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Acogen_Boletín\GAS\"/>
    </mc:Choice>
  </mc:AlternateContent>
  <xr:revisionPtr revIDLastSave="0" documentId="13_ncr:1_{C4642460-9F61-4A5A-8BD2-F0B8700B57E6}" xr6:coauthVersionLast="47" xr6:coauthVersionMax="47" xr10:uidLastSave="{00000000-0000-0000-0000-000000000000}"/>
  <bookViews>
    <workbookView xWindow="-120" yWindow="-120" windowWidth="29040" windowHeight="15720" tabRatio="811" activeTab="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</workbook>
</file>

<file path=xl/calcChain.xml><?xml version="1.0" encoding="utf-8"?>
<calcChain xmlns="http://schemas.openxmlformats.org/spreadsheetml/2006/main">
  <c r="M172" i="79" l="1"/>
  <c r="N172" i="79" s="1"/>
  <c r="CI8" i="80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M144" i="79"/>
  <c r="N144" i="79" s="1"/>
  <c r="M143" i="79"/>
  <c r="N143" i="79" s="1"/>
  <c r="D148" i="79"/>
  <c r="E148" i="79" s="1"/>
  <c r="D147" i="79"/>
  <c r="E147" i="79" s="1"/>
  <c r="D146" i="79"/>
  <c r="E146" i="79" s="1"/>
  <c r="D145" i="79"/>
  <c r="E145" i="79" s="1"/>
  <c r="M149" i="79"/>
  <c r="N149" i="79" s="1"/>
  <c r="M150" i="79"/>
  <c r="N150" i="79" s="1"/>
  <c r="DA5" i="80" l="1"/>
  <c r="DA6" i="80"/>
  <c r="D144" i="79" l="1"/>
  <c r="E144" i="79" s="1"/>
  <c r="CE8" i="80"/>
  <c r="CE7" i="80"/>
  <c r="CE6" i="80"/>
  <c r="CE5" i="80"/>
  <c r="M186" i="79"/>
  <c r="N186" i="79" s="1"/>
  <c r="CD8" i="80" l="1"/>
  <c r="CD7" i="80"/>
  <c r="CD6" i="80"/>
  <c r="CD5" i="80"/>
  <c r="M171" i="79"/>
  <c r="N171" i="79" s="1"/>
  <c r="CC8" i="80" l="1"/>
  <c r="CC7" i="80"/>
  <c r="CC6" i="80"/>
  <c r="CC5" i="80"/>
  <c r="CB8" i="80"/>
  <c r="CB7" i="80"/>
  <c r="CB6" i="80"/>
  <c r="CB5" i="80"/>
  <c r="CA8" i="80" l="1"/>
  <c r="CA7" i="80"/>
  <c r="CA6" i="80"/>
  <c r="CA5" i="80"/>
  <c r="BZ8" i="80"/>
  <c r="BZ7" i="80"/>
  <c r="BZ6" i="80"/>
  <c r="BZ5" i="80"/>
  <c r="M185" i="79"/>
  <c r="N185" i="79" s="1"/>
  <c r="BY8" i="80"/>
  <c r="BY7" i="80"/>
  <c r="BY6" i="80"/>
  <c r="BY5" i="80"/>
  <c r="M138" i="79" l="1"/>
  <c r="N138" i="79" s="1"/>
  <c r="BX8" i="80" l="1"/>
  <c r="BX7" i="80"/>
  <c r="BX6" i="80"/>
  <c r="BX5" i="80"/>
  <c r="M170" i="79"/>
  <c r="N170" i="79" s="1"/>
  <c r="BW8" i="80"/>
  <c r="BW7" i="80"/>
  <c r="BW6" i="80"/>
  <c r="BW5" i="80"/>
  <c r="BV8" i="80" l="1"/>
  <c r="BV7" i="80"/>
  <c r="BV6" i="80"/>
  <c r="BV5" i="80"/>
  <c r="M169" i="79" l="1"/>
  <c r="N169" i="79" s="1"/>
  <c r="M183" i="79"/>
  <c r="N183" i="79" s="1"/>
  <c r="D183" i="79"/>
  <c r="E183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A7" i="80"/>
  <c r="CZ7" i="80"/>
  <c r="CY7" i="80"/>
  <c r="CX7" i="80"/>
  <c r="CW7" i="80"/>
  <c r="CV7" i="80"/>
  <c r="CU7" i="80"/>
  <c r="CT7" i="80"/>
  <c r="CS7" i="80"/>
  <c r="CR7" i="80"/>
  <c r="CQ7" i="80"/>
  <c r="CP7" i="80"/>
  <c r="CO7" i="80"/>
  <c r="CN7" i="80"/>
  <c r="CM7" i="80"/>
  <c r="CL7" i="80"/>
  <c r="CK7" i="80"/>
  <c r="CJ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CZ6" i="80"/>
  <c r="CY6" i="80"/>
  <c r="CX6" i="80"/>
  <c r="CW6" i="80"/>
  <c r="CV6" i="80"/>
  <c r="CU6" i="80"/>
  <c r="CT6" i="80"/>
  <c r="CS6" i="80"/>
  <c r="CR6" i="80"/>
  <c r="CQ6" i="80"/>
  <c r="CP6" i="80"/>
  <c r="CO6" i="80"/>
  <c r="CN6" i="80"/>
  <c r="CM6" i="80"/>
  <c r="CL6" i="80"/>
  <c r="CK6" i="80"/>
  <c r="CJ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CZ5" i="80"/>
  <c r="CY5" i="80"/>
  <c r="CX5" i="80"/>
  <c r="CW5" i="80"/>
  <c r="CV5" i="80"/>
  <c r="CU5" i="80"/>
  <c r="CT5" i="80"/>
  <c r="CS5" i="80"/>
  <c r="CR5" i="80"/>
  <c r="CQ5" i="80"/>
  <c r="CP5" i="80"/>
  <c r="CO5" i="80"/>
  <c r="CN5" i="80"/>
  <c r="CM5" i="80"/>
  <c r="CL5" i="80"/>
  <c r="CK5" i="80"/>
  <c r="CJ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A8" i="80"/>
  <c r="BU8" i="80"/>
  <c r="BT8" i="80" l="1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M184" i="79"/>
  <c r="N184" i="79" s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M182" i="79" l="1"/>
  <c r="N182" i="79" s="1"/>
  <c r="M179" i="79"/>
  <c r="N179" i="79" s="1"/>
  <c r="M178" i="79"/>
  <c r="N178" i="79" s="1"/>
  <c r="BN8" i="80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D123" i="79" l="1"/>
  <c r="E123" i="79" s="1"/>
  <c r="BL8" i="80"/>
  <c r="D171" i="79" l="1"/>
  <c r="E171" i="79" s="1"/>
  <c r="D138" i="79"/>
  <c r="E138" i="79" s="1"/>
  <c r="M137" i="79"/>
  <c r="N137" i="79" s="1"/>
  <c r="M136" i="79"/>
  <c r="N136" i="79" s="1"/>
  <c r="D137" i="79"/>
  <c r="E137" i="79" s="1"/>
  <c r="D135" i="79"/>
  <c r="E135" i="79" s="1"/>
  <c r="M134" i="79"/>
  <c r="N134" i="79" s="1"/>
  <c r="M133" i="79"/>
  <c r="N133" i="79" s="1"/>
  <c r="M132" i="79"/>
  <c r="N132" i="79" s="1"/>
  <c r="M122" i="79"/>
  <c r="N122" i="79" s="1"/>
  <c r="D143" i="79" l="1"/>
  <c r="E143" i="79" s="1"/>
  <c r="M142" i="79"/>
  <c r="N142" i="79" s="1"/>
  <c r="M141" i="79"/>
  <c r="N141" i="79" s="1"/>
  <c r="D142" i="79"/>
  <c r="E142" i="79" s="1"/>
  <c r="D139" i="79"/>
  <c r="E139" i="79" s="1"/>
  <c r="M139" i="79"/>
  <c r="N139" i="79" s="1"/>
  <c r="M167" i="79"/>
  <c r="N167" i="79" s="1"/>
  <c r="D170" i="79"/>
  <c r="E170" i="79" s="1"/>
  <c r="D136" i="79"/>
  <c r="E136" i="79" s="1"/>
  <c r="M135" i="79"/>
  <c r="N135" i="79" s="1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M140" i="79" l="1"/>
  <c r="N140" i="79" s="1"/>
  <c r="D141" i="79"/>
  <c r="E141" i="79" s="1"/>
  <c r="D140" i="79"/>
  <c r="E140" i="79" s="1"/>
  <c r="M166" i="79"/>
  <c r="N166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BI8" i="80"/>
  <c r="CY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CX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CZ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CW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CV8" i="80"/>
  <c r="L8" i="80"/>
  <c r="L7" i="80"/>
  <c r="K8" i="80"/>
  <c r="K7" i="80"/>
  <c r="CU8" i="80"/>
  <c r="CT8" i="80"/>
  <c r="CS8" i="80"/>
  <c r="CR8" i="80"/>
  <c r="CQ8" i="80"/>
  <c r="CP8" i="80"/>
  <c r="CO8" i="80"/>
  <c r="CN8" i="80"/>
  <c r="CM8" i="80"/>
  <c r="CL8" i="80"/>
  <c r="CK8" i="80"/>
  <c r="CJ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74" i="79"/>
  <c r="N174" i="79" s="1"/>
  <c r="M176" i="79"/>
  <c r="N176" i="79" s="1"/>
  <c r="M173" i="79"/>
  <c r="N173" i="79" s="1"/>
  <c r="M175" i="79"/>
  <c r="N175" i="79" s="1"/>
  <c r="D176" i="79"/>
  <c r="E176" i="79" s="1"/>
  <c r="D175" i="79"/>
  <c r="E175" i="79" s="1"/>
  <c r="D174" i="79"/>
  <c r="E174" i="79" s="1"/>
  <c r="D84" i="79"/>
  <c r="E84" i="79" s="1"/>
  <c r="J8" i="74" l="1"/>
  <c r="J9" i="74" s="1"/>
  <c r="M128" i="79"/>
  <c r="N128" i="79" s="1"/>
  <c r="D127" i="79"/>
  <c r="E127" i="79" s="1"/>
  <c r="D124" i="79"/>
  <c r="E124" i="79" s="1"/>
  <c r="D104" i="79"/>
  <c r="E104" i="79" s="1"/>
  <c r="M159" i="79"/>
  <c r="N159" i="79" s="1"/>
  <c r="D88" i="79"/>
  <c r="E88" i="79" s="1"/>
  <c r="D103" i="79"/>
  <c r="E103" i="79" s="1"/>
  <c r="D99" i="79"/>
  <c r="E99" i="79" s="1"/>
  <c r="D94" i="79"/>
  <c r="E94" i="79" s="1"/>
  <c r="D92" i="79"/>
  <c r="E92" i="79" s="1"/>
  <c r="D93" i="79"/>
  <c r="E93" i="79" s="1"/>
  <c r="D89" i="79"/>
  <c r="E89" i="79" s="1"/>
  <c r="D116" i="79"/>
  <c r="E116" i="79" s="1"/>
  <c r="D86" i="79"/>
  <c r="E86" i="79" s="1"/>
  <c r="D117" i="79"/>
  <c r="E117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D106" i="79" l="1"/>
  <c r="E106" i="79" s="1"/>
  <c r="D107" i="79"/>
  <c r="E107" i="79" s="1"/>
  <c r="D169" i="79"/>
  <c r="E169" i="79" s="1"/>
  <c r="D172" i="79"/>
  <c r="E172" i="79" s="1"/>
  <c r="K8" i="74"/>
  <c r="K9" i="74" s="1"/>
  <c r="D132" i="79"/>
  <c r="E132" i="79" s="1"/>
  <c r="M131" i="79"/>
  <c r="N131" i="79" s="1"/>
  <c r="D128" i="79"/>
  <c r="E128" i="79" s="1"/>
  <c r="D129" i="79"/>
  <c r="E129" i="79" s="1"/>
  <c r="M124" i="79"/>
  <c r="N124" i="79" s="1"/>
  <c r="M157" i="79"/>
  <c r="N157" i="79" s="1"/>
  <c r="M151" i="79"/>
  <c r="N151" i="79" s="1"/>
  <c r="M156" i="79"/>
  <c r="N156" i="79" s="1"/>
  <c r="D159" i="79"/>
  <c r="E159" i="79" s="1"/>
  <c r="M155" i="79"/>
  <c r="N155" i="79" s="1"/>
  <c r="M153" i="79"/>
  <c r="N153" i="79" s="1"/>
  <c r="M152" i="79"/>
  <c r="N152" i="79" s="1"/>
  <c r="M158" i="79"/>
  <c r="N158" i="79" s="1"/>
  <c r="M154" i="79"/>
  <c r="N154" i="79" s="1"/>
  <c r="M177" i="79"/>
  <c r="N177" i="79" s="1"/>
  <c r="D156" i="79"/>
  <c r="E156" i="79" s="1"/>
  <c r="D155" i="79"/>
  <c r="E155" i="79" s="1"/>
  <c r="D153" i="79"/>
  <c r="E153" i="79" s="1"/>
  <c r="D154" i="79"/>
  <c r="E154" i="79" s="1"/>
  <c r="D157" i="79"/>
  <c r="E157" i="79" s="1"/>
  <c r="D119" i="79"/>
  <c r="E119" i="79" s="1"/>
  <c r="D118" i="79"/>
  <c r="E118" i="79" s="1"/>
  <c r="D178" i="79"/>
  <c r="E178" i="79" s="1"/>
  <c r="D177" i="79"/>
  <c r="E177" i="79" s="1"/>
  <c r="D158" i="79"/>
  <c r="E158" i="79" s="1"/>
  <c r="M168" i="79" l="1"/>
  <c r="N168" i="79" s="1"/>
  <c r="D165" i="79"/>
  <c r="E165" i="79" s="1"/>
  <c r="M165" i="79"/>
  <c r="N165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M161" i="79"/>
  <c r="N161" i="79" s="1"/>
  <c r="M160" i="79"/>
  <c r="N160" i="79" s="1"/>
  <c r="D166" i="79"/>
  <c r="E166" i="79" s="1"/>
  <c r="M162" i="79"/>
  <c r="N162" i="79" s="1"/>
  <c r="D161" i="79"/>
  <c r="E161" i="79" s="1"/>
  <c r="D162" i="79"/>
  <c r="E162" i="79" s="1"/>
  <c r="D167" i="79"/>
  <c r="E167" i="79" s="1"/>
  <c r="D160" i="79"/>
  <c r="E160" i="79" s="1"/>
  <c r="D179" i="79"/>
  <c r="E179" i="79" s="1"/>
  <c r="M163" i="79" l="1"/>
  <c r="N163" i="79" s="1"/>
  <c r="D163" i="79"/>
  <c r="E163" i="79" s="1"/>
  <c r="D168" i="79" l="1"/>
  <c r="E168" i="79" s="1"/>
  <c r="M164" i="79"/>
  <c r="N164" i="79" s="1"/>
  <c r="D164" i="79"/>
  <c r="E164" i="79" s="1"/>
  <c r="M180" i="79" l="1"/>
  <c r="N180" i="79" s="1"/>
  <c r="D180" i="79"/>
  <c r="E180" i="79" s="1"/>
  <c r="I8" i="74" l="1"/>
  <c r="I9" i="74" s="1"/>
  <c r="C8" i="74" l="1"/>
  <c r="C9" i="74" s="1"/>
  <c r="E8" i="74"/>
  <c r="E9" i="74" s="1"/>
  <c r="F8" i="74"/>
  <c r="F9" i="74" s="1"/>
  <c r="D8" i="74"/>
  <c r="D9" i="74" s="1"/>
  <c r="M181" i="79" l="1"/>
  <c r="N181" i="79" s="1"/>
  <c r="D182" i="79"/>
  <c r="E182" i="79" s="1"/>
  <c r="D181" i="79"/>
  <c r="E181" i="79" s="1"/>
  <c r="L8" i="74" l="1"/>
  <c r="L9" i="74" s="1"/>
</calcChain>
</file>

<file path=xl/sharedStrings.xml><?xml version="1.0" encoding="utf-8"?>
<sst xmlns="http://schemas.openxmlformats.org/spreadsheetml/2006/main" count="440" uniqueCount="247">
  <si>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</si>
  <si>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</si>
  <si>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</si>
  <si>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</si>
  <si>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</si>
  <si>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</si>
  <si>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</si>
  <si>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</si>
  <si>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</si>
  <si>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</si>
  <si>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</si>
  <si>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</si>
  <si>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</si>
  <si>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</si>
  <si>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</si>
  <si>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</si>
  <si>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</si>
  <si>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</si>
  <si>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</si>
  <si>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</si>
  <si>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</si>
  <si>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</si>
  <si>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</si>
  <si>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</si>
  <si>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</si>
  <si>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</si>
  <si>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</si>
  <si>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</si>
  <si>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</si>
  <si>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</si>
  <si>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</si>
  <si>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</si>
  <si>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</si>
  <si>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</si>
  <si>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</si>
  <si>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</si>
  <si>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</si>
  <si>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</si>
  <si>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</si>
  <si>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</si>
  <si>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</si>
  <si>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</si>
  <si>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</si>
  <si>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</si>
  <si>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</si>
  <si>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</si>
  <si>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</si>
  <si>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</si>
  <si>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</si>
  <si>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</si>
  <si>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</si>
  <si>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</si>
  <si>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</si>
  <si>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</si>
  <si>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</si>
  <si>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</si>
  <si>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</si>
  <si>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</si>
  <si>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</si>
  <si>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</si>
  <si>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</si>
  <si>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</si>
  <si>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</si>
  <si>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</si>
  <si>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</si>
  <si>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</si>
  <si>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</si>
  <si>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</si>
  <si>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</si>
  <si>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</si>
  <si>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</si>
  <si>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</si>
  <si>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</si>
  <si>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</si>
  <si>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</si>
  <si>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</si>
  <si>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</si>
  <si>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</si>
  <si>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</si>
  <si>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</si>
  <si>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</si>
  <si>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</si>
  <si>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</si>
  <si>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</si>
  <si>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</si>
  <si>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</si>
  <si>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</si>
  <si>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</si>
  <si>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</si>
  <si>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</si>
  <si>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</si>
  <si>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</si>
  <si>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</si>
  <si>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</si>
  <si>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</si>
  <si>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</si>
  <si>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</si>
  <si>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</si>
  <si>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</si>
  <si>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</si>
  <si>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</si>
  <si>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</si>
  <si>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</si>
  <si>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</si>
  <si>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</si>
  <si>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</si>
  <si>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</si>
  <si>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</si>
  <si>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</si>
  <si>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</si>
  <si>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</si>
  <si>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</si>
  <si>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</si>
  <si>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</si>
  <si>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</si>
  <si>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</si>
  <si>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</si>
  <si>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</si>
  <si>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</si>
  <si>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</si>
  <si>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</si>
  <si>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</si>
  <si>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</si>
  <si>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</si>
  <si>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</si>
  <si>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</si>
  <si>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</si>
  <si>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</si>
  <si>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</si>
  <si>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</si>
  <si>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</si>
  <si>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</si>
  <si>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</si>
  <si>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</si>
  <si>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</si>
  <si>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</si>
  <si>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</si>
  <si>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</si>
  <si>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</si>
  <si>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</si>
  <si>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</si>
  <si>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</si>
  <si>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</si>
  <si>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</si>
  <si>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</si>
  <si>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</si>
  <si>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</si>
  <si>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</si>
  <si>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</si>
  <si>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</si>
  <si>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</si>
  <si>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</si>
  <si>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</si>
  <si>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</si>
  <si>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</si>
  <si>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</si>
  <si>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</si>
  <si>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</si>
  <si>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</si>
  <si>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</si>
  <si>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</si>
  <si>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</si>
  <si>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</si>
  <si>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</si>
  <si>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</si>
  <si>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</si>
  <si>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</si>
  <si>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</si>
  <si>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</si>
  <si>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</si>
  <si>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</si>
  <si>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Dic2022</t>
  </si>
  <si>
    <t>Q4-22</t>
  </si>
  <si>
    <t>Año 2025 Futuro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</si>
  <si>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</si>
  <si>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</si>
  <si>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</si>
  <si>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</si>
  <si>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</si>
  <si>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</si>
  <si>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</si>
  <si>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</si>
  <si>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</si>
  <si>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</si>
  <si>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Abr2023</t>
  </si>
  <si>
    <t>May2023</t>
  </si>
  <si>
    <t>Valor Edición Anterior y Diferencias</t>
  </si>
  <si>
    <t>M</t>
  </si>
  <si>
    <t>Jun2023</t>
  </si>
  <si>
    <t>Q2-23</t>
  </si>
  <si>
    <t>Jul2023</t>
  </si>
  <si>
    <t>Ago2023</t>
  </si>
  <si>
    <t>Sep2023</t>
  </si>
  <si>
    <t>Q3-23</t>
  </si>
  <si>
    <t>Las  nuevas condiciones económicas (fórmulas o indexaciones al Brent, TTF, NBP y/o MIBGAS) ya repercuten subida de los precios en hubs de gas (precios internacionales).</t>
  </si>
  <si>
    <t>Oct2023</t>
  </si>
  <si>
    <t>Nov2023</t>
  </si>
  <si>
    <t>Dic2023</t>
  </si>
  <si>
    <t>Q4-23</t>
  </si>
  <si>
    <t>Año 2023</t>
  </si>
  <si>
    <t>Año 2024 Benchmark*</t>
  </si>
  <si>
    <t>Q1-25 (Futuro)</t>
  </si>
  <si>
    <t>Año 2026 Futuro</t>
  </si>
  <si>
    <t>Nota : Diferencia mismo periodo trimestral 2024</t>
  </si>
  <si>
    <t>Y2026</t>
  </si>
  <si>
    <t>Ene2024</t>
  </si>
  <si>
    <t>Feb 2024</t>
  </si>
  <si>
    <t>Mar 2024</t>
  </si>
  <si>
    <t>Q2-25 (Futuro)</t>
  </si>
  <si>
    <t>Q1-24</t>
  </si>
  <si>
    <t>Invierno 2025-26 Futuro</t>
  </si>
  <si>
    <t>Verano   2025      Futuro</t>
  </si>
  <si>
    <t>Abr 2024</t>
  </si>
  <si>
    <t>May2024</t>
  </si>
  <si>
    <t>Jun 2024</t>
  </si>
  <si>
    <t>Mar2023</t>
  </si>
  <si>
    <t>Q2-24</t>
  </si>
  <si>
    <t>n.d.</t>
  </si>
  <si>
    <t>V</t>
  </si>
  <si>
    <t>J</t>
  </si>
  <si>
    <t>X</t>
  </si>
  <si>
    <t>L</t>
  </si>
  <si>
    <t>Jul 2024</t>
  </si>
  <si>
    <t>Ago 2024</t>
  </si>
  <si>
    <t>Q3-25 (Futuro)</t>
  </si>
  <si>
    <t>Q3-24</t>
  </si>
  <si>
    <t>Q4-24 (Benchmark*)</t>
  </si>
  <si>
    <t>Q4-25 (Futuro)</t>
  </si>
  <si>
    <t>Verano   2026      Futuro</t>
  </si>
  <si>
    <t>Sep 2024</t>
  </si>
  <si>
    <t>Ene 2025 (Futuro)</t>
  </si>
  <si>
    <t>Indexaciones Contratos nuevos (renovados/renovándose) desde Q4 2021.</t>
  </si>
  <si>
    <t>Nov 2024 - Oct 2025</t>
  </si>
  <si>
    <t>Término de energía estimado para consumo gas carga-base, según futuros Brent 603 y TC 101 (media comercializadoras más competitivas). Incluye Peajes  y Cargos &amp; Almacenamiento 1/10/2024.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</si>
  <si>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1/10/2024. No incluye Tasas CNMC, GTS, IEH, FNEE. TUR estimada y-t-y.</t>
  </si>
  <si>
    <t>Feb 2025 (Futuro)</t>
  </si>
  <si>
    <t>Oct 2024</t>
  </si>
  <si>
    <t>*2024 : Cotizaciones Day-Ahead MIBGAS hasta 16 Dic 2024 &amp; Resto Futuros OMIP 13 Dic 2024.</t>
  </si>
  <si>
    <t>Nov 2024</t>
  </si>
  <si>
    <t>Dic  2024 (Benchmark)*</t>
  </si>
  <si>
    <t>Mar 2025 (Futuro)</t>
  </si>
  <si>
    <t>Abr 2025 (Futuro)</t>
  </si>
  <si>
    <t>May 2025 (Futuro)</t>
  </si>
  <si>
    <t>Jun 2025 (Futuro)</t>
  </si>
  <si>
    <t>Futuros Viernes 13 Dic 2024</t>
  </si>
  <si>
    <t>Dic 2024 - Nov 2025</t>
  </si>
  <si>
    <t>Futuro interanual Brent repunta +3,6% y Tipo de Cambio US$/€ pierde -0,4% induciendo subida media +0,9% del Término de Energía gas en mercado minorista España caso indexación Brent y TC. Futuros Gas hubs Mibgas, TTF y NBP revierten -8,7%, -9,4% y -11,0%, respectivamente. Por el contrario, Gas Nymex repunta +9,6% en EEUU. Carbón ARA revierte -11,2%. Todos respecto valores de hace un 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</si>
</sst>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31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29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9" fillId="28" borderId="9" xfId="36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left" vertical="center"/>
    </xf>
    <xf numFmtId="4" fontId="49" fillId="28" borderId="9" xfId="36" applyNumberFormat="1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right" vertical="center"/>
    </xf>
    <xf numFmtId="14" fontId="50" fillId="0" borderId="9" xfId="36" applyNumberFormat="1" applyFont="1" applyBorder="1"/>
    <xf numFmtId="2" fontId="50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1" fillId="27" borderId="10" xfId="0" applyFont="1" applyFill="1" applyBorder="1" applyAlignment="1">
      <alignment horizontal="center" vertical="center" wrapText="1"/>
    </xf>
    <xf numFmtId="14" fontId="50" fillId="0" borderId="19" xfId="0" applyNumberFormat="1" applyFont="1" applyBorder="1" applyAlignment="1" applyProtection="1">
      <alignment horizontal="center" vertical="center"/>
      <protection locked="0"/>
    </xf>
    <xf numFmtId="2" fontId="50" fillId="0" borderId="23" xfId="0" applyNumberFormat="1" applyFont="1" applyBorder="1" applyAlignment="1" applyProtection="1">
      <alignment horizontal="center" vertical="center"/>
      <protection locked="0"/>
    </xf>
    <xf numFmtId="2" fontId="50" fillId="0" borderId="21" xfId="0" applyNumberFormat="1" applyFont="1" applyBorder="1" applyAlignment="1" applyProtection="1">
      <alignment horizontal="center" vertical="center"/>
      <protection locked="0"/>
    </xf>
    <xf numFmtId="14" fontId="50" fillId="26" borderId="20" xfId="0" applyNumberFormat="1" applyFont="1" applyFill="1" applyBorder="1" applyAlignment="1" applyProtection="1">
      <alignment horizontal="center" vertical="center"/>
      <protection locked="0"/>
    </xf>
    <xf numFmtId="2" fontId="50" fillId="26" borderId="24" xfId="0" applyNumberFormat="1" applyFont="1" applyFill="1" applyBorder="1" applyAlignment="1" applyProtection="1">
      <alignment horizontal="center" vertical="center"/>
      <protection locked="0"/>
    </xf>
    <xf numFmtId="2" fontId="50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50" fillId="0" borderId="9" xfId="36" applyNumberFormat="1" applyFont="1" applyBorder="1" applyAlignment="1">
      <alignment horizontal="center"/>
    </xf>
    <xf numFmtId="14" fontId="53" fillId="0" borderId="9" xfId="36" applyNumberFormat="1" applyFont="1" applyBorder="1" applyAlignment="1">
      <alignment horizontal="center"/>
    </xf>
    <xf numFmtId="2" fontId="53" fillId="0" borderId="9" xfId="36" applyNumberFormat="1" applyFont="1" applyBorder="1" applyAlignment="1">
      <alignment horizontal="right" vertical="center"/>
    </xf>
    <xf numFmtId="14" fontId="53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4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2" fillId="0" borderId="9" xfId="0" applyNumberFormat="1" applyFont="1" applyBorder="1" applyAlignment="1">
      <alignment horizontal="center"/>
    </xf>
    <xf numFmtId="2" fontId="52" fillId="29" borderId="9" xfId="0" applyNumberFormat="1" applyFont="1" applyFill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2" fontId="52" fillId="28" borderId="9" xfId="0" applyNumberFormat="1" applyFont="1" applyFill="1" applyBorder="1" applyAlignment="1">
      <alignment horizontal="center"/>
    </xf>
    <xf numFmtId="0" fontId="38" fillId="26" borderId="14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21" fillId="25" borderId="18" xfId="0" applyFont="1" applyFill="1" applyBorder="1" applyAlignment="1">
      <alignment horizontal="center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3" xfId="0" applyFont="1" applyBorder="1" applyAlignment="1">
      <alignment horizontal="left" vertical="center"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47" fillId="0" borderId="1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4" xfId="0" applyFont="1" applyBorder="1" applyAlignment="1">
      <alignment horizontal="left" vertical="top" wrapText="1"/>
    </xf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00000000-0005-0000-0000-000022000000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8000000}"/>
    <cellStyle name="Normal 3" xfId="46" xr:uid="{00000000-0005-0000-0000-000029000000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FF9900"/>
      <color rgb="FFF79646"/>
      <color rgb="FF002060"/>
      <color rgb="FFFFFF00"/>
      <color rgb="FFFFFF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6324020196627966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9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cat>
            <c:strRef>
              <c:f>Output0!$B$34:$B$148</c:f>
              <c:strCache>
                <c:ptCount val="115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Mar2023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</c:v>
                </c:pt>
                <c:pt idx="97">
                  <c:v>Ene2024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 2024 (Benchmark)*</c:v>
                </c:pt>
                <c:pt idx="109">
                  <c:v>Ene 2025 (Futuro)</c:v>
                </c:pt>
                <c:pt idx="110">
                  <c:v>Feb 2025 (Futuro)</c:v>
                </c:pt>
                <c:pt idx="111">
                  <c:v>Mar 2025 (Futuro)</c:v>
                </c:pt>
                <c:pt idx="112">
                  <c:v>Abr 2025 (Futuro)</c:v>
                </c:pt>
                <c:pt idx="113">
                  <c:v>May 2025 (Futuro)</c:v>
                </c:pt>
                <c:pt idx="114">
                  <c:v>Jun 2025 (Futuro)</c:v>
                </c:pt>
              </c:strCache>
            </c:strRef>
          </c:cat>
          <c:val>
            <c:numRef>
              <c:f>Output0!$C$34:$C$148</c:f>
              <c:numCache>
                <c:formatCode>0.00</c:formatCode>
                <c:ptCount val="115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43.957010752688177</c:v>
                </c:pt>
                <c:pt idx="109">
                  <c:v>41.33</c:v>
                </c:pt>
                <c:pt idx="110">
                  <c:v>41.5</c:v>
                </c:pt>
                <c:pt idx="111">
                  <c:v>41.612000000000002</c:v>
                </c:pt>
                <c:pt idx="112">
                  <c:v>40.429000000000002</c:v>
                </c:pt>
                <c:pt idx="113">
                  <c:v>40.149000000000001</c:v>
                </c:pt>
                <c:pt idx="114">
                  <c:v>40.078000000000003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Output0!$B$173:$B$183</c:f>
              <c:strCache>
                <c:ptCount val="11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 Benchmark*</c:v>
                </c:pt>
                <c:pt idx="9">
                  <c:v>Año 2025 Futuro</c:v>
                </c:pt>
                <c:pt idx="10">
                  <c:v>Año 2026 Futuro</c:v>
                </c:pt>
              </c:strCache>
            </c:strRef>
          </c:cat>
          <c:val>
            <c:numRef>
              <c:f>Output0!$C$173:$C$183</c:f>
              <c:numCache>
                <c:formatCode>0.00</c:formatCode>
                <c:ptCount val="11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34.694528233151182</c:v>
                </c:pt>
                <c:pt idx="9">
                  <c:v>40.03</c:v>
                </c:pt>
                <c:pt idx="10">
                  <c:v>33.606999999999999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07E-2"/>
          <c:w val="0.91680869058034442"/>
          <c:h val="0.88109478312126255"/>
        </c:manualLayout>
      </c:layout>
      <c:lineChart>
        <c:grouping val="standard"/>
        <c:varyColors val="0"/>
        <c:ser>
          <c:idx val="10"/>
          <c:order val="0"/>
          <c:tx>
            <c:strRef>
              <c:f>Output1!$CX$8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Output1!$B$9:$B$1845</c:f>
              <c:numCache>
                <c:formatCode>m/d/yyyy</c:formatCode>
                <c:ptCount val="1837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44999</c:v>
                </c:pt>
                <c:pt idx="480">
                  <c:v>44998</c:v>
                </c:pt>
                <c:pt idx="481">
                  <c:v>44995</c:v>
                </c:pt>
                <c:pt idx="482">
                  <c:v>44994</c:v>
                </c:pt>
                <c:pt idx="483">
                  <c:v>44993</c:v>
                </c:pt>
                <c:pt idx="484">
                  <c:v>44992</c:v>
                </c:pt>
                <c:pt idx="485">
                  <c:v>44991</c:v>
                </c:pt>
                <c:pt idx="486">
                  <c:v>37683</c:v>
                </c:pt>
                <c:pt idx="487">
                  <c:v>37682</c:v>
                </c:pt>
                <c:pt idx="488">
                  <c:v>37681</c:v>
                </c:pt>
                <c:pt idx="489">
                  <c:v>37680</c:v>
                </c:pt>
                <c:pt idx="490">
                  <c:v>37679</c:v>
                </c:pt>
                <c:pt idx="491">
                  <c:v>44981</c:v>
                </c:pt>
                <c:pt idx="492">
                  <c:v>44980</c:v>
                </c:pt>
                <c:pt idx="493">
                  <c:v>44979</c:v>
                </c:pt>
                <c:pt idx="494">
                  <c:v>44978</c:v>
                </c:pt>
                <c:pt idx="495">
                  <c:v>44977</c:v>
                </c:pt>
                <c:pt idx="496">
                  <c:v>44974</c:v>
                </c:pt>
                <c:pt idx="497">
                  <c:v>44973</c:v>
                </c:pt>
                <c:pt idx="498">
                  <c:v>44972</c:v>
                </c:pt>
                <c:pt idx="499">
                  <c:v>44971</c:v>
                </c:pt>
                <c:pt idx="500">
                  <c:v>44970</c:v>
                </c:pt>
                <c:pt idx="501">
                  <c:v>44967</c:v>
                </c:pt>
                <c:pt idx="502">
                  <c:v>44966</c:v>
                </c:pt>
                <c:pt idx="503">
                  <c:v>44965</c:v>
                </c:pt>
                <c:pt idx="504">
                  <c:v>44964</c:v>
                </c:pt>
                <c:pt idx="505">
                  <c:v>44963</c:v>
                </c:pt>
                <c:pt idx="506">
                  <c:v>44960</c:v>
                </c:pt>
                <c:pt idx="507">
                  <c:v>44959</c:v>
                </c:pt>
                <c:pt idx="508">
                  <c:v>44958</c:v>
                </c:pt>
                <c:pt idx="509">
                  <c:v>44957</c:v>
                </c:pt>
                <c:pt idx="510">
                  <c:v>44956</c:v>
                </c:pt>
                <c:pt idx="511">
                  <c:v>44953</c:v>
                </c:pt>
                <c:pt idx="512">
                  <c:v>44952</c:v>
                </c:pt>
                <c:pt idx="513">
                  <c:v>44951</c:v>
                </c:pt>
                <c:pt idx="514">
                  <c:v>44950</c:v>
                </c:pt>
                <c:pt idx="515">
                  <c:v>44949</c:v>
                </c:pt>
                <c:pt idx="516">
                  <c:v>44946</c:v>
                </c:pt>
                <c:pt idx="517">
                  <c:v>44945</c:v>
                </c:pt>
                <c:pt idx="518">
                  <c:v>44944</c:v>
                </c:pt>
                <c:pt idx="519">
                  <c:v>44943</c:v>
                </c:pt>
                <c:pt idx="520">
                  <c:v>44942</c:v>
                </c:pt>
                <c:pt idx="521">
                  <c:v>44939</c:v>
                </c:pt>
                <c:pt idx="522">
                  <c:v>44938</c:v>
                </c:pt>
                <c:pt idx="523">
                  <c:v>44937</c:v>
                </c:pt>
                <c:pt idx="524">
                  <c:v>44936</c:v>
                </c:pt>
                <c:pt idx="525">
                  <c:v>44935</c:v>
                </c:pt>
                <c:pt idx="526">
                  <c:v>44932</c:v>
                </c:pt>
                <c:pt idx="527">
                  <c:v>44931</c:v>
                </c:pt>
                <c:pt idx="528">
                  <c:v>44930</c:v>
                </c:pt>
                <c:pt idx="529">
                  <c:v>44929</c:v>
                </c:pt>
                <c:pt idx="530">
                  <c:v>44928</c:v>
                </c:pt>
                <c:pt idx="531">
                  <c:v>44925</c:v>
                </c:pt>
                <c:pt idx="532">
                  <c:v>44924</c:v>
                </c:pt>
                <c:pt idx="533">
                  <c:v>44923</c:v>
                </c:pt>
                <c:pt idx="534">
                  <c:v>44922</c:v>
                </c:pt>
                <c:pt idx="535">
                  <c:v>44918</c:v>
                </c:pt>
                <c:pt idx="536">
                  <c:v>44917</c:v>
                </c:pt>
                <c:pt idx="537">
                  <c:v>44916</c:v>
                </c:pt>
                <c:pt idx="538">
                  <c:v>44915</c:v>
                </c:pt>
                <c:pt idx="539">
                  <c:v>44914</c:v>
                </c:pt>
                <c:pt idx="540">
                  <c:v>44911</c:v>
                </c:pt>
                <c:pt idx="541">
                  <c:v>44910</c:v>
                </c:pt>
                <c:pt idx="542">
                  <c:v>44909</c:v>
                </c:pt>
                <c:pt idx="543">
                  <c:v>44908</c:v>
                </c:pt>
                <c:pt idx="544">
                  <c:v>44907</c:v>
                </c:pt>
                <c:pt idx="545">
                  <c:v>44904</c:v>
                </c:pt>
                <c:pt idx="546">
                  <c:v>44903</c:v>
                </c:pt>
                <c:pt idx="547">
                  <c:v>44902</c:v>
                </c:pt>
                <c:pt idx="548">
                  <c:v>44901</c:v>
                </c:pt>
                <c:pt idx="549">
                  <c:v>44900</c:v>
                </c:pt>
                <c:pt idx="550">
                  <c:v>44897</c:v>
                </c:pt>
                <c:pt idx="551">
                  <c:v>44896</c:v>
                </c:pt>
                <c:pt idx="552">
                  <c:v>44895</c:v>
                </c:pt>
                <c:pt idx="553">
                  <c:v>44894</c:v>
                </c:pt>
                <c:pt idx="554">
                  <c:v>44893</c:v>
                </c:pt>
                <c:pt idx="555">
                  <c:v>44890</c:v>
                </c:pt>
                <c:pt idx="556">
                  <c:v>44889</c:v>
                </c:pt>
                <c:pt idx="557">
                  <c:v>44888</c:v>
                </c:pt>
                <c:pt idx="558">
                  <c:v>44887</c:v>
                </c:pt>
                <c:pt idx="559">
                  <c:v>44886</c:v>
                </c:pt>
                <c:pt idx="560">
                  <c:v>44883</c:v>
                </c:pt>
                <c:pt idx="561">
                  <c:v>44882</c:v>
                </c:pt>
                <c:pt idx="562">
                  <c:v>44881</c:v>
                </c:pt>
                <c:pt idx="563">
                  <c:v>44880</c:v>
                </c:pt>
                <c:pt idx="564">
                  <c:v>44879</c:v>
                </c:pt>
                <c:pt idx="565">
                  <c:v>44876</c:v>
                </c:pt>
                <c:pt idx="566">
                  <c:v>44875</c:v>
                </c:pt>
                <c:pt idx="567">
                  <c:v>44874</c:v>
                </c:pt>
                <c:pt idx="568">
                  <c:v>44873</c:v>
                </c:pt>
                <c:pt idx="569">
                  <c:v>44872</c:v>
                </c:pt>
                <c:pt idx="570">
                  <c:v>44869</c:v>
                </c:pt>
                <c:pt idx="571">
                  <c:v>44868</c:v>
                </c:pt>
                <c:pt idx="572">
                  <c:v>44867</c:v>
                </c:pt>
                <c:pt idx="573">
                  <c:v>44866</c:v>
                </c:pt>
                <c:pt idx="574">
                  <c:v>44865</c:v>
                </c:pt>
                <c:pt idx="575">
                  <c:v>44862</c:v>
                </c:pt>
                <c:pt idx="576">
                  <c:v>44861</c:v>
                </c:pt>
                <c:pt idx="577">
                  <c:v>44860</c:v>
                </c:pt>
                <c:pt idx="578">
                  <c:v>44859</c:v>
                </c:pt>
                <c:pt idx="579">
                  <c:v>44858</c:v>
                </c:pt>
                <c:pt idx="580">
                  <c:v>44855</c:v>
                </c:pt>
                <c:pt idx="581">
                  <c:v>44854</c:v>
                </c:pt>
                <c:pt idx="582">
                  <c:v>44853</c:v>
                </c:pt>
                <c:pt idx="583">
                  <c:v>44852</c:v>
                </c:pt>
                <c:pt idx="584">
                  <c:v>44851</c:v>
                </c:pt>
                <c:pt idx="585">
                  <c:v>44848</c:v>
                </c:pt>
                <c:pt idx="586">
                  <c:v>44847</c:v>
                </c:pt>
                <c:pt idx="587">
                  <c:v>44846</c:v>
                </c:pt>
                <c:pt idx="588">
                  <c:v>44845</c:v>
                </c:pt>
                <c:pt idx="589">
                  <c:v>44844</c:v>
                </c:pt>
                <c:pt idx="590">
                  <c:v>44841</c:v>
                </c:pt>
                <c:pt idx="591">
                  <c:v>44840</c:v>
                </c:pt>
                <c:pt idx="592">
                  <c:v>44839</c:v>
                </c:pt>
                <c:pt idx="593">
                  <c:v>44838</c:v>
                </c:pt>
                <c:pt idx="594">
                  <c:v>44837</c:v>
                </c:pt>
                <c:pt idx="595">
                  <c:v>44834</c:v>
                </c:pt>
                <c:pt idx="596">
                  <c:v>44833</c:v>
                </c:pt>
                <c:pt idx="597">
                  <c:v>44832</c:v>
                </c:pt>
                <c:pt idx="598">
                  <c:v>44831</c:v>
                </c:pt>
                <c:pt idx="599">
                  <c:v>44830</c:v>
                </c:pt>
                <c:pt idx="600">
                  <c:v>44827</c:v>
                </c:pt>
                <c:pt idx="601">
                  <c:v>44826</c:v>
                </c:pt>
                <c:pt idx="602">
                  <c:v>44825</c:v>
                </c:pt>
                <c:pt idx="603">
                  <c:v>44824</c:v>
                </c:pt>
                <c:pt idx="604">
                  <c:v>44823</c:v>
                </c:pt>
                <c:pt idx="605">
                  <c:v>44820</c:v>
                </c:pt>
                <c:pt idx="606">
                  <c:v>44819</c:v>
                </c:pt>
                <c:pt idx="607">
                  <c:v>44818</c:v>
                </c:pt>
                <c:pt idx="608">
                  <c:v>44817</c:v>
                </c:pt>
                <c:pt idx="609">
                  <c:v>44816</c:v>
                </c:pt>
                <c:pt idx="610">
                  <c:v>44813</c:v>
                </c:pt>
                <c:pt idx="611">
                  <c:v>44812</c:v>
                </c:pt>
                <c:pt idx="612">
                  <c:v>44811</c:v>
                </c:pt>
                <c:pt idx="613">
                  <c:v>44810</c:v>
                </c:pt>
                <c:pt idx="614">
                  <c:v>44809</c:v>
                </c:pt>
                <c:pt idx="615">
                  <c:v>44806</c:v>
                </c:pt>
                <c:pt idx="616">
                  <c:v>44805</c:v>
                </c:pt>
                <c:pt idx="617">
                  <c:v>44804</c:v>
                </c:pt>
                <c:pt idx="618">
                  <c:v>44803</c:v>
                </c:pt>
                <c:pt idx="619">
                  <c:v>44802</c:v>
                </c:pt>
                <c:pt idx="620">
                  <c:v>44799</c:v>
                </c:pt>
                <c:pt idx="621">
                  <c:v>44798</c:v>
                </c:pt>
                <c:pt idx="622">
                  <c:v>44797</c:v>
                </c:pt>
                <c:pt idx="623">
                  <c:v>44796</c:v>
                </c:pt>
                <c:pt idx="624">
                  <c:v>44795</c:v>
                </c:pt>
                <c:pt idx="625">
                  <c:v>44792</c:v>
                </c:pt>
                <c:pt idx="626">
                  <c:v>44791</c:v>
                </c:pt>
                <c:pt idx="627">
                  <c:v>44790</c:v>
                </c:pt>
                <c:pt idx="628">
                  <c:v>44789</c:v>
                </c:pt>
                <c:pt idx="629">
                  <c:v>44788</c:v>
                </c:pt>
                <c:pt idx="630">
                  <c:v>44785</c:v>
                </c:pt>
                <c:pt idx="631">
                  <c:v>44784</c:v>
                </c:pt>
                <c:pt idx="632">
                  <c:v>44783</c:v>
                </c:pt>
                <c:pt idx="633">
                  <c:v>44782</c:v>
                </c:pt>
                <c:pt idx="634">
                  <c:v>44781</c:v>
                </c:pt>
                <c:pt idx="635">
                  <c:v>44778</c:v>
                </c:pt>
                <c:pt idx="636">
                  <c:v>44777</c:v>
                </c:pt>
                <c:pt idx="637">
                  <c:v>44776</c:v>
                </c:pt>
                <c:pt idx="638">
                  <c:v>44775</c:v>
                </c:pt>
                <c:pt idx="639">
                  <c:v>44774</c:v>
                </c:pt>
                <c:pt idx="640">
                  <c:v>44771</c:v>
                </c:pt>
                <c:pt idx="641">
                  <c:v>44770</c:v>
                </c:pt>
                <c:pt idx="642">
                  <c:v>44769</c:v>
                </c:pt>
                <c:pt idx="643">
                  <c:v>44768</c:v>
                </c:pt>
                <c:pt idx="644">
                  <c:v>44767</c:v>
                </c:pt>
                <c:pt idx="645">
                  <c:v>44764</c:v>
                </c:pt>
                <c:pt idx="646">
                  <c:v>44763</c:v>
                </c:pt>
                <c:pt idx="647">
                  <c:v>44762</c:v>
                </c:pt>
                <c:pt idx="648">
                  <c:v>44761</c:v>
                </c:pt>
                <c:pt idx="649">
                  <c:v>44760</c:v>
                </c:pt>
                <c:pt idx="650">
                  <c:v>44757</c:v>
                </c:pt>
                <c:pt idx="651">
                  <c:v>44756</c:v>
                </c:pt>
                <c:pt idx="652">
                  <c:v>44755</c:v>
                </c:pt>
                <c:pt idx="653">
                  <c:v>44754</c:v>
                </c:pt>
                <c:pt idx="654">
                  <c:v>44753</c:v>
                </c:pt>
                <c:pt idx="655">
                  <c:v>44750</c:v>
                </c:pt>
                <c:pt idx="656">
                  <c:v>44749</c:v>
                </c:pt>
                <c:pt idx="657">
                  <c:v>44748</c:v>
                </c:pt>
                <c:pt idx="658">
                  <c:v>44747</c:v>
                </c:pt>
                <c:pt idx="659">
                  <c:v>44746</c:v>
                </c:pt>
                <c:pt idx="660">
                  <c:v>44743</c:v>
                </c:pt>
                <c:pt idx="661">
                  <c:v>44742</c:v>
                </c:pt>
                <c:pt idx="662">
                  <c:v>44741</c:v>
                </c:pt>
                <c:pt idx="663">
                  <c:v>44740</c:v>
                </c:pt>
                <c:pt idx="664">
                  <c:v>44739</c:v>
                </c:pt>
                <c:pt idx="665">
                  <c:v>44736</c:v>
                </c:pt>
                <c:pt idx="666">
                  <c:v>44735</c:v>
                </c:pt>
                <c:pt idx="667">
                  <c:v>44734</c:v>
                </c:pt>
                <c:pt idx="668">
                  <c:v>44733</c:v>
                </c:pt>
                <c:pt idx="669">
                  <c:v>44732</c:v>
                </c:pt>
                <c:pt idx="670">
                  <c:v>44729</c:v>
                </c:pt>
                <c:pt idx="671">
                  <c:v>44728</c:v>
                </c:pt>
                <c:pt idx="672">
                  <c:v>44727</c:v>
                </c:pt>
                <c:pt idx="673">
                  <c:v>44726</c:v>
                </c:pt>
                <c:pt idx="674">
                  <c:v>44725</c:v>
                </c:pt>
                <c:pt idx="675">
                  <c:v>44722</c:v>
                </c:pt>
                <c:pt idx="676">
                  <c:v>44721</c:v>
                </c:pt>
                <c:pt idx="677">
                  <c:v>44720</c:v>
                </c:pt>
                <c:pt idx="678">
                  <c:v>44719</c:v>
                </c:pt>
                <c:pt idx="679">
                  <c:v>44718</c:v>
                </c:pt>
                <c:pt idx="680">
                  <c:v>44715</c:v>
                </c:pt>
                <c:pt idx="681">
                  <c:v>44714</c:v>
                </c:pt>
                <c:pt idx="682">
                  <c:v>44713</c:v>
                </c:pt>
                <c:pt idx="683">
                  <c:v>44712</c:v>
                </c:pt>
                <c:pt idx="684">
                  <c:v>44711</c:v>
                </c:pt>
                <c:pt idx="685">
                  <c:v>44708</c:v>
                </c:pt>
                <c:pt idx="686">
                  <c:v>44707</c:v>
                </c:pt>
                <c:pt idx="687">
                  <c:v>44706</c:v>
                </c:pt>
                <c:pt idx="688">
                  <c:v>44705</c:v>
                </c:pt>
                <c:pt idx="689">
                  <c:v>44704</c:v>
                </c:pt>
                <c:pt idx="690">
                  <c:v>44701</c:v>
                </c:pt>
                <c:pt idx="691">
                  <c:v>44700</c:v>
                </c:pt>
                <c:pt idx="692">
                  <c:v>44699</c:v>
                </c:pt>
                <c:pt idx="693">
                  <c:v>44698</c:v>
                </c:pt>
                <c:pt idx="694">
                  <c:v>44697</c:v>
                </c:pt>
                <c:pt idx="695">
                  <c:v>44694</c:v>
                </c:pt>
                <c:pt idx="696">
                  <c:v>44693</c:v>
                </c:pt>
                <c:pt idx="697">
                  <c:v>44692</c:v>
                </c:pt>
                <c:pt idx="698">
                  <c:v>44691</c:v>
                </c:pt>
                <c:pt idx="699">
                  <c:v>44690</c:v>
                </c:pt>
                <c:pt idx="700">
                  <c:v>44687</c:v>
                </c:pt>
                <c:pt idx="701">
                  <c:v>44686</c:v>
                </c:pt>
                <c:pt idx="702">
                  <c:v>44685</c:v>
                </c:pt>
                <c:pt idx="703">
                  <c:v>44684</c:v>
                </c:pt>
                <c:pt idx="704">
                  <c:v>44683</c:v>
                </c:pt>
                <c:pt idx="705">
                  <c:v>44680</c:v>
                </c:pt>
                <c:pt idx="706">
                  <c:v>44679</c:v>
                </c:pt>
                <c:pt idx="707">
                  <c:v>44678</c:v>
                </c:pt>
                <c:pt idx="708">
                  <c:v>44677</c:v>
                </c:pt>
                <c:pt idx="709">
                  <c:v>44676</c:v>
                </c:pt>
                <c:pt idx="710">
                  <c:v>44673</c:v>
                </c:pt>
                <c:pt idx="711">
                  <c:v>44672</c:v>
                </c:pt>
                <c:pt idx="712">
                  <c:v>44671</c:v>
                </c:pt>
                <c:pt idx="713">
                  <c:v>44670</c:v>
                </c:pt>
                <c:pt idx="714">
                  <c:v>44665</c:v>
                </c:pt>
                <c:pt idx="715">
                  <c:v>44664</c:v>
                </c:pt>
                <c:pt idx="716">
                  <c:v>44663</c:v>
                </c:pt>
                <c:pt idx="717">
                  <c:v>44662</c:v>
                </c:pt>
                <c:pt idx="718">
                  <c:v>44659</c:v>
                </c:pt>
                <c:pt idx="719">
                  <c:v>44658</c:v>
                </c:pt>
                <c:pt idx="720">
                  <c:v>44657</c:v>
                </c:pt>
                <c:pt idx="721">
                  <c:v>44656</c:v>
                </c:pt>
                <c:pt idx="722">
                  <c:v>44655</c:v>
                </c:pt>
                <c:pt idx="723">
                  <c:v>44652</c:v>
                </c:pt>
                <c:pt idx="724">
                  <c:v>44651</c:v>
                </c:pt>
                <c:pt idx="725">
                  <c:v>44650</c:v>
                </c:pt>
                <c:pt idx="726">
                  <c:v>44649</c:v>
                </c:pt>
                <c:pt idx="727">
                  <c:v>44648</c:v>
                </c:pt>
                <c:pt idx="728">
                  <c:v>44645</c:v>
                </c:pt>
                <c:pt idx="729">
                  <c:v>44644</c:v>
                </c:pt>
                <c:pt idx="730">
                  <c:v>44643</c:v>
                </c:pt>
                <c:pt idx="731">
                  <c:v>44642</c:v>
                </c:pt>
                <c:pt idx="732">
                  <c:v>44641</c:v>
                </c:pt>
                <c:pt idx="733">
                  <c:v>44638</c:v>
                </c:pt>
                <c:pt idx="734">
                  <c:v>44637</c:v>
                </c:pt>
                <c:pt idx="735">
                  <c:v>44636</c:v>
                </c:pt>
                <c:pt idx="736">
                  <c:v>44635</c:v>
                </c:pt>
                <c:pt idx="737">
                  <c:v>44634</c:v>
                </c:pt>
                <c:pt idx="738">
                  <c:v>44631</c:v>
                </c:pt>
                <c:pt idx="739">
                  <c:v>44630</c:v>
                </c:pt>
                <c:pt idx="740">
                  <c:v>44629</c:v>
                </c:pt>
                <c:pt idx="741">
                  <c:v>44628</c:v>
                </c:pt>
                <c:pt idx="742">
                  <c:v>44627</c:v>
                </c:pt>
                <c:pt idx="743">
                  <c:v>44624</c:v>
                </c:pt>
                <c:pt idx="744">
                  <c:v>44623</c:v>
                </c:pt>
                <c:pt idx="745">
                  <c:v>44622</c:v>
                </c:pt>
                <c:pt idx="746">
                  <c:v>44621</c:v>
                </c:pt>
                <c:pt idx="747">
                  <c:v>44620</c:v>
                </c:pt>
                <c:pt idx="748">
                  <c:v>44617</c:v>
                </c:pt>
                <c:pt idx="749">
                  <c:v>44616</c:v>
                </c:pt>
                <c:pt idx="750">
                  <c:v>44615</c:v>
                </c:pt>
                <c:pt idx="751">
                  <c:v>44614</c:v>
                </c:pt>
                <c:pt idx="752">
                  <c:v>44613</c:v>
                </c:pt>
                <c:pt idx="753">
                  <c:v>44610</c:v>
                </c:pt>
                <c:pt idx="754">
                  <c:v>44609</c:v>
                </c:pt>
                <c:pt idx="755">
                  <c:v>44608</c:v>
                </c:pt>
                <c:pt idx="756">
                  <c:v>44607</c:v>
                </c:pt>
                <c:pt idx="757">
                  <c:v>44606</c:v>
                </c:pt>
                <c:pt idx="758">
                  <c:v>44603</c:v>
                </c:pt>
                <c:pt idx="759">
                  <c:v>44602</c:v>
                </c:pt>
                <c:pt idx="760">
                  <c:v>44601</c:v>
                </c:pt>
                <c:pt idx="761">
                  <c:v>44600</c:v>
                </c:pt>
                <c:pt idx="762">
                  <c:v>44599</c:v>
                </c:pt>
                <c:pt idx="763">
                  <c:v>44596</c:v>
                </c:pt>
                <c:pt idx="764">
                  <c:v>44595</c:v>
                </c:pt>
                <c:pt idx="765">
                  <c:v>44594</c:v>
                </c:pt>
                <c:pt idx="766">
                  <c:v>44593</c:v>
                </c:pt>
                <c:pt idx="767">
                  <c:v>44592</c:v>
                </c:pt>
                <c:pt idx="768">
                  <c:v>44589</c:v>
                </c:pt>
                <c:pt idx="769">
                  <c:v>44588</c:v>
                </c:pt>
                <c:pt idx="770">
                  <c:v>44587</c:v>
                </c:pt>
                <c:pt idx="771">
                  <c:v>44586</c:v>
                </c:pt>
                <c:pt idx="772">
                  <c:v>44585</c:v>
                </c:pt>
                <c:pt idx="773">
                  <c:v>44582</c:v>
                </c:pt>
                <c:pt idx="774">
                  <c:v>44581</c:v>
                </c:pt>
                <c:pt idx="775">
                  <c:v>44580</c:v>
                </c:pt>
                <c:pt idx="776">
                  <c:v>44579</c:v>
                </c:pt>
                <c:pt idx="777">
                  <c:v>44578</c:v>
                </c:pt>
                <c:pt idx="778">
                  <c:v>44575</c:v>
                </c:pt>
                <c:pt idx="779">
                  <c:v>44574</c:v>
                </c:pt>
                <c:pt idx="780">
                  <c:v>44573</c:v>
                </c:pt>
                <c:pt idx="781">
                  <c:v>44572</c:v>
                </c:pt>
                <c:pt idx="782">
                  <c:v>44571</c:v>
                </c:pt>
                <c:pt idx="783">
                  <c:v>44568</c:v>
                </c:pt>
                <c:pt idx="784">
                  <c:v>44567</c:v>
                </c:pt>
                <c:pt idx="785">
                  <c:v>44566</c:v>
                </c:pt>
                <c:pt idx="786">
                  <c:v>44565</c:v>
                </c:pt>
                <c:pt idx="787">
                  <c:v>44564</c:v>
                </c:pt>
                <c:pt idx="788">
                  <c:v>44561</c:v>
                </c:pt>
                <c:pt idx="789">
                  <c:v>44560</c:v>
                </c:pt>
                <c:pt idx="790">
                  <c:v>44559</c:v>
                </c:pt>
                <c:pt idx="791">
                  <c:v>44558</c:v>
                </c:pt>
                <c:pt idx="792">
                  <c:v>44557</c:v>
                </c:pt>
                <c:pt idx="793">
                  <c:v>44554</c:v>
                </c:pt>
                <c:pt idx="794">
                  <c:v>44553</c:v>
                </c:pt>
                <c:pt idx="795">
                  <c:v>44552</c:v>
                </c:pt>
                <c:pt idx="796">
                  <c:v>44551</c:v>
                </c:pt>
                <c:pt idx="797">
                  <c:v>44550</c:v>
                </c:pt>
                <c:pt idx="798">
                  <c:v>44547</c:v>
                </c:pt>
                <c:pt idx="799">
                  <c:v>44546</c:v>
                </c:pt>
                <c:pt idx="800">
                  <c:v>44545</c:v>
                </c:pt>
                <c:pt idx="801">
                  <c:v>44544</c:v>
                </c:pt>
                <c:pt idx="802">
                  <c:v>44543</c:v>
                </c:pt>
                <c:pt idx="803">
                  <c:v>44540</c:v>
                </c:pt>
                <c:pt idx="804">
                  <c:v>44539</c:v>
                </c:pt>
                <c:pt idx="805">
                  <c:v>44538</c:v>
                </c:pt>
                <c:pt idx="806">
                  <c:v>44537</c:v>
                </c:pt>
                <c:pt idx="807">
                  <c:v>44536</c:v>
                </c:pt>
                <c:pt idx="808">
                  <c:v>44533</c:v>
                </c:pt>
                <c:pt idx="809">
                  <c:v>44532</c:v>
                </c:pt>
                <c:pt idx="810">
                  <c:v>44531</c:v>
                </c:pt>
                <c:pt idx="811">
                  <c:v>44530</c:v>
                </c:pt>
                <c:pt idx="812">
                  <c:v>44529</c:v>
                </c:pt>
                <c:pt idx="813">
                  <c:v>44526</c:v>
                </c:pt>
                <c:pt idx="814">
                  <c:v>44525</c:v>
                </c:pt>
                <c:pt idx="815">
                  <c:v>44524</c:v>
                </c:pt>
                <c:pt idx="816">
                  <c:v>44523</c:v>
                </c:pt>
                <c:pt idx="817">
                  <c:v>44522</c:v>
                </c:pt>
                <c:pt idx="818">
                  <c:v>44519</c:v>
                </c:pt>
                <c:pt idx="819">
                  <c:v>44518</c:v>
                </c:pt>
                <c:pt idx="820">
                  <c:v>44517</c:v>
                </c:pt>
                <c:pt idx="821">
                  <c:v>44516</c:v>
                </c:pt>
                <c:pt idx="822">
                  <c:v>44515</c:v>
                </c:pt>
                <c:pt idx="823">
                  <c:v>44512</c:v>
                </c:pt>
                <c:pt idx="824">
                  <c:v>44511</c:v>
                </c:pt>
                <c:pt idx="825">
                  <c:v>44510</c:v>
                </c:pt>
                <c:pt idx="826">
                  <c:v>44509</c:v>
                </c:pt>
                <c:pt idx="827">
                  <c:v>44508</c:v>
                </c:pt>
                <c:pt idx="828">
                  <c:v>44505</c:v>
                </c:pt>
                <c:pt idx="829">
                  <c:v>44504</c:v>
                </c:pt>
                <c:pt idx="830">
                  <c:v>44503</c:v>
                </c:pt>
                <c:pt idx="831">
                  <c:v>44502</c:v>
                </c:pt>
                <c:pt idx="832">
                  <c:v>44501</c:v>
                </c:pt>
                <c:pt idx="833">
                  <c:v>44498</c:v>
                </c:pt>
                <c:pt idx="834">
                  <c:v>44497</c:v>
                </c:pt>
                <c:pt idx="835">
                  <c:v>44496</c:v>
                </c:pt>
                <c:pt idx="836">
                  <c:v>44495</c:v>
                </c:pt>
                <c:pt idx="837">
                  <c:v>44494</c:v>
                </c:pt>
                <c:pt idx="838">
                  <c:v>44491</c:v>
                </c:pt>
                <c:pt idx="839">
                  <c:v>44490</c:v>
                </c:pt>
                <c:pt idx="840">
                  <c:v>44489</c:v>
                </c:pt>
                <c:pt idx="841">
                  <c:v>44488</c:v>
                </c:pt>
                <c:pt idx="842">
                  <c:v>44487</c:v>
                </c:pt>
                <c:pt idx="843">
                  <c:v>44484</c:v>
                </c:pt>
                <c:pt idx="844">
                  <c:v>44483</c:v>
                </c:pt>
                <c:pt idx="845">
                  <c:v>44482</c:v>
                </c:pt>
                <c:pt idx="846">
                  <c:v>44481</c:v>
                </c:pt>
                <c:pt idx="847">
                  <c:v>44480</c:v>
                </c:pt>
                <c:pt idx="848">
                  <c:v>44477</c:v>
                </c:pt>
                <c:pt idx="849">
                  <c:v>44476</c:v>
                </c:pt>
                <c:pt idx="850">
                  <c:v>44475</c:v>
                </c:pt>
                <c:pt idx="851">
                  <c:v>44474</c:v>
                </c:pt>
                <c:pt idx="852">
                  <c:v>44473</c:v>
                </c:pt>
                <c:pt idx="853">
                  <c:v>44470</c:v>
                </c:pt>
                <c:pt idx="854">
                  <c:v>44469</c:v>
                </c:pt>
                <c:pt idx="855">
                  <c:v>44468</c:v>
                </c:pt>
                <c:pt idx="856">
                  <c:v>44467</c:v>
                </c:pt>
                <c:pt idx="857">
                  <c:v>44466</c:v>
                </c:pt>
                <c:pt idx="858">
                  <c:v>44463</c:v>
                </c:pt>
                <c:pt idx="859">
                  <c:v>44462</c:v>
                </c:pt>
                <c:pt idx="860">
                  <c:v>44461</c:v>
                </c:pt>
                <c:pt idx="861">
                  <c:v>44460</c:v>
                </c:pt>
                <c:pt idx="862">
                  <c:v>44459</c:v>
                </c:pt>
                <c:pt idx="863">
                  <c:v>44456</c:v>
                </c:pt>
                <c:pt idx="864">
                  <c:v>44455</c:v>
                </c:pt>
                <c:pt idx="865">
                  <c:v>44454</c:v>
                </c:pt>
                <c:pt idx="866">
                  <c:v>44453</c:v>
                </c:pt>
                <c:pt idx="867">
                  <c:v>44452</c:v>
                </c:pt>
                <c:pt idx="868">
                  <c:v>44449</c:v>
                </c:pt>
                <c:pt idx="869">
                  <c:v>44448</c:v>
                </c:pt>
                <c:pt idx="870">
                  <c:v>44447</c:v>
                </c:pt>
                <c:pt idx="871">
                  <c:v>44446</c:v>
                </c:pt>
                <c:pt idx="872">
                  <c:v>44445</c:v>
                </c:pt>
                <c:pt idx="873">
                  <c:v>44442</c:v>
                </c:pt>
                <c:pt idx="874">
                  <c:v>44441</c:v>
                </c:pt>
                <c:pt idx="875">
                  <c:v>44440</c:v>
                </c:pt>
                <c:pt idx="876">
                  <c:v>44439</c:v>
                </c:pt>
                <c:pt idx="877">
                  <c:v>44438</c:v>
                </c:pt>
                <c:pt idx="878">
                  <c:v>44435</c:v>
                </c:pt>
                <c:pt idx="879">
                  <c:v>44434</c:v>
                </c:pt>
                <c:pt idx="880">
                  <c:v>44433</c:v>
                </c:pt>
                <c:pt idx="881">
                  <c:v>44432</c:v>
                </c:pt>
                <c:pt idx="882">
                  <c:v>44431</c:v>
                </c:pt>
                <c:pt idx="883">
                  <c:v>44428</c:v>
                </c:pt>
                <c:pt idx="884">
                  <c:v>44427</c:v>
                </c:pt>
                <c:pt idx="885">
                  <c:v>44426</c:v>
                </c:pt>
                <c:pt idx="886">
                  <c:v>44425</c:v>
                </c:pt>
                <c:pt idx="887">
                  <c:v>44424</c:v>
                </c:pt>
                <c:pt idx="888">
                  <c:v>44421</c:v>
                </c:pt>
                <c:pt idx="889">
                  <c:v>44420</c:v>
                </c:pt>
                <c:pt idx="890">
                  <c:v>44419</c:v>
                </c:pt>
                <c:pt idx="891">
                  <c:v>44418</c:v>
                </c:pt>
                <c:pt idx="892">
                  <c:v>44417</c:v>
                </c:pt>
                <c:pt idx="893">
                  <c:v>44414</c:v>
                </c:pt>
                <c:pt idx="894">
                  <c:v>44413</c:v>
                </c:pt>
                <c:pt idx="895">
                  <c:v>44412</c:v>
                </c:pt>
                <c:pt idx="896">
                  <c:v>44411</c:v>
                </c:pt>
                <c:pt idx="897">
                  <c:v>44410</c:v>
                </c:pt>
                <c:pt idx="898">
                  <c:v>44407</c:v>
                </c:pt>
                <c:pt idx="899">
                  <c:v>44406</c:v>
                </c:pt>
                <c:pt idx="900">
                  <c:v>44405</c:v>
                </c:pt>
                <c:pt idx="901">
                  <c:v>44404</c:v>
                </c:pt>
                <c:pt idx="902">
                  <c:v>44403</c:v>
                </c:pt>
                <c:pt idx="903">
                  <c:v>44400</c:v>
                </c:pt>
                <c:pt idx="904">
                  <c:v>44399</c:v>
                </c:pt>
                <c:pt idx="905">
                  <c:v>44398</c:v>
                </c:pt>
                <c:pt idx="906">
                  <c:v>44397</c:v>
                </c:pt>
                <c:pt idx="907">
                  <c:v>44396</c:v>
                </c:pt>
                <c:pt idx="908">
                  <c:v>44393</c:v>
                </c:pt>
                <c:pt idx="909">
                  <c:v>44392</c:v>
                </c:pt>
                <c:pt idx="910">
                  <c:v>44391</c:v>
                </c:pt>
                <c:pt idx="911">
                  <c:v>44390</c:v>
                </c:pt>
                <c:pt idx="912">
                  <c:v>44389</c:v>
                </c:pt>
                <c:pt idx="913">
                  <c:v>44386</c:v>
                </c:pt>
                <c:pt idx="914">
                  <c:v>44385</c:v>
                </c:pt>
                <c:pt idx="915">
                  <c:v>44384</c:v>
                </c:pt>
                <c:pt idx="916">
                  <c:v>44383</c:v>
                </c:pt>
                <c:pt idx="917">
                  <c:v>44382</c:v>
                </c:pt>
                <c:pt idx="918">
                  <c:v>44379</c:v>
                </c:pt>
                <c:pt idx="919">
                  <c:v>44378</c:v>
                </c:pt>
                <c:pt idx="920">
                  <c:v>44377</c:v>
                </c:pt>
                <c:pt idx="921">
                  <c:v>44376</c:v>
                </c:pt>
                <c:pt idx="922">
                  <c:v>44375</c:v>
                </c:pt>
                <c:pt idx="923">
                  <c:v>44372</c:v>
                </c:pt>
                <c:pt idx="924">
                  <c:v>44371</c:v>
                </c:pt>
                <c:pt idx="925">
                  <c:v>44370</c:v>
                </c:pt>
                <c:pt idx="926">
                  <c:v>44369</c:v>
                </c:pt>
                <c:pt idx="927">
                  <c:v>44368</c:v>
                </c:pt>
                <c:pt idx="928">
                  <c:v>44365</c:v>
                </c:pt>
                <c:pt idx="929">
                  <c:v>44364</c:v>
                </c:pt>
                <c:pt idx="930">
                  <c:v>44363</c:v>
                </c:pt>
                <c:pt idx="931">
                  <c:v>44362</c:v>
                </c:pt>
                <c:pt idx="932">
                  <c:v>44361</c:v>
                </c:pt>
                <c:pt idx="933">
                  <c:v>44358</c:v>
                </c:pt>
                <c:pt idx="934">
                  <c:v>44357</c:v>
                </c:pt>
                <c:pt idx="935">
                  <c:v>44356</c:v>
                </c:pt>
                <c:pt idx="936">
                  <c:v>44355</c:v>
                </c:pt>
                <c:pt idx="937">
                  <c:v>44354</c:v>
                </c:pt>
                <c:pt idx="938">
                  <c:v>44351</c:v>
                </c:pt>
                <c:pt idx="939">
                  <c:v>44350</c:v>
                </c:pt>
                <c:pt idx="940">
                  <c:v>44349</c:v>
                </c:pt>
                <c:pt idx="941">
                  <c:v>44348</c:v>
                </c:pt>
                <c:pt idx="942">
                  <c:v>44347</c:v>
                </c:pt>
                <c:pt idx="943">
                  <c:v>44344</c:v>
                </c:pt>
                <c:pt idx="944">
                  <c:v>44343</c:v>
                </c:pt>
                <c:pt idx="945">
                  <c:v>44342</c:v>
                </c:pt>
                <c:pt idx="946">
                  <c:v>44341</c:v>
                </c:pt>
                <c:pt idx="947">
                  <c:v>44340</c:v>
                </c:pt>
                <c:pt idx="948">
                  <c:v>44337</c:v>
                </c:pt>
                <c:pt idx="949">
                  <c:v>44336</c:v>
                </c:pt>
                <c:pt idx="950">
                  <c:v>44335</c:v>
                </c:pt>
                <c:pt idx="951">
                  <c:v>44334</c:v>
                </c:pt>
                <c:pt idx="952">
                  <c:v>44333</c:v>
                </c:pt>
                <c:pt idx="953">
                  <c:v>44330</c:v>
                </c:pt>
                <c:pt idx="954">
                  <c:v>44329</c:v>
                </c:pt>
                <c:pt idx="955">
                  <c:v>44328</c:v>
                </c:pt>
                <c:pt idx="956">
                  <c:v>44327</c:v>
                </c:pt>
                <c:pt idx="957">
                  <c:v>44326</c:v>
                </c:pt>
                <c:pt idx="958">
                  <c:v>44323</c:v>
                </c:pt>
                <c:pt idx="959">
                  <c:v>44322</c:v>
                </c:pt>
                <c:pt idx="960">
                  <c:v>44321</c:v>
                </c:pt>
                <c:pt idx="961">
                  <c:v>44320</c:v>
                </c:pt>
                <c:pt idx="962">
                  <c:v>44319</c:v>
                </c:pt>
                <c:pt idx="963">
                  <c:v>44316</c:v>
                </c:pt>
                <c:pt idx="964">
                  <c:v>44315</c:v>
                </c:pt>
                <c:pt idx="965">
                  <c:v>44314</c:v>
                </c:pt>
                <c:pt idx="966">
                  <c:v>44313</c:v>
                </c:pt>
                <c:pt idx="967">
                  <c:v>44312</c:v>
                </c:pt>
                <c:pt idx="968">
                  <c:v>44309</c:v>
                </c:pt>
                <c:pt idx="969">
                  <c:v>44308</c:v>
                </c:pt>
                <c:pt idx="970">
                  <c:v>44307</c:v>
                </c:pt>
                <c:pt idx="971">
                  <c:v>44306</c:v>
                </c:pt>
                <c:pt idx="972">
                  <c:v>44305</c:v>
                </c:pt>
                <c:pt idx="973">
                  <c:v>44302</c:v>
                </c:pt>
                <c:pt idx="974">
                  <c:v>44301</c:v>
                </c:pt>
                <c:pt idx="975">
                  <c:v>44300</c:v>
                </c:pt>
                <c:pt idx="976">
                  <c:v>44299</c:v>
                </c:pt>
                <c:pt idx="977">
                  <c:v>44298</c:v>
                </c:pt>
                <c:pt idx="978">
                  <c:v>44295</c:v>
                </c:pt>
                <c:pt idx="979">
                  <c:v>44294</c:v>
                </c:pt>
                <c:pt idx="980">
                  <c:v>44293</c:v>
                </c:pt>
                <c:pt idx="981">
                  <c:v>44292</c:v>
                </c:pt>
                <c:pt idx="982">
                  <c:v>44287</c:v>
                </c:pt>
                <c:pt idx="983">
                  <c:v>44286</c:v>
                </c:pt>
                <c:pt idx="984">
                  <c:v>44285</c:v>
                </c:pt>
                <c:pt idx="985">
                  <c:v>44284</c:v>
                </c:pt>
                <c:pt idx="986">
                  <c:v>44281</c:v>
                </c:pt>
                <c:pt idx="987">
                  <c:v>44280</c:v>
                </c:pt>
                <c:pt idx="988">
                  <c:v>44279</c:v>
                </c:pt>
                <c:pt idx="989">
                  <c:v>44278</c:v>
                </c:pt>
                <c:pt idx="990">
                  <c:v>44277</c:v>
                </c:pt>
                <c:pt idx="991">
                  <c:v>44274</c:v>
                </c:pt>
                <c:pt idx="992">
                  <c:v>44273</c:v>
                </c:pt>
                <c:pt idx="993">
                  <c:v>44272</c:v>
                </c:pt>
                <c:pt idx="994">
                  <c:v>44271</c:v>
                </c:pt>
                <c:pt idx="995">
                  <c:v>44270</c:v>
                </c:pt>
                <c:pt idx="996">
                  <c:v>44267</c:v>
                </c:pt>
                <c:pt idx="997">
                  <c:v>44266</c:v>
                </c:pt>
                <c:pt idx="998">
                  <c:v>44265</c:v>
                </c:pt>
                <c:pt idx="999">
                  <c:v>44264</c:v>
                </c:pt>
                <c:pt idx="1000">
                  <c:v>44263</c:v>
                </c:pt>
                <c:pt idx="1001">
                  <c:v>44260</c:v>
                </c:pt>
                <c:pt idx="1002">
                  <c:v>44259</c:v>
                </c:pt>
                <c:pt idx="1003">
                  <c:v>44258</c:v>
                </c:pt>
                <c:pt idx="1004">
                  <c:v>44257</c:v>
                </c:pt>
                <c:pt idx="1005">
                  <c:v>44256</c:v>
                </c:pt>
                <c:pt idx="1006">
                  <c:v>44253</c:v>
                </c:pt>
                <c:pt idx="1007">
                  <c:v>44252</c:v>
                </c:pt>
                <c:pt idx="1008">
                  <c:v>44251</c:v>
                </c:pt>
                <c:pt idx="1009">
                  <c:v>44250</c:v>
                </c:pt>
                <c:pt idx="1010">
                  <c:v>44249</c:v>
                </c:pt>
                <c:pt idx="1011">
                  <c:v>44246</c:v>
                </c:pt>
                <c:pt idx="1012">
                  <c:v>44245</c:v>
                </c:pt>
                <c:pt idx="1013">
                  <c:v>44244</c:v>
                </c:pt>
                <c:pt idx="1014">
                  <c:v>44243</c:v>
                </c:pt>
                <c:pt idx="1015">
                  <c:v>44242</c:v>
                </c:pt>
                <c:pt idx="1016">
                  <c:v>44239</c:v>
                </c:pt>
                <c:pt idx="1017">
                  <c:v>44238</c:v>
                </c:pt>
                <c:pt idx="1018">
                  <c:v>44237</c:v>
                </c:pt>
                <c:pt idx="1019">
                  <c:v>44236</c:v>
                </c:pt>
                <c:pt idx="1020">
                  <c:v>44235</c:v>
                </c:pt>
                <c:pt idx="1021">
                  <c:v>44232</c:v>
                </c:pt>
                <c:pt idx="1022">
                  <c:v>44231</c:v>
                </c:pt>
                <c:pt idx="1023">
                  <c:v>44230</c:v>
                </c:pt>
                <c:pt idx="1024">
                  <c:v>44229</c:v>
                </c:pt>
                <c:pt idx="1025">
                  <c:v>44228</c:v>
                </c:pt>
                <c:pt idx="1026">
                  <c:v>44225</c:v>
                </c:pt>
                <c:pt idx="1027">
                  <c:v>44224</c:v>
                </c:pt>
                <c:pt idx="1028">
                  <c:v>44223</c:v>
                </c:pt>
                <c:pt idx="1029">
                  <c:v>44222</c:v>
                </c:pt>
                <c:pt idx="1030">
                  <c:v>44221</c:v>
                </c:pt>
                <c:pt idx="1031">
                  <c:v>44218</c:v>
                </c:pt>
                <c:pt idx="1032">
                  <c:v>44217</c:v>
                </c:pt>
                <c:pt idx="1033">
                  <c:v>44216</c:v>
                </c:pt>
                <c:pt idx="1034">
                  <c:v>44215</c:v>
                </c:pt>
                <c:pt idx="1035">
                  <c:v>44214</c:v>
                </c:pt>
                <c:pt idx="1036">
                  <c:v>44211</c:v>
                </c:pt>
                <c:pt idx="1037">
                  <c:v>44210</c:v>
                </c:pt>
                <c:pt idx="1038">
                  <c:v>44209</c:v>
                </c:pt>
                <c:pt idx="1039">
                  <c:v>44208</c:v>
                </c:pt>
                <c:pt idx="1040">
                  <c:v>44207</c:v>
                </c:pt>
                <c:pt idx="1041">
                  <c:v>44204</c:v>
                </c:pt>
                <c:pt idx="1042">
                  <c:v>44203</c:v>
                </c:pt>
                <c:pt idx="1043">
                  <c:v>44202</c:v>
                </c:pt>
                <c:pt idx="1044">
                  <c:v>44201</c:v>
                </c:pt>
                <c:pt idx="1045">
                  <c:v>44200</c:v>
                </c:pt>
                <c:pt idx="1046">
                  <c:v>44196</c:v>
                </c:pt>
                <c:pt idx="1047">
                  <c:v>44195</c:v>
                </c:pt>
                <c:pt idx="1048">
                  <c:v>44194</c:v>
                </c:pt>
                <c:pt idx="1049">
                  <c:v>44193</c:v>
                </c:pt>
                <c:pt idx="1050">
                  <c:v>44189</c:v>
                </c:pt>
                <c:pt idx="1051">
                  <c:v>44188</c:v>
                </c:pt>
                <c:pt idx="1052">
                  <c:v>44187</c:v>
                </c:pt>
                <c:pt idx="1053">
                  <c:v>44186</c:v>
                </c:pt>
                <c:pt idx="1054">
                  <c:v>44183</c:v>
                </c:pt>
                <c:pt idx="1055">
                  <c:v>44182</c:v>
                </c:pt>
                <c:pt idx="1056">
                  <c:v>44181</c:v>
                </c:pt>
                <c:pt idx="1057">
                  <c:v>44180</c:v>
                </c:pt>
                <c:pt idx="1058">
                  <c:v>44179</c:v>
                </c:pt>
                <c:pt idx="1059">
                  <c:v>44176</c:v>
                </c:pt>
                <c:pt idx="1060">
                  <c:v>44175</c:v>
                </c:pt>
                <c:pt idx="1061">
                  <c:v>44174</c:v>
                </c:pt>
                <c:pt idx="1062">
                  <c:v>44173</c:v>
                </c:pt>
                <c:pt idx="1063">
                  <c:v>44172</c:v>
                </c:pt>
                <c:pt idx="1064">
                  <c:v>44169</c:v>
                </c:pt>
                <c:pt idx="1065">
                  <c:v>44168</c:v>
                </c:pt>
                <c:pt idx="1066">
                  <c:v>44167</c:v>
                </c:pt>
                <c:pt idx="1067">
                  <c:v>44166</c:v>
                </c:pt>
                <c:pt idx="1068">
                  <c:v>44165</c:v>
                </c:pt>
                <c:pt idx="1069">
                  <c:v>44162</c:v>
                </c:pt>
                <c:pt idx="1070">
                  <c:v>44161</c:v>
                </c:pt>
                <c:pt idx="1071">
                  <c:v>44160</c:v>
                </c:pt>
                <c:pt idx="1072">
                  <c:v>44159</c:v>
                </c:pt>
                <c:pt idx="1073">
                  <c:v>44158</c:v>
                </c:pt>
                <c:pt idx="1074">
                  <c:v>44155</c:v>
                </c:pt>
                <c:pt idx="1075">
                  <c:v>44154</c:v>
                </c:pt>
                <c:pt idx="1076">
                  <c:v>44153</c:v>
                </c:pt>
                <c:pt idx="1077">
                  <c:v>44152</c:v>
                </c:pt>
                <c:pt idx="1078">
                  <c:v>44151</c:v>
                </c:pt>
                <c:pt idx="1079">
                  <c:v>44148</c:v>
                </c:pt>
                <c:pt idx="1080">
                  <c:v>44147</c:v>
                </c:pt>
                <c:pt idx="1081">
                  <c:v>44146</c:v>
                </c:pt>
                <c:pt idx="1082">
                  <c:v>44145</c:v>
                </c:pt>
                <c:pt idx="1083">
                  <c:v>44144</c:v>
                </c:pt>
                <c:pt idx="1084">
                  <c:v>44141</c:v>
                </c:pt>
                <c:pt idx="1085">
                  <c:v>44140</c:v>
                </c:pt>
                <c:pt idx="1086">
                  <c:v>44139</c:v>
                </c:pt>
                <c:pt idx="1087">
                  <c:v>44138</c:v>
                </c:pt>
                <c:pt idx="1088">
                  <c:v>44137</c:v>
                </c:pt>
                <c:pt idx="1089">
                  <c:v>44134</c:v>
                </c:pt>
                <c:pt idx="1090">
                  <c:v>44133</c:v>
                </c:pt>
                <c:pt idx="1091">
                  <c:v>44132</c:v>
                </c:pt>
                <c:pt idx="1092">
                  <c:v>44131</c:v>
                </c:pt>
                <c:pt idx="1093">
                  <c:v>44130</c:v>
                </c:pt>
                <c:pt idx="1094">
                  <c:v>44127</c:v>
                </c:pt>
                <c:pt idx="1095">
                  <c:v>44126</c:v>
                </c:pt>
                <c:pt idx="1096">
                  <c:v>44125</c:v>
                </c:pt>
                <c:pt idx="1097">
                  <c:v>44124</c:v>
                </c:pt>
                <c:pt idx="1098">
                  <c:v>44123</c:v>
                </c:pt>
                <c:pt idx="1099">
                  <c:v>44120</c:v>
                </c:pt>
                <c:pt idx="1100">
                  <c:v>44119</c:v>
                </c:pt>
                <c:pt idx="1101">
                  <c:v>44118</c:v>
                </c:pt>
                <c:pt idx="1102">
                  <c:v>44117</c:v>
                </c:pt>
                <c:pt idx="1103">
                  <c:v>44116</c:v>
                </c:pt>
                <c:pt idx="1104">
                  <c:v>44113</c:v>
                </c:pt>
                <c:pt idx="1105">
                  <c:v>44112</c:v>
                </c:pt>
                <c:pt idx="1106">
                  <c:v>44111</c:v>
                </c:pt>
                <c:pt idx="1107">
                  <c:v>44110</c:v>
                </c:pt>
                <c:pt idx="1108">
                  <c:v>44109</c:v>
                </c:pt>
                <c:pt idx="1109">
                  <c:v>44106</c:v>
                </c:pt>
                <c:pt idx="1110">
                  <c:v>44105</c:v>
                </c:pt>
                <c:pt idx="1111">
                  <c:v>44104</c:v>
                </c:pt>
                <c:pt idx="1112">
                  <c:v>44103</c:v>
                </c:pt>
                <c:pt idx="1113">
                  <c:v>44102</c:v>
                </c:pt>
                <c:pt idx="1114">
                  <c:v>44099</c:v>
                </c:pt>
                <c:pt idx="1115">
                  <c:v>44098</c:v>
                </c:pt>
                <c:pt idx="1116">
                  <c:v>44097</c:v>
                </c:pt>
                <c:pt idx="1117">
                  <c:v>44096</c:v>
                </c:pt>
                <c:pt idx="1118">
                  <c:v>44095</c:v>
                </c:pt>
                <c:pt idx="1119">
                  <c:v>44092</c:v>
                </c:pt>
                <c:pt idx="1120">
                  <c:v>44091</c:v>
                </c:pt>
                <c:pt idx="1121">
                  <c:v>44090</c:v>
                </c:pt>
                <c:pt idx="1122">
                  <c:v>44089</c:v>
                </c:pt>
                <c:pt idx="1123">
                  <c:v>44088</c:v>
                </c:pt>
                <c:pt idx="1124">
                  <c:v>44085</c:v>
                </c:pt>
                <c:pt idx="1125">
                  <c:v>44084</c:v>
                </c:pt>
                <c:pt idx="1126">
                  <c:v>44083</c:v>
                </c:pt>
                <c:pt idx="1127">
                  <c:v>44082</c:v>
                </c:pt>
                <c:pt idx="1128">
                  <c:v>44081</c:v>
                </c:pt>
                <c:pt idx="1129">
                  <c:v>44078</c:v>
                </c:pt>
                <c:pt idx="1130">
                  <c:v>44077</c:v>
                </c:pt>
                <c:pt idx="1131">
                  <c:v>44076</c:v>
                </c:pt>
                <c:pt idx="1132">
                  <c:v>44075</c:v>
                </c:pt>
                <c:pt idx="1133">
                  <c:v>44074</c:v>
                </c:pt>
                <c:pt idx="1134">
                  <c:v>44071</c:v>
                </c:pt>
                <c:pt idx="1135">
                  <c:v>44070</c:v>
                </c:pt>
                <c:pt idx="1136">
                  <c:v>44069</c:v>
                </c:pt>
                <c:pt idx="1137">
                  <c:v>44068</c:v>
                </c:pt>
                <c:pt idx="1138">
                  <c:v>44067</c:v>
                </c:pt>
                <c:pt idx="1139">
                  <c:v>44064</c:v>
                </c:pt>
                <c:pt idx="1140">
                  <c:v>44063</c:v>
                </c:pt>
                <c:pt idx="1141">
                  <c:v>44062</c:v>
                </c:pt>
                <c:pt idx="1142">
                  <c:v>44061</c:v>
                </c:pt>
                <c:pt idx="1143">
                  <c:v>44060</c:v>
                </c:pt>
                <c:pt idx="1144">
                  <c:v>44057</c:v>
                </c:pt>
                <c:pt idx="1145">
                  <c:v>44056</c:v>
                </c:pt>
                <c:pt idx="1146">
                  <c:v>44055</c:v>
                </c:pt>
                <c:pt idx="1147">
                  <c:v>44054</c:v>
                </c:pt>
                <c:pt idx="1148">
                  <c:v>44053</c:v>
                </c:pt>
                <c:pt idx="1149">
                  <c:v>44050</c:v>
                </c:pt>
                <c:pt idx="1150">
                  <c:v>44049</c:v>
                </c:pt>
                <c:pt idx="1151">
                  <c:v>44048</c:v>
                </c:pt>
                <c:pt idx="1152">
                  <c:v>44047</c:v>
                </c:pt>
                <c:pt idx="1153">
                  <c:v>44046</c:v>
                </c:pt>
                <c:pt idx="1154">
                  <c:v>44043</c:v>
                </c:pt>
                <c:pt idx="1155">
                  <c:v>44042</c:v>
                </c:pt>
                <c:pt idx="1156">
                  <c:v>44041</c:v>
                </c:pt>
                <c:pt idx="1157">
                  <c:v>44040</c:v>
                </c:pt>
                <c:pt idx="1158">
                  <c:v>44039</c:v>
                </c:pt>
                <c:pt idx="1159">
                  <c:v>44036</c:v>
                </c:pt>
                <c:pt idx="1160">
                  <c:v>44035</c:v>
                </c:pt>
                <c:pt idx="1161">
                  <c:v>44034</c:v>
                </c:pt>
                <c:pt idx="1162">
                  <c:v>44033</c:v>
                </c:pt>
                <c:pt idx="1163">
                  <c:v>44032</c:v>
                </c:pt>
                <c:pt idx="1164">
                  <c:v>44029</c:v>
                </c:pt>
                <c:pt idx="1165">
                  <c:v>44028</c:v>
                </c:pt>
                <c:pt idx="1166">
                  <c:v>44027</c:v>
                </c:pt>
                <c:pt idx="1167">
                  <c:v>44026</c:v>
                </c:pt>
                <c:pt idx="1168">
                  <c:v>44025</c:v>
                </c:pt>
                <c:pt idx="1169">
                  <c:v>44022</c:v>
                </c:pt>
                <c:pt idx="1170">
                  <c:v>44021</c:v>
                </c:pt>
                <c:pt idx="1171">
                  <c:v>44020</c:v>
                </c:pt>
                <c:pt idx="1172">
                  <c:v>44019</c:v>
                </c:pt>
                <c:pt idx="1173">
                  <c:v>44018</c:v>
                </c:pt>
                <c:pt idx="1174">
                  <c:v>44015</c:v>
                </c:pt>
                <c:pt idx="1175">
                  <c:v>44014</c:v>
                </c:pt>
                <c:pt idx="1176">
                  <c:v>44013</c:v>
                </c:pt>
                <c:pt idx="1177">
                  <c:v>44012</c:v>
                </c:pt>
                <c:pt idx="1178">
                  <c:v>44011</c:v>
                </c:pt>
                <c:pt idx="1179">
                  <c:v>44008</c:v>
                </c:pt>
                <c:pt idx="1180">
                  <c:v>44007</c:v>
                </c:pt>
                <c:pt idx="1181">
                  <c:v>44006</c:v>
                </c:pt>
                <c:pt idx="1182">
                  <c:v>44005</c:v>
                </c:pt>
                <c:pt idx="1183">
                  <c:v>44004</c:v>
                </c:pt>
                <c:pt idx="1184">
                  <c:v>44001</c:v>
                </c:pt>
                <c:pt idx="1185">
                  <c:v>44000</c:v>
                </c:pt>
                <c:pt idx="1186">
                  <c:v>43999</c:v>
                </c:pt>
                <c:pt idx="1187">
                  <c:v>43998</c:v>
                </c:pt>
                <c:pt idx="1188">
                  <c:v>43997</c:v>
                </c:pt>
                <c:pt idx="1189">
                  <c:v>43994</c:v>
                </c:pt>
                <c:pt idx="1190">
                  <c:v>43993</c:v>
                </c:pt>
                <c:pt idx="1191">
                  <c:v>43992</c:v>
                </c:pt>
                <c:pt idx="1192">
                  <c:v>43991</c:v>
                </c:pt>
                <c:pt idx="1193">
                  <c:v>43990</c:v>
                </c:pt>
                <c:pt idx="1194">
                  <c:v>43987</c:v>
                </c:pt>
                <c:pt idx="1195">
                  <c:v>43986</c:v>
                </c:pt>
                <c:pt idx="1196">
                  <c:v>43985</c:v>
                </c:pt>
                <c:pt idx="1197">
                  <c:v>43984</c:v>
                </c:pt>
                <c:pt idx="1198">
                  <c:v>43983</c:v>
                </c:pt>
                <c:pt idx="1199">
                  <c:v>43980</c:v>
                </c:pt>
                <c:pt idx="1200">
                  <c:v>43979</c:v>
                </c:pt>
                <c:pt idx="1201">
                  <c:v>43978</c:v>
                </c:pt>
                <c:pt idx="1202">
                  <c:v>43977</c:v>
                </c:pt>
                <c:pt idx="1203">
                  <c:v>43976</c:v>
                </c:pt>
                <c:pt idx="1204">
                  <c:v>43973</c:v>
                </c:pt>
                <c:pt idx="1205">
                  <c:v>43972</c:v>
                </c:pt>
                <c:pt idx="1206">
                  <c:v>43971</c:v>
                </c:pt>
                <c:pt idx="1207">
                  <c:v>43970</c:v>
                </c:pt>
                <c:pt idx="1208">
                  <c:v>43969</c:v>
                </c:pt>
                <c:pt idx="1209">
                  <c:v>43966</c:v>
                </c:pt>
                <c:pt idx="1210">
                  <c:v>43965</c:v>
                </c:pt>
                <c:pt idx="1211">
                  <c:v>43964</c:v>
                </c:pt>
                <c:pt idx="1212">
                  <c:v>43963</c:v>
                </c:pt>
                <c:pt idx="1213">
                  <c:v>43962</c:v>
                </c:pt>
                <c:pt idx="1214">
                  <c:v>43959</c:v>
                </c:pt>
                <c:pt idx="1215">
                  <c:v>43958</c:v>
                </c:pt>
                <c:pt idx="1216">
                  <c:v>43957</c:v>
                </c:pt>
                <c:pt idx="1217">
                  <c:v>43956</c:v>
                </c:pt>
                <c:pt idx="1218">
                  <c:v>43955</c:v>
                </c:pt>
                <c:pt idx="1219">
                  <c:v>43951</c:v>
                </c:pt>
                <c:pt idx="1220">
                  <c:v>43950</c:v>
                </c:pt>
                <c:pt idx="1221">
                  <c:v>43949</c:v>
                </c:pt>
                <c:pt idx="1222">
                  <c:v>43948</c:v>
                </c:pt>
                <c:pt idx="1223">
                  <c:v>43945</c:v>
                </c:pt>
                <c:pt idx="1224">
                  <c:v>43944</c:v>
                </c:pt>
                <c:pt idx="1225">
                  <c:v>43943</c:v>
                </c:pt>
                <c:pt idx="1226">
                  <c:v>43942</c:v>
                </c:pt>
                <c:pt idx="1227">
                  <c:v>43941</c:v>
                </c:pt>
                <c:pt idx="1228">
                  <c:v>43938</c:v>
                </c:pt>
                <c:pt idx="1229">
                  <c:v>43937</c:v>
                </c:pt>
                <c:pt idx="1230">
                  <c:v>43936</c:v>
                </c:pt>
                <c:pt idx="1231">
                  <c:v>43935</c:v>
                </c:pt>
                <c:pt idx="1232">
                  <c:v>43930</c:v>
                </c:pt>
                <c:pt idx="1233">
                  <c:v>43929</c:v>
                </c:pt>
                <c:pt idx="1234">
                  <c:v>43928</c:v>
                </c:pt>
                <c:pt idx="1235">
                  <c:v>43927</c:v>
                </c:pt>
                <c:pt idx="1236">
                  <c:v>43924</c:v>
                </c:pt>
                <c:pt idx="1237">
                  <c:v>43923</c:v>
                </c:pt>
                <c:pt idx="1238">
                  <c:v>43922</c:v>
                </c:pt>
                <c:pt idx="1239">
                  <c:v>43921</c:v>
                </c:pt>
                <c:pt idx="1240">
                  <c:v>43920</c:v>
                </c:pt>
                <c:pt idx="1241">
                  <c:v>43917</c:v>
                </c:pt>
                <c:pt idx="1242">
                  <c:v>43916</c:v>
                </c:pt>
                <c:pt idx="1243">
                  <c:v>43915</c:v>
                </c:pt>
                <c:pt idx="1244">
                  <c:v>43914</c:v>
                </c:pt>
                <c:pt idx="1245">
                  <c:v>43913</c:v>
                </c:pt>
                <c:pt idx="1246">
                  <c:v>43910</c:v>
                </c:pt>
                <c:pt idx="1247">
                  <c:v>43909</c:v>
                </c:pt>
                <c:pt idx="1248">
                  <c:v>43908</c:v>
                </c:pt>
                <c:pt idx="1249">
                  <c:v>43907</c:v>
                </c:pt>
                <c:pt idx="1250">
                  <c:v>43906</c:v>
                </c:pt>
                <c:pt idx="1251">
                  <c:v>43903</c:v>
                </c:pt>
                <c:pt idx="1252">
                  <c:v>43902</c:v>
                </c:pt>
                <c:pt idx="1253">
                  <c:v>43901</c:v>
                </c:pt>
                <c:pt idx="1254">
                  <c:v>43900</c:v>
                </c:pt>
                <c:pt idx="1255">
                  <c:v>43899</c:v>
                </c:pt>
                <c:pt idx="1256">
                  <c:v>43896</c:v>
                </c:pt>
                <c:pt idx="1257">
                  <c:v>43895</c:v>
                </c:pt>
                <c:pt idx="1258">
                  <c:v>43894</c:v>
                </c:pt>
                <c:pt idx="1259">
                  <c:v>43893</c:v>
                </c:pt>
                <c:pt idx="1260">
                  <c:v>43892</c:v>
                </c:pt>
                <c:pt idx="1261">
                  <c:v>43889</c:v>
                </c:pt>
                <c:pt idx="1262">
                  <c:v>43888</c:v>
                </c:pt>
                <c:pt idx="1263">
                  <c:v>43887</c:v>
                </c:pt>
                <c:pt idx="1264">
                  <c:v>43886</c:v>
                </c:pt>
                <c:pt idx="1265">
                  <c:v>43885</c:v>
                </c:pt>
                <c:pt idx="1266">
                  <c:v>43882</c:v>
                </c:pt>
                <c:pt idx="1267">
                  <c:v>43881</c:v>
                </c:pt>
                <c:pt idx="1268">
                  <c:v>43880</c:v>
                </c:pt>
                <c:pt idx="1269">
                  <c:v>43879</c:v>
                </c:pt>
                <c:pt idx="1270">
                  <c:v>43878</c:v>
                </c:pt>
                <c:pt idx="1271">
                  <c:v>43875</c:v>
                </c:pt>
                <c:pt idx="1272">
                  <c:v>43874</c:v>
                </c:pt>
                <c:pt idx="1273">
                  <c:v>43873</c:v>
                </c:pt>
                <c:pt idx="1274">
                  <c:v>43872</c:v>
                </c:pt>
                <c:pt idx="1275">
                  <c:v>43871</c:v>
                </c:pt>
                <c:pt idx="1276">
                  <c:v>43868</c:v>
                </c:pt>
                <c:pt idx="1277">
                  <c:v>43867</c:v>
                </c:pt>
                <c:pt idx="1278">
                  <c:v>43866</c:v>
                </c:pt>
                <c:pt idx="1279">
                  <c:v>43865</c:v>
                </c:pt>
                <c:pt idx="1280">
                  <c:v>43864</c:v>
                </c:pt>
                <c:pt idx="1281">
                  <c:v>43861</c:v>
                </c:pt>
                <c:pt idx="1282">
                  <c:v>43860</c:v>
                </c:pt>
                <c:pt idx="1283">
                  <c:v>43859</c:v>
                </c:pt>
                <c:pt idx="1284">
                  <c:v>43858</c:v>
                </c:pt>
                <c:pt idx="1285">
                  <c:v>43857</c:v>
                </c:pt>
                <c:pt idx="1286">
                  <c:v>43854</c:v>
                </c:pt>
                <c:pt idx="1287">
                  <c:v>43853</c:v>
                </c:pt>
                <c:pt idx="1288">
                  <c:v>43852</c:v>
                </c:pt>
                <c:pt idx="1289">
                  <c:v>43851</c:v>
                </c:pt>
                <c:pt idx="1290">
                  <c:v>43850</c:v>
                </c:pt>
                <c:pt idx="1291">
                  <c:v>43847</c:v>
                </c:pt>
                <c:pt idx="1292">
                  <c:v>43846</c:v>
                </c:pt>
                <c:pt idx="1293">
                  <c:v>43845</c:v>
                </c:pt>
                <c:pt idx="1294">
                  <c:v>43844</c:v>
                </c:pt>
                <c:pt idx="1295">
                  <c:v>43843</c:v>
                </c:pt>
                <c:pt idx="1296">
                  <c:v>43840</c:v>
                </c:pt>
                <c:pt idx="1297">
                  <c:v>43839</c:v>
                </c:pt>
                <c:pt idx="1298">
                  <c:v>43838</c:v>
                </c:pt>
                <c:pt idx="1299">
                  <c:v>43837</c:v>
                </c:pt>
                <c:pt idx="1300">
                  <c:v>43836</c:v>
                </c:pt>
                <c:pt idx="1301">
                  <c:v>43833</c:v>
                </c:pt>
                <c:pt idx="1302">
                  <c:v>43832</c:v>
                </c:pt>
                <c:pt idx="1303">
                  <c:v>43830</c:v>
                </c:pt>
                <c:pt idx="1304">
                  <c:v>43829</c:v>
                </c:pt>
                <c:pt idx="1305">
                  <c:v>43826</c:v>
                </c:pt>
                <c:pt idx="1306">
                  <c:v>43823</c:v>
                </c:pt>
                <c:pt idx="1307">
                  <c:v>43822</c:v>
                </c:pt>
                <c:pt idx="1308">
                  <c:v>43819</c:v>
                </c:pt>
                <c:pt idx="1309">
                  <c:v>43818</c:v>
                </c:pt>
                <c:pt idx="1310">
                  <c:v>43817</c:v>
                </c:pt>
                <c:pt idx="1311">
                  <c:v>43816</c:v>
                </c:pt>
                <c:pt idx="1312">
                  <c:v>43815</c:v>
                </c:pt>
                <c:pt idx="1313">
                  <c:v>43812</c:v>
                </c:pt>
                <c:pt idx="1314">
                  <c:v>43811</c:v>
                </c:pt>
                <c:pt idx="1315">
                  <c:v>43810</c:v>
                </c:pt>
                <c:pt idx="1316">
                  <c:v>43809</c:v>
                </c:pt>
                <c:pt idx="1317">
                  <c:v>43808</c:v>
                </c:pt>
                <c:pt idx="1318">
                  <c:v>43805</c:v>
                </c:pt>
                <c:pt idx="1319">
                  <c:v>43804</c:v>
                </c:pt>
                <c:pt idx="1320">
                  <c:v>43803</c:v>
                </c:pt>
                <c:pt idx="1321">
                  <c:v>43802</c:v>
                </c:pt>
                <c:pt idx="1322">
                  <c:v>43801</c:v>
                </c:pt>
                <c:pt idx="1323">
                  <c:v>43798</c:v>
                </c:pt>
                <c:pt idx="1324">
                  <c:v>43797</c:v>
                </c:pt>
                <c:pt idx="1325">
                  <c:v>43796</c:v>
                </c:pt>
                <c:pt idx="1326">
                  <c:v>43795</c:v>
                </c:pt>
                <c:pt idx="1327">
                  <c:v>43794</c:v>
                </c:pt>
                <c:pt idx="1328">
                  <c:v>43791</c:v>
                </c:pt>
                <c:pt idx="1329">
                  <c:v>43790</c:v>
                </c:pt>
                <c:pt idx="1330">
                  <c:v>43789</c:v>
                </c:pt>
                <c:pt idx="1331">
                  <c:v>43788</c:v>
                </c:pt>
                <c:pt idx="1332">
                  <c:v>43787</c:v>
                </c:pt>
                <c:pt idx="1333">
                  <c:v>43784</c:v>
                </c:pt>
                <c:pt idx="1334">
                  <c:v>43783</c:v>
                </c:pt>
                <c:pt idx="1335">
                  <c:v>43782</c:v>
                </c:pt>
                <c:pt idx="1336">
                  <c:v>43781</c:v>
                </c:pt>
                <c:pt idx="1337">
                  <c:v>43780</c:v>
                </c:pt>
                <c:pt idx="1338">
                  <c:v>43777</c:v>
                </c:pt>
                <c:pt idx="1339">
                  <c:v>43776</c:v>
                </c:pt>
                <c:pt idx="1340">
                  <c:v>43775</c:v>
                </c:pt>
                <c:pt idx="1341">
                  <c:v>43774</c:v>
                </c:pt>
                <c:pt idx="1342">
                  <c:v>43773</c:v>
                </c:pt>
                <c:pt idx="1343">
                  <c:v>43770</c:v>
                </c:pt>
                <c:pt idx="1344">
                  <c:v>43769</c:v>
                </c:pt>
                <c:pt idx="1345">
                  <c:v>43768</c:v>
                </c:pt>
                <c:pt idx="1346">
                  <c:v>43767</c:v>
                </c:pt>
                <c:pt idx="1347">
                  <c:v>43766</c:v>
                </c:pt>
                <c:pt idx="1348">
                  <c:v>43763</c:v>
                </c:pt>
                <c:pt idx="1349">
                  <c:v>43762</c:v>
                </c:pt>
                <c:pt idx="1350">
                  <c:v>43761</c:v>
                </c:pt>
                <c:pt idx="1351">
                  <c:v>43760</c:v>
                </c:pt>
                <c:pt idx="1352">
                  <c:v>43759</c:v>
                </c:pt>
                <c:pt idx="1353">
                  <c:v>43756</c:v>
                </c:pt>
                <c:pt idx="1354">
                  <c:v>43755</c:v>
                </c:pt>
                <c:pt idx="1355">
                  <c:v>43754</c:v>
                </c:pt>
                <c:pt idx="1356">
                  <c:v>43753</c:v>
                </c:pt>
                <c:pt idx="1357">
                  <c:v>43752</c:v>
                </c:pt>
                <c:pt idx="1358">
                  <c:v>43749</c:v>
                </c:pt>
                <c:pt idx="1359">
                  <c:v>43748</c:v>
                </c:pt>
                <c:pt idx="1360">
                  <c:v>43747</c:v>
                </c:pt>
                <c:pt idx="1361">
                  <c:v>43746</c:v>
                </c:pt>
                <c:pt idx="1362">
                  <c:v>43745</c:v>
                </c:pt>
                <c:pt idx="1363">
                  <c:v>43742</c:v>
                </c:pt>
                <c:pt idx="1364">
                  <c:v>43741</c:v>
                </c:pt>
                <c:pt idx="1365">
                  <c:v>43740</c:v>
                </c:pt>
                <c:pt idx="1366">
                  <c:v>43739</c:v>
                </c:pt>
                <c:pt idx="1367">
                  <c:v>43738</c:v>
                </c:pt>
                <c:pt idx="1368">
                  <c:v>43735</c:v>
                </c:pt>
                <c:pt idx="1369">
                  <c:v>43734</c:v>
                </c:pt>
                <c:pt idx="1370">
                  <c:v>43733</c:v>
                </c:pt>
                <c:pt idx="1371">
                  <c:v>43732</c:v>
                </c:pt>
                <c:pt idx="1372">
                  <c:v>43731</c:v>
                </c:pt>
                <c:pt idx="1373">
                  <c:v>43728</c:v>
                </c:pt>
                <c:pt idx="1374">
                  <c:v>43727</c:v>
                </c:pt>
                <c:pt idx="1375">
                  <c:v>43726</c:v>
                </c:pt>
                <c:pt idx="1376">
                  <c:v>43725</c:v>
                </c:pt>
                <c:pt idx="1377">
                  <c:v>43724</c:v>
                </c:pt>
                <c:pt idx="1378">
                  <c:v>43721</c:v>
                </c:pt>
                <c:pt idx="1379">
                  <c:v>43720</c:v>
                </c:pt>
                <c:pt idx="1380">
                  <c:v>43719</c:v>
                </c:pt>
                <c:pt idx="1381">
                  <c:v>43718</c:v>
                </c:pt>
                <c:pt idx="1382">
                  <c:v>43717</c:v>
                </c:pt>
                <c:pt idx="1383">
                  <c:v>43714</c:v>
                </c:pt>
                <c:pt idx="1384">
                  <c:v>43713</c:v>
                </c:pt>
                <c:pt idx="1385">
                  <c:v>43712</c:v>
                </c:pt>
                <c:pt idx="1386">
                  <c:v>43711</c:v>
                </c:pt>
                <c:pt idx="1387">
                  <c:v>43710</c:v>
                </c:pt>
                <c:pt idx="1388">
                  <c:v>43707</c:v>
                </c:pt>
                <c:pt idx="1389">
                  <c:v>43706</c:v>
                </c:pt>
                <c:pt idx="1390">
                  <c:v>43705</c:v>
                </c:pt>
                <c:pt idx="1391">
                  <c:v>43704</c:v>
                </c:pt>
                <c:pt idx="1392">
                  <c:v>43703</c:v>
                </c:pt>
                <c:pt idx="1393">
                  <c:v>43700</c:v>
                </c:pt>
                <c:pt idx="1394">
                  <c:v>43699</c:v>
                </c:pt>
                <c:pt idx="1395">
                  <c:v>43698</c:v>
                </c:pt>
                <c:pt idx="1396">
                  <c:v>43697</c:v>
                </c:pt>
                <c:pt idx="1397">
                  <c:v>43696</c:v>
                </c:pt>
                <c:pt idx="1398">
                  <c:v>43693</c:v>
                </c:pt>
                <c:pt idx="1399">
                  <c:v>43692</c:v>
                </c:pt>
                <c:pt idx="1400">
                  <c:v>43691</c:v>
                </c:pt>
                <c:pt idx="1401">
                  <c:v>43690</c:v>
                </c:pt>
                <c:pt idx="1402">
                  <c:v>43689</c:v>
                </c:pt>
                <c:pt idx="1403">
                  <c:v>43686</c:v>
                </c:pt>
                <c:pt idx="1404">
                  <c:v>43685</c:v>
                </c:pt>
                <c:pt idx="1405">
                  <c:v>43684</c:v>
                </c:pt>
                <c:pt idx="1406">
                  <c:v>43683</c:v>
                </c:pt>
                <c:pt idx="1407">
                  <c:v>43682</c:v>
                </c:pt>
                <c:pt idx="1408">
                  <c:v>43679</c:v>
                </c:pt>
                <c:pt idx="1409">
                  <c:v>43678</c:v>
                </c:pt>
                <c:pt idx="1410">
                  <c:v>43677</c:v>
                </c:pt>
                <c:pt idx="1411">
                  <c:v>43676</c:v>
                </c:pt>
                <c:pt idx="1412">
                  <c:v>43675</c:v>
                </c:pt>
                <c:pt idx="1413">
                  <c:v>43672</c:v>
                </c:pt>
                <c:pt idx="1414">
                  <c:v>43671</c:v>
                </c:pt>
                <c:pt idx="1415">
                  <c:v>43670</c:v>
                </c:pt>
                <c:pt idx="1416">
                  <c:v>43669</c:v>
                </c:pt>
                <c:pt idx="1417">
                  <c:v>43668</c:v>
                </c:pt>
                <c:pt idx="1418">
                  <c:v>43665</c:v>
                </c:pt>
                <c:pt idx="1419">
                  <c:v>43664</c:v>
                </c:pt>
                <c:pt idx="1420">
                  <c:v>43663</c:v>
                </c:pt>
                <c:pt idx="1421">
                  <c:v>43662</c:v>
                </c:pt>
                <c:pt idx="1422">
                  <c:v>43661</c:v>
                </c:pt>
                <c:pt idx="1423">
                  <c:v>43658</c:v>
                </c:pt>
                <c:pt idx="1424">
                  <c:v>43657</c:v>
                </c:pt>
                <c:pt idx="1425">
                  <c:v>43656</c:v>
                </c:pt>
                <c:pt idx="1426">
                  <c:v>43655</c:v>
                </c:pt>
                <c:pt idx="1427">
                  <c:v>43654</c:v>
                </c:pt>
                <c:pt idx="1428">
                  <c:v>43651</c:v>
                </c:pt>
                <c:pt idx="1429">
                  <c:v>43650</c:v>
                </c:pt>
                <c:pt idx="1430">
                  <c:v>43649</c:v>
                </c:pt>
                <c:pt idx="1431">
                  <c:v>43648</c:v>
                </c:pt>
                <c:pt idx="1432">
                  <c:v>43647</c:v>
                </c:pt>
                <c:pt idx="1433">
                  <c:v>43644</c:v>
                </c:pt>
                <c:pt idx="1434">
                  <c:v>43643</c:v>
                </c:pt>
                <c:pt idx="1435">
                  <c:v>43642</c:v>
                </c:pt>
                <c:pt idx="1436">
                  <c:v>43641</c:v>
                </c:pt>
                <c:pt idx="1437">
                  <c:v>43640</c:v>
                </c:pt>
                <c:pt idx="1438">
                  <c:v>43637</c:v>
                </c:pt>
                <c:pt idx="1439">
                  <c:v>43636</c:v>
                </c:pt>
                <c:pt idx="1440">
                  <c:v>43635</c:v>
                </c:pt>
                <c:pt idx="1441">
                  <c:v>43634</c:v>
                </c:pt>
                <c:pt idx="1442">
                  <c:v>43633</c:v>
                </c:pt>
                <c:pt idx="1443">
                  <c:v>43630</c:v>
                </c:pt>
                <c:pt idx="1444">
                  <c:v>43629</c:v>
                </c:pt>
                <c:pt idx="1445">
                  <c:v>43628</c:v>
                </c:pt>
                <c:pt idx="1446">
                  <c:v>43627</c:v>
                </c:pt>
                <c:pt idx="1447">
                  <c:v>43626</c:v>
                </c:pt>
                <c:pt idx="1448">
                  <c:v>43623</c:v>
                </c:pt>
                <c:pt idx="1449">
                  <c:v>43622</c:v>
                </c:pt>
                <c:pt idx="1450">
                  <c:v>43621</c:v>
                </c:pt>
                <c:pt idx="1451">
                  <c:v>43620</c:v>
                </c:pt>
                <c:pt idx="1452">
                  <c:v>43619</c:v>
                </c:pt>
                <c:pt idx="1453">
                  <c:v>43616</c:v>
                </c:pt>
                <c:pt idx="1454">
                  <c:v>43615</c:v>
                </c:pt>
                <c:pt idx="1455">
                  <c:v>43614</c:v>
                </c:pt>
                <c:pt idx="1456">
                  <c:v>43613</c:v>
                </c:pt>
                <c:pt idx="1457">
                  <c:v>43612</c:v>
                </c:pt>
                <c:pt idx="1458">
                  <c:v>43609</c:v>
                </c:pt>
                <c:pt idx="1459">
                  <c:v>43608</c:v>
                </c:pt>
                <c:pt idx="1460">
                  <c:v>43607</c:v>
                </c:pt>
                <c:pt idx="1461">
                  <c:v>43606</c:v>
                </c:pt>
                <c:pt idx="1462">
                  <c:v>43605</c:v>
                </c:pt>
                <c:pt idx="1463">
                  <c:v>43602</c:v>
                </c:pt>
                <c:pt idx="1464">
                  <c:v>43601</c:v>
                </c:pt>
                <c:pt idx="1465">
                  <c:v>43600</c:v>
                </c:pt>
                <c:pt idx="1466">
                  <c:v>43599</c:v>
                </c:pt>
                <c:pt idx="1467">
                  <c:v>43598</c:v>
                </c:pt>
                <c:pt idx="1468">
                  <c:v>43595</c:v>
                </c:pt>
                <c:pt idx="1469">
                  <c:v>43594</c:v>
                </c:pt>
                <c:pt idx="1470">
                  <c:v>43593</c:v>
                </c:pt>
                <c:pt idx="1471">
                  <c:v>43592</c:v>
                </c:pt>
                <c:pt idx="1472">
                  <c:v>43591</c:v>
                </c:pt>
                <c:pt idx="1473">
                  <c:v>43588</c:v>
                </c:pt>
                <c:pt idx="1474">
                  <c:v>43587</c:v>
                </c:pt>
                <c:pt idx="1475">
                  <c:v>43585</c:v>
                </c:pt>
                <c:pt idx="1476">
                  <c:v>43584</c:v>
                </c:pt>
                <c:pt idx="1477">
                  <c:v>43581</c:v>
                </c:pt>
                <c:pt idx="1478">
                  <c:v>43580</c:v>
                </c:pt>
                <c:pt idx="1479">
                  <c:v>43579</c:v>
                </c:pt>
                <c:pt idx="1480">
                  <c:v>43578</c:v>
                </c:pt>
                <c:pt idx="1481">
                  <c:v>43573</c:v>
                </c:pt>
                <c:pt idx="1482">
                  <c:v>43572</c:v>
                </c:pt>
                <c:pt idx="1483">
                  <c:v>43571</c:v>
                </c:pt>
                <c:pt idx="1484">
                  <c:v>43570</c:v>
                </c:pt>
                <c:pt idx="1485">
                  <c:v>43567</c:v>
                </c:pt>
                <c:pt idx="1486">
                  <c:v>43566</c:v>
                </c:pt>
                <c:pt idx="1487">
                  <c:v>43565</c:v>
                </c:pt>
                <c:pt idx="1488">
                  <c:v>43564</c:v>
                </c:pt>
                <c:pt idx="1489">
                  <c:v>43563</c:v>
                </c:pt>
                <c:pt idx="1490">
                  <c:v>43560</c:v>
                </c:pt>
                <c:pt idx="1491">
                  <c:v>43559</c:v>
                </c:pt>
                <c:pt idx="1492">
                  <c:v>43558</c:v>
                </c:pt>
                <c:pt idx="1493">
                  <c:v>43557</c:v>
                </c:pt>
                <c:pt idx="1494">
                  <c:v>43556</c:v>
                </c:pt>
                <c:pt idx="1495">
                  <c:v>43553</c:v>
                </c:pt>
                <c:pt idx="1496">
                  <c:v>43552</c:v>
                </c:pt>
                <c:pt idx="1497">
                  <c:v>43551</c:v>
                </c:pt>
                <c:pt idx="1498">
                  <c:v>43550</c:v>
                </c:pt>
                <c:pt idx="1499">
                  <c:v>43549</c:v>
                </c:pt>
                <c:pt idx="1500">
                  <c:v>43546</c:v>
                </c:pt>
                <c:pt idx="1501">
                  <c:v>43545</c:v>
                </c:pt>
                <c:pt idx="1502">
                  <c:v>43544</c:v>
                </c:pt>
                <c:pt idx="1503">
                  <c:v>43543</c:v>
                </c:pt>
                <c:pt idx="1504">
                  <c:v>43542</c:v>
                </c:pt>
                <c:pt idx="1505">
                  <c:v>43539</c:v>
                </c:pt>
                <c:pt idx="1506">
                  <c:v>43538</c:v>
                </c:pt>
                <c:pt idx="1507">
                  <c:v>43537</c:v>
                </c:pt>
                <c:pt idx="1508">
                  <c:v>43536</c:v>
                </c:pt>
                <c:pt idx="1509">
                  <c:v>43535</c:v>
                </c:pt>
                <c:pt idx="1510">
                  <c:v>43532</c:v>
                </c:pt>
                <c:pt idx="1511">
                  <c:v>43531</c:v>
                </c:pt>
                <c:pt idx="1512">
                  <c:v>43530</c:v>
                </c:pt>
                <c:pt idx="1513">
                  <c:v>43529</c:v>
                </c:pt>
                <c:pt idx="1514">
                  <c:v>43528</c:v>
                </c:pt>
                <c:pt idx="1515">
                  <c:v>43525</c:v>
                </c:pt>
                <c:pt idx="1516">
                  <c:v>43524</c:v>
                </c:pt>
                <c:pt idx="1517">
                  <c:v>43523</c:v>
                </c:pt>
                <c:pt idx="1518">
                  <c:v>43522</c:v>
                </c:pt>
                <c:pt idx="1519">
                  <c:v>43521</c:v>
                </c:pt>
                <c:pt idx="1520">
                  <c:v>43518</c:v>
                </c:pt>
                <c:pt idx="1521">
                  <c:v>43517</c:v>
                </c:pt>
                <c:pt idx="1522">
                  <c:v>43516</c:v>
                </c:pt>
                <c:pt idx="1523">
                  <c:v>43515</c:v>
                </c:pt>
                <c:pt idx="1524">
                  <c:v>43514</c:v>
                </c:pt>
                <c:pt idx="1525">
                  <c:v>43511</c:v>
                </c:pt>
                <c:pt idx="1526">
                  <c:v>43510</c:v>
                </c:pt>
                <c:pt idx="1527">
                  <c:v>43509</c:v>
                </c:pt>
                <c:pt idx="1528">
                  <c:v>43508</c:v>
                </c:pt>
                <c:pt idx="1529">
                  <c:v>43507</c:v>
                </c:pt>
                <c:pt idx="1530">
                  <c:v>43504</c:v>
                </c:pt>
                <c:pt idx="1531">
                  <c:v>43503</c:v>
                </c:pt>
                <c:pt idx="1532">
                  <c:v>43502</c:v>
                </c:pt>
                <c:pt idx="1533">
                  <c:v>43501</c:v>
                </c:pt>
                <c:pt idx="1534">
                  <c:v>43500</c:v>
                </c:pt>
                <c:pt idx="1535">
                  <c:v>43497</c:v>
                </c:pt>
                <c:pt idx="1536">
                  <c:v>43496</c:v>
                </c:pt>
                <c:pt idx="1537">
                  <c:v>43495</c:v>
                </c:pt>
                <c:pt idx="1538">
                  <c:v>43494</c:v>
                </c:pt>
                <c:pt idx="1539">
                  <c:v>43493</c:v>
                </c:pt>
                <c:pt idx="1540">
                  <c:v>43490</c:v>
                </c:pt>
                <c:pt idx="1541">
                  <c:v>43489</c:v>
                </c:pt>
                <c:pt idx="1542">
                  <c:v>43488</c:v>
                </c:pt>
                <c:pt idx="1543">
                  <c:v>43487</c:v>
                </c:pt>
                <c:pt idx="1544">
                  <c:v>43486</c:v>
                </c:pt>
                <c:pt idx="1545">
                  <c:v>43483</c:v>
                </c:pt>
                <c:pt idx="1546">
                  <c:v>43482</c:v>
                </c:pt>
                <c:pt idx="1547">
                  <c:v>43481</c:v>
                </c:pt>
                <c:pt idx="1548">
                  <c:v>43480</c:v>
                </c:pt>
                <c:pt idx="1549">
                  <c:v>43479</c:v>
                </c:pt>
                <c:pt idx="1550">
                  <c:v>43476</c:v>
                </c:pt>
                <c:pt idx="1551">
                  <c:v>43475</c:v>
                </c:pt>
                <c:pt idx="1552">
                  <c:v>43474</c:v>
                </c:pt>
                <c:pt idx="1553">
                  <c:v>43473</c:v>
                </c:pt>
                <c:pt idx="1554">
                  <c:v>43472</c:v>
                </c:pt>
                <c:pt idx="1555">
                  <c:v>43469</c:v>
                </c:pt>
                <c:pt idx="1556">
                  <c:v>43468</c:v>
                </c:pt>
                <c:pt idx="1557">
                  <c:v>43467</c:v>
                </c:pt>
                <c:pt idx="1558">
                  <c:v>43465</c:v>
                </c:pt>
                <c:pt idx="1559">
                  <c:v>43462</c:v>
                </c:pt>
                <c:pt idx="1560">
                  <c:v>43461</c:v>
                </c:pt>
                <c:pt idx="1561">
                  <c:v>43458</c:v>
                </c:pt>
                <c:pt idx="1562">
                  <c:v>43455</c:v>
                </c:pt>
                <c:pt idx="1563">
                  <c:v>43454</c:v>
                </c:pt>
                <c:pt idx="1564">
                  <c:v>43453</c:v>
                </c:pt>
                <c:pt idx="1565">
                  <c:v>43452</c:v>
                </c:pt>
                <c:pt idx="1566">
                  <c:v>43451</c:v>
                </c:pt>
                <c:pt idx="1567">
                  <c:v>43448</c:v>
                </c:pt>
                <c:pt idx="1568">
                  <c:v>43447</c:v>
                </c:pt>
                <c:pt idx="1569">
                  <c:v>43446</c:v>
                </c:pt>
                <c:pt idx="1570">
                  <c:v>43445</c:v>
                </c:pt>
                <c:pt idx="1571">
                  <c:v>43444</c:v>
                </c:pt>
                <c:pt idx="1572">
                  <c:v>43441</c:v>
                </c:pt>
                <c:pt idx="1573">
                  <c:v>43440</c:v>
                </c:pt>
                <c:pt idx="1574">
                  <c:v>43439</c:v>
                </c:pt>
                <c:pt idx="1575">
                  <c:v>43438</c:v>
                </c:pt>
                <c:pt idx="1576">
                  <c:v>43437</c:v>
                </c:pt>
                <c:pt idx="1577">
                  <c:v>43434</c:v>
                </c:pt>
                <c:pt idx="1578">
                  <c:v>43433</c:v>
                </c:pt>
                <c:pt idx="1579">
                  <c:v>43432</c:v>
                </c:pt>
                <c:pt idx="1580">
                  <c:v>43431</c:v>
                </c:pt>
                <c:pt idx="1581">
                  <c:v>43430</c:v>
                </c:pt>
                <c:pt idx="1582">
                  <c:v>43427</c:v>
                </c:pt>
                <c:pt idx="1583">
                  <c:v>43426</c:v>
                </c:pt>
                <c:pt idx="1584">
                  <c:v>43425</c:v>
                </c:pt>
                <c:pt idx="1585">
                  <c:v>43424</c:v>
                </c:pt>
                <c:pt idx="1586">
                  <c:v>43423</c:v>
                </c:pt>
                <c:pt idx="1587">
                  <c:v>43420</c:v>
                </c:pt>
                <c:pt idx="1588">
                  <c:v>43419</c:v>
                </c:pt>
                <c:pt idx="1589">
                  <c:v>43418</c:v>
                </c:pt>
                <c:pt idx="1590">
                  <c:v>43417</c:v>
                </c:pt>
                <c:pt idx="1591">
                  <c:v>43416</c:v>
                </c:pt>
                <c:pt idx="1592">
                  <c:v>43413</c:v>
                </c:pt>
                <c:pt idx="1593">
                  <c:v>43412</c:v>
                </c:pt>
                <c:pt idx="1594">
                  <c:v>43411</c:v>
                </c:pt>
                <c:pt idx="1595">
                  <c:v>43410</c:v>
                </c:pt>
                <c:pt idx="1596">
                  <c:v>43409</c:v>
                </c:pt>
                <c:pt idx="1597">
                  <c:v>43406</c:v>
                </c:pt>
                <c:pt idx="1598">
                  <c:v>43405</c:v>
                </c:pt>
                <c:pt idx="1599">
                  <c:v>43404</c:v>
                </c:pt>
                <c:pt idx="1600">
                  <c:v>43403</c:v>
                </c:pt>
                <c:pt idx="1601">
                  <c:v>43402</c:v>
                </c:pt>
                <c:pt idx="1602">
                  <c:v>43399</c:v>
                </c:pt>
                <c:pt idx="1603">
                  <c:v>43398</c:v>
                </c:pt>
                <c:pt idx="1604">
                  <c:v>43397</c:v>
                </c:pt>
                <c:pt idx="1605">
                  <c:v>43396</c:v>
                </c:pt>
                <c:pt idx="1606">
                  <c:v>43395</c:v>
                </c:pt>
                <c:pt idx="1607">
                  <c:v>43392</c:v>
                </c:pt>
                <c:pt idx="1608">
                  <c:v>43391</c:v>
                </c:pt>
                <c:pt idx="1609">
                  <c:v>43390</c:v>
                </c:pt>
                <c:pt idx="1610">
                  <c:v>43389</c:v>
                </c:pt>
                <c:pt idx="1611">
                  <c:v>43388</c:v>
                </c:pt>
                <c:pt idx="1612">
                  <c:v>43385</c:v>
                </c:pt>
                <c:pt idx="1613">
                  <c:v>43384</c:v>
                </c:pt>
                <c:pt idx="1614">
                  <c:v>43383</c:v>
                </c:pt>
                <c:pt idx="1615">
                  <c:v>43382</c:v>
                </c:pt>
                <c:pt idx="1616">
                  <c:v>43381</c:v>
                </c:pt>
                <c:pt idx="1617">
                  <c:v>43378</c:v>
                </c:pt>
                <c:pt idx="1618">
                  <c:v>43377</c:v>
                </c:pt>
                <c:pt idx="1619">
                  <c:v>43376</c:v>
                </c:pt>
                <c:pt idx="1620">
                  <c:v>43375</c:v>
                </c:pt>
                <c:pt idx="1621">
                  <c:v>43374</c:v>
                </c:pt>
                <c:pt idx="1622">
                  <c:v>43371</c:v>
                </c:pt>
                <c:pt idx="1623">
                  <c:v>43370</c:v>
                </c:pt>
                <c:pt idx="1624">
                  <c:v>43369</c:v>
                </c:pt>
                <c:pt idx="1625">
                  <c:v>43368</c:v>
                </c:pt>
                <c:pt idx="1626">
                  <c:v>43367</c:v>
                </c:pt>
                <c:pt idx="1627">
                  <c:v>43364</c:v>
                </c:pt>
                <c:pt idx="1628">
                  <c:v>43363</c:v>
                </c:pt>
                <c:pt idx="1629">
                  <c:v>43362</c:v>
                </c:pt>
                <c:pt idx="1630">
                  <c:v>43361</c:v>
                </c:pt>
                <c:pt idx="1631">
                  <c:v>43360</c:v>
                </c:pt>
                <c:pt idx="1632">
                  <c:v>43357</c:v>
                </c:pt>
                <c:pt idx="1633">
                  <c:v>43356</c:v>
                </c:pt>
                <c:pt idx="1634">
                  <c:v>43355</c:v>
                </c:pt>
                <c:pt idx="1635">
                  <c:v>43354</c:v>
                </c:pt>
                <c:pt idx="1636">
                  <c:v>43353</c:v>
                </c:pt>
                <c:pt idx="1637">
                  <c:v>43350</c:v>
                </c:pt>
                <c:pt idx="1638">
                  <c:v>43349</c:v>
                </c:pt>
                <c:pt idx="1639">
                  <c:v>43348</c:v>
                </c:pt>
                <c:pt idx="1640">
                  <c:v>43347</c:v>
                </c:pt>
                <c:pt idx="1641">
                  <c:v>43346</c:v>
                </c:pt>
                <c:pt idx="1642">
                  <c:v>43343</c:v>
                </c:pt>
                <c:pt idx="1643">
                  <c:v>43342</c:v>
                </c:pt>
                <c:pt idx="1644">
                  <c:v>43341</c:v>
                </c:pt>
                <c:pt idx="1645">
                  <c:v>43340</c:v>
                </c:pt>
                <c:pt idx="1646">
                  <c:v>43339</c:v>
                </c:pt>
                <c:pt idx="1647">
                  <c:v>43336</c:v>
                </c:pt>
                <c:pt idx="1648">
                  <c:v>43335</c:v>
                </c:pt>
                <c:pt idx="1649">
                  <c:v>43334</c:v>
                </c:pt>
                <c:pt idx="1650">
                  <c:v>43333</c:v>
                </c:pt>
                <c:pt idx="1651">
                  <c:v>43332</c:v>
                </c:pt>
                <c:pt idx="1652">
                  <c:v>43329</c:v>
                </c:pt>
                <c:pt idx="1653">
                  <c:v>43328</c:v>
                </c:pt>
                <c:pt idx="1654">
                  <c:v>43327</c:v>
                </c:pt>
                <c:pt idx="1655">
                  <c:v>43326</c:v>
                </c:pt>
                <c:pt idx="1656">
                  <c:v>43325</c:v>
                </c:pt>
                <c:pt idx="1657">
                  <c:v>43322</c:v>
                </c:pt>
                <c:pt idx="1658">
                  <c:v>43321</c:v>
                </c:pt>
                <c:pt idx="1659">
                  <c:v>43320</c:v>
                </c:pt>
                <c:pt idx="1660">
                  <c:v>43319</c:v>
                </c:pt>
                <c:pt idx="1661">
                  <c:v>43318</c:v>
                </c:pt>
                <c:pt idx="1662">
                  <c:v>43315</c:v>
                </c:pt>
                <c:pt idx="1663">
                  <c:v>43314</c:v>
                </c:pt>
                <c:pt idx="1664">
                  <c:v>43313</c:v>
                </c:pt>
                <c:pt idx="1665">
                  <c:v>43312</c:v>
                </c:pt>
                <c:pt idx="1666">
                  <c:v>43311</c:v>
                </c:pt>
                <c:pt idx="1667">
                  <c:v>43339</c:v>
                </c:pt>
                <c:pt idx="1668">
                  <c:v>43307</c:v>
                </c:pt>
                <c:pt idx="1669">
                  <c:v>43306</c:v>
                </c:pt>
                <c:pt idx="1670">
                  <c:v>43305</c:v>
                </c:pt>
                <c:pt idx="1671">
                  <c:v>43304</c:v>
                </c:pt>
                <c:pt idx="1672">
                  <c:v>43301</c:v>
                </c:pt>
                <c:pt idx="1673">
                  <c:v>43300</c:v>
                </c:pt>
                <c:pt idx="1674">
                  <c:v>43299</c:v>
                </c:pt>
                <c:pt idx="1675">
                  <c:v>43298</c:v>
                </c:pt>
                <c:pt idx="1676">
                  <c:v>43297</c:v>
                </c:pt>
                <c:pt idx="1677">
                  <c:v>43294</c:v>
                </c:pt>
                <c:pt idx="1678">
                  <c:v>43293</c:v>
                </c:pt>
                <c:pt idx="1679">
                  <c:v>43292</c:v>
                </c:pt>
                <c:pt idx="1680">
                  <c:v>43291</c:v>
                </c:pt>
                <c:pt idx="1681">
                  <c:v>43290</c:v>
                </c:pt>
                <c:pt idx="1682">
                  <c:v>43287</c:v>
                </c:pt>
                <c:pt idx="1683">
                  <c:v>43286</c:v>
                </c:pt>
                <c:pt idx="1684">
                  <c:v>43285</c:v>
                </c:pt>
                <c:pt idx="1685">
                  <c:v>43284</c:v>
                </c:pt>
                <c:pt idx="1686">
                  <c:v>43283</c:v>
                </c:pt>
                <c:pt idx="1687">
                  <c:v>43280</c:v>
                </c:pt>
                <c:pt idx="1688">
                  <c:v>43279</c:v>
                </c:pt>
                <c:pt idx="1689">
                  <c:v>43278</c:v>
                </c:pt>
                <c:pt idx="1690">
                  <c:v>43277</c:v>
                </c:pt>
                <c:pt idx="1691">
                  <c:v>43276</c:v>
                </c:pt>
                <c:pt idx="1692">
                  <c:v>43273</c:v>
                </c:pt>
                <c:pt idx="1693">
                  <c:v>43272</c:v>
                </c:pt>
                <c:pt idx="1694">
                  <c:v>43271</c:v>
                </c:pt>
                <c:pt idx="1695">
                  <c:v>43270</c:v>
                </c:pt>
                <c:pt idx="1696">
                  <c:v>43269</c:v>
                </c:pt>
                <c:pt idx="1697">
                  <c:v>43266</c:v>
                </c:pt>
                <c:pt idx="1698">
                  <c:v>43265</c:v>
                </c:pt>
                <c:pt idx="1699">
                  <c:v>43264</c:v>
                </c:pt>
                <c:pt idx="1700">
                  <c:v>43263</c:v>
                </c:pt>
                <c:pt idx="1701">
                  <c:v>43262</c:v>
                </c:pt>
                <c:pt idx="1702">
                  <c:v>43259</c:v>
                </c:pt>
                <c:pt idx="1703">
                  <c:v>43258</c:v>
                </c:pt>
                <c:pt idx="1704">
                  <c:v>43257</c:v>
                </c:pt>
                <c:pt idx="1705">
                  <c:v>43256</c:v>
                </c:pt>
                <c:pt idx="1706">
                  <c:v>43255</c:v>
                </c:pt>
                <c:pt idx="1707">
                  <c:v>43252</c:v>
                </c:pt>
                <c:pt idx="1708">
                  <c:v>43251</c:v>
                </c:pt>
                <c:pt idx="1709">
                  <c:v>43250</c:v>
                </c:pt>
                <c:pt idx="1710">
                  <c:v>43249</c:v>
                </c:pt>
                <c:pt idx="1711">
                  <c:v>43248</c:v>
                </c:pt>
                <c:pt idx="1712">
                  <c:v>43245</c:v>
                </c:pt>
                <c:pt idx="1713">
                  <c:v>43244</c:v>
                </c:pt>
                <c:pt idx="1714">
                  <c:v>43243</c:v>
                </c:pt>
                <c:pt idx="1715">
                  <c:v>43242</c:v>
                </c:pt>
                <c:pt idx="1716">
                  <c:v>43241</c:v>
                </c:pt>
                <c:pt idx="1717">
                  <c:v>43238</c:v>
                </c:pt>
                <c:pt idx="1718">
                  <c:v>43237</c:v>
                </c:pt>
                <c:pt idx="1719">
                  <c:v>43236</c:v>
                </c:pt>
                <c:pt idx="1720">
                  <c:v>43235</c:v>
                </c:pt>
                <c:pt idx="1721">
                  <c:v>43234</c:v>
                </c:pt>
                <c:pt idx="1722">
                  <c:v>43231</c:v>
                </c:pt>
                <c:pt idx="1723">
                  <c:v>43230</c:v>
                </c:pt>
                <c:pt idx="1724">
                  <c:v>43229</c:v>
                </c:pt>
                <c:pt idx="1725">
                  <c:v>43228</c:v>
                </c:pt>
                <c:pt idx="1726">
                  <c:v>43227</c:v>
                </c:pt>
                <c:pt idx="1727">
                  <c:v>43224</c:v>
                </c:pt>
                <c:pt idx="1728">
                  <c:v>43223</c:v>
                </c:pt>
                <c:pt idx="1729">
                  <c:v>43222</c:v>
                </c:pt>
                <c:pt idx="1730">
                  <c:v>43220</c:v>
                </c:pt>
                <c:pt idx="1731">
                  <c:v>43217</c:v>
                </c:pt>
                <c:pt idx="1732">
                  <c:v>43216</c:v>
                </c:pt>
                <c:pt idx="1733">
                  <c:v>43215</c:v>
                </c:pt>
                <c:pt idx="1734">
                  <c:v>43214</c:v>
                </c:pt>
                <c:pt idx="1735">
                  <c:v>43213</c:v>
                </c:pt>
                <c:pt idx="1736">
                  <c:v>43210</c:v>
                </c:pt>
                <c:pt idx="1737">
                  <c:v>43209</c:v>
                </c:pt>
                <c:pt idx="1738">
                  <c:v>43208</c:v>
                </c:pt>
                <c:pt idx="1739">
                  <c:v>43207</c:v>
                </c:pt>
                <c:pt idx="1740">
                  <c:v>43206</c:v>
                </c:pt>
                <c:pt idx="1741">
                  <c:v>43203</c:v>
                </c:pt>
                <c:pt idx="1742">
                  <c:v>43202</c:v>
                </c:pt>
                <c:pt idx="1743">
                  <c:v>43201</c:v>
                </c:pt>
                <c:pt idx="1744">
                  <c:v>43200</c:v>
                </c:pt>
                <c:pt idx="1745">
                  <c:v>43199</c:v>
                </c:pt>
                <c:pt idx="1746">
                  <c:v>43196</c:v>
                </c:pt>
                <c:pt idx="1747">
                  <c:v>43195</c:v>
                </c:pt>
                <c:pt idx="1748">
                  <c:v>43194</c:v>
                </c:pt>
                <c:pt idx="1749">
                  <c:v>43193</c:v>
                </c:pt>
                <c:pt idx="1750">
                  <c:v>43188</c:v>
                </c:pt>
                <c:pt idx="1751">
                  <c:v>43187</c:v>
                </c:pt>
                <c:pt idx="1752">
                  <c:v>43186</c:v>
                </c:pt>
                <c:pt idx="1753">
                  <c:v>43185</c:v>
                </c:pt>
                <c:pt idx="1754">
                  <c:v>43182</c:v>
                </c:pt>
                <c:pt idx="1755">
                  <c:v>43181</c:v>
                </c:pt>
                <c:pt idx="1756">
                  <c:v>43180</c:v>
                </c:pt>
                <c:pt idx="1757">
                  <c:v>43179</c:v>
                </c:pt>
                <c:pt idx="1758">
                  <c:v>43178</c:v>
                </c:pt>
                <c:pt idx="1759">
                  <c:v>43175</c:v>
                </c:pt>
                <c:pt idx="1760">
                  <c:v>43174</c:v>
                </c:pt>
                <c:pt idx="1761">
                  <c:v>43173</c:v>
                </c:pt>
                <c:pt idx="1762">
                  <c:v>43172</c:v>
                </c:pt>
                <c:pt idx="1763">
                  <c:v>43171</c:v>
                </c:pt>
                <c:pt idx="1764">
                  <c:v>43168</c:v>
                </c:pt>
                <c:pt idx="1765">
                  <c:v>43167</c:v>
                </c:pt>
                <c:pt idx="1766">
                  <c:v>43166</c:v>
                </c:pt>
                <c:pt idx="1767">
                  <c:v>43165</c:v>
                </c:pt>
                <c:pt idx="1768">
                  <c:v>43164</c:v>
                </c:pt>
                <c:pt idx="1769">
                  <c:v>43161</c:v>
                </c:pt>
                <c:pt idx="1770">
                  <c:v>43160</c:v>
                </c:pt>
                <c:pt idx="1771">
                  <c:v>43159</c:v>
                </c:pt>
                <c:pt idx="1772">
                  <c:v>43158</c:v>
                </c:pt>
                <c:pt idx="1773">
                  <c:v>43157</c:v>
                </c:pt>
                <c:pt idx="1774">
                  <c:v>43154</c:v>
                </c:pt>
                <c:pt idx="1775">
                  <c:v>43153</c:v>
                </c:pt>
                <c:pt idx="1776">
                  <c:v>43152</c:v>
                </c:pt>
                <c:pt idx="1777">
                  <c:v>43151</c:v>
                </c:pt>
                <c:pt idx="1778">
                  <c:v>43150</c:v>
                </c:pt>
                <c:pt idx="1779">
                  <c:v>43147</c:v>
                </c:pt>
                <c:pt idx="1780">
                  <c:v>43146</c:v>
                </c:pt>
                <c:pt idx="1781">
                  <c:v>43145</c:v>
                </c:pt>
                <c:pt idx="1782">
                  <c:v>43144</c:v>
                </c:pt>
                <c:pt idx="1783">
                  <c:v>43143</c:v>
                </c:pt>
                <c:pt idx="1784">
                  <c:v>43140</c:v>
                </c:pt>
                <c:pt idx="1785">
                  <c:v>43139</c:v>
                </c:pt>
                <c:pt idx="1786">
                  <c:v>43138</c:v>
                </c:pt>
                <c:pt idx="1787">
                  <c:v>43137</c:v>
                </c:pt>
                <c:pt idx="1788">
                  <c:v>43136</c:v>
                </c:pt>
                <c:pt idx="1789">
                  <c:v>43133</c:v>
                </c:pt>
                <c:pt idx="1790">
                  <c:v>43132</c:v>
                </c:pt>
                <c:pt idx="1791">
                  <c:v>43131</c:v>
                </c:pt>
                <c:pt idx="1792">
                  <c:v>43130</c:v>
                </c:pt>
                <c:pt idx="1793">
                  <c:v>43129</c:v>
                </c:pt>
                <c:pt idx="1794">
                  <c:v>43126</c:v>
                </c:pt>
                <c:pt idx="1795">
                  <c:v>43125</c:v>
                </c:pt>
                <c:pt idx="1796">
                  <c:v>43124</c:v>
                </c:pt>
                <c:pt idx="1797">
                  <c:v>43123</c:v>
                </c:pt>
                <c:pt idx="1798">
                  <c:v>43122</c:v>
                </c:pt>
                <c:pt idx="1799">
                  <c:v>43119</c:v>
                </c:pt>
                <c:pt idx="1800">
                  <c:v>43118</c:v>
                </c:pt>
                <c:pt idx="1801">
                  <c:v>43117</c:v>
                </c:pt>
                <c:pt idx="1802">
                  <c:v>43116</c:v>
                </c:pt>
                <c:pt idx="1803">
                  <c:v>43115</c:v>
                </c:pt>
                <c:pt idx="1804">
                  <c:v>43112</c:v>
                </c:pt>
                <c:pt idx="1805">
                  <c:v>43111</c:v>
                </c:pt>
                <c:pt idx="1806">
                  <c:v>43110</c:v>
                </c:pt>
                <c:pt idx="1807">
                  <c:v>43109</c:v>
                </c:pt>
                <c:pt idx="1808">
                  <c:v>43108</c:v>
                </c:pt>
                <c:pt idx="1809">
                  <c:v>43105</c:v>
                </c:pt>
                <c:pt idx="1810">
                  <c:v>43104</c:v>
                </c:pt>
                <c:pt idx="1811">
                  <c:v>43103</c:v>
                </c:pt>
                <c:pt idx="1812">
                  <c:v>43102</c:v>
                </c:pt>
                <c:pt idx="1813">
                  <c:v>43098</c:v>
                </c:pt>
                <c:pt idx="1814">
                  <c:v>43097</c:v>
                </c:pt>
                <c:pt idx="1815">
                  <c:v>43096</c:v>
                </c:pt>
                <c:pt idx="1816">
                  <c:v>43091</c:v>
                </c:pt>
                <c:pt idx="1817">
                  <c:v>43090</c:v>
                </c:pt>
                <c:pt idx="1818">
                  <c:v>43089</c:v>
                </c:pt>
                <c:pt idx="1819">
                  <c:v>43088</c:v>
                </c:pt>
                <c:pt idx="1820">
                  <c:v>43087</c:v>
                </c:pt>
                <c:pt idx="1821">
                  <c:v>43084</c:v>
                </c:pt>
                <c:pt idx="1822">
                  <c:v>43083</c:v>
                </c:pt>
                <c:pt idx="1823">
                  <c:v>43082</c:v>
                </c:pt>
                <c:pt idx="1824">
                  <c:v>43081</c:v>
                </c:pt>
                <c:pt idx="1825">
                  <c:v>43080</c:v>
                </c:pt>
                <c:pt idx="1826">
                  <c:v>43077</c:v>
                </c:pt>
                <c:pt idx="1827">
                  <c:v>43076</c:v>
                </c:pt>
                <c:pt idx="1828">
                  <c:v>43075</c:v>
                </c:pt>
                <c:pt idx="1829">
                  <c:v>43074</c:v>
                </c:pt>
                <c:pt idx="1830">
                  <c:v>43073</c:v>
                </c:pt>
                <c:pt idx="1831">
                  <c:v>43070</c:v>
                </c:pt>
                <c:pt idx="1832">
                  <c:v>43069</c:v>
                </c:pt>
                <c:pt idx="1833">
                  <c:v>43068</c:v>
                </c:pt>
                <c:pt idx="1834">
                  <c:v>43067</c:v>
                </c:pt>
                <c:pt idx="1835">
                  <c:v>43066</c:v>
                </c:pt>
                <c:pt idx="1836">
                  <c:v>43063</c:v>
                </c:pt>
              </c:numCache>
            </c:numRef>
          </c:cat>
          <c:val>
            <c:numRef>
              <c:f>Output1!$CX$9:$CX$1845</c:f>
              <c:numCache>
                <c:formatCode>0.00</c:formatCode>
                <c:ptCount val="1837"/>
                <c:pt idx="532">
                  <c:v>79.42</c:v>
                </c:pt>
                <c:pt idx="533">
                  <c:v>74.760000000000005</c:v>
                </c:pt>
                <c:pt idx="534">
                  <c:v>73.27</c:v>
                </c:pt>
                <c:pt idx="535">
                  <c:v>76.73</c:v>
                </c:pt>
                <c:pt idx="536">
                  <c:v>82.87</c:v>
                </c:pt>
                <c:pt idx="537">
                  <c:v>94.05</c:v>
                </c:pt>
                <c:pt idx="538">
                  <c:v>94.7</c:v>
                </c:pt>
                <c:pt idx="539">
                  <c:v>96.93</c:v>
                </c:pt>
                <c:pt idx="540">
                  <c:v>101.68</c:v>
                </c:pt>
                <c:pt idx="541">
                  <c:v>117.14</c:v>
                </c:pt>
                <c:pt idx="542">
                  <c:v>113.2</c:v>
                </c:pt>
                <c:pt idx="543">
                  <c:v>118.29</c:v>
                </c:pt>
                <c:pt idx="544">
                  <c:v>118.18</c:v>
                </c:pt>
                <c:pt idx="545">
                  <c:v>121.49</c:v>
                </c:pt>
                <c:pt idx="546">
                  <c:v>118.71</c:v>
                </c:pt>
                <c:pt idx="547">
                  <c:v>128.47</c:v>
                </c:pt>
                <c:pt idx="548">
                  <c:v>116.59</c:v>
                </c:pt>
                <c:pt idx="549">
                  <c:v>113.2</c:v>
                </c:pt>
                <c:pt idx="550">
                  <c:v>114.81</c:v>
                </c:pt>
                <c:pt idx="551">
                  <c:v>117.5</c:v>
                </c:pt>
                <c:pt idx="552">
                  <c:v>121.34</c:v>
                </c:pt>
                <c:pt idx="553">
                  <c:v>111.5</c:v>
                </c:pt>
                <c:pt idx="554">
                  <c:v>103.27</c:v>
                </c:pt>
                <c:pt idx="555">
                  <c:v>104.21</c:v>
                </c:pt>
                <c:pt idx="556">
                  <c:v>103.79</c:v>
                </c:pt>
                <c:pt idx="557">
                  <c:v>113.25</c:v>
                </c:pt>
                <c:pt idx="558">
                  <c:v>107.31</c:v>
                </c:pt>
                <c:pt idx="559">
                  <c:v>103.03</c:v>
                </c:pt>
                <c:pt idx="560">
                  <c:v>99.45</c:v>
                </c:pt>
                <c:pt idx="561">
                  <c:v>101.32</c:v>
                </c:pt>
                <c:pt idx="562">
                  <c:v>102.43</c:v>
                </c:pt>
                <c:pt idx="563">
                  <c:v>106.28</c:v>
                </c:pt>
                <c:pt idx="564">
                  <c:v>99.61</c:v>
                </c:pt>
                <c:pt idx="565">
                  <c:v>100.01</c:v>
                </c:pt>
                <c:pt idx="566">
                  <c:v>97.43</c:v>
                </c:pt>
                <c:pt idx="567">
                  <c:v>96.98</c:v>
                </c:pt>
                <c:pt idx="568">
                  <c:v>102.72</c:v>
                </c:pt>
                <c:pt idx="569">
                  <c:v>93.13</c:v>
                </c:pt>
                <c:pt idx="570">
                  <c:v>92.88</c:v>
                </c:pt>
                <c:pt idx="571">
                  <c:v>101.81</c:v>
                </c:pt>
                <c:pt idx="572">
                  <c:v>97.14</c:v>
                </c:pt>
                <c:pt idx="573">
                  <c:v>88.95</c:v>
                </c:pt>
                <c:pt idx="574">
                  <c:v>95.49</c:v>
                </c:pt>
                <c:pt idx="575">
                  <c:v>107.91</c:v>
                </c:pt>
                <c:pt idx="576">
                  <c:v>105.47</c:v>
                </c:pt>
                <c:pt idx="577">
                  <c:v>103.53</c:v>
                </c:pt>
                <c:pt idx="578">
                  <c:v>105.8</c:v>
                </c:pt>
                <c:pt idx="579">
                  <c:v>108.96</c:v>
                </c:pt>
                <c:pt idx="580">
                  <c:v>116.28</c:v>
                </c:pt>
                <c:pt idx="581">
                  <c:v>122.76</c:v>
                </c:pt>
                <c:pt idx="582">
                  <c:v>108.93</c:v>
                </c:pt>
                <c:pt idx="583">
                  <c:v>111.78</c:v>
                </c:pt>
                <c:pt idx="584">
                  <c:v>119.71</c:v>
                </c:pt>
                <c:pt idx="585">
                  <c:v>133</c:v>
                </c:pt>
                <c:pt idx="586">
                  <c:v>127.9</c:v>
                </c:pt>
                <c:pt idx="587">
                  <c:v>136.56</c:v>
                </c:pt>
                <c:pt idx="588">
                  <c:v>141.13</c:v>
                </c:pt>
                <c:pt idx="589">
                  <c:v>136.35</c:v>
                </c:pt>
                <c:pt idx="590">
                  <c:v>134.80000000000001</c:v>
                </c:pt>
                <c:pt idx="591">
                  <c:v>145.08000000000001</c:v>
                </c:pt>
                <c:pt idx="592">
                  <c:v>143.28</c:v>
                </c:pt>
                <c:pt idx="593">
                  <c:v>131.88</c:v>
                </c:pt>
                <c:pt idx="594">
                  <c:v>133.82</c:v>
                </c:pt>
                <c:pt idx="595">
                  <c:v>142.66999999999999</c:v>
                </c:pt>
                <c:pt idx="596">
                  <c:v>150</c:v>
                </c:pt>
                <c:pt idx="597">
                  <c:v>170.95</c:v>
                </c:pt>
                <c:pt idx="598">
                  <c:v>163.13999999999999</c:v>
                </c:pt>
                <c:pt idx="599">
                  <c:v>156.03</c:v>
                </c:pt>
                <c:pt idx="600">
                  <c:v>161.22999999999999</c:v>
                </c:pt>
                <c:pt idx="601">
                  <c:v>161.05000000000001</c:v>
                </c:pt>
                <c:pt idx="602">
                  <c:v>163.33000000000001</c:v>
                </c:pt>
                <c:pt idx="603">
                  <c:v>162.09</c:v>
                </c:pt>
                <c:pt idx="604">
                  <c:v>152.99</c:v>
                </c:pt>
                <c:pt idx="605">
                  <c:v>156.22</c:v>
                </c:pt>
                <c:pt idx="606">
                  <c:v>180.59</c:v>
                </c:pt>
                <c:pt idx="607">
                  <c:v>174.5</c:v>
                </c:pt>
                <c:pt idx="608">
                  <c:v>156.71</c:v>
                </c:pt>
                <c:pt idx="609">
                  <c:v>154.58000000000001</c:v>
                </c:pt>
                <c:pt idx="610">
                  <c:v>162.37</c:v>
                </c:pt>
                <c:pt idx="611">
                  <c:v>155</c:v>
                </c:pt>
                <c:pt idx="612">
                  <c:v>170.33</c:v>
                </c:pt>
                <c:pt idx="613">
                  <c:v>186.35</c:v>
                </c:pt>
                <c:pt idx="614">
                  <c:v>183.08</c:v>
                </c:pt>
                <c:pt idx="615">
                  <c:v>164.47</c:v>
                </c:pt>
                <c:pt idx="616">
                  <c:v>177.89</c:v>
                </c:pt>
                <c:pt idx="617">
                  <c:v>174.78</c:v>
                </c:pt>
                <c:pt idx="618">
                  <c:v>210.5</c:v>
                </c:pt>
                <c:pt idx="619">
                  <c:v>243.29</c:v>
                </c:pt>
                <c:pt idx="620">
                  <c:v>291.54000000000002</c:v>
                </c:pt>
                <c:pt idx="621">
                  <c:v>269.56</c:v>
                </c:pt>
                <c:pt idx="622">
                  <c:v>247.47</c:v>
                </c:pt>
                <c:pt idx="623">
                  <c:v>229.14</c:v>
                </c:pt>
                <c:pt idx="624">
                  <c:v>236.33</c:v>
                </c:pt>
                <c:pt idx="625">
                  <c:v>214.92</c:v>
                </c:pt>
                <c:pt idx="626">
                  <c:v>209.42</c:v>
                </c:pt>
                <c:pt idx="627">
                  <c:v>195.26</c:v>
                </c:pt>
                <c:pt idx="628">
                  <c:v>194.61</c:v>
                </c:pt>
                <c:pt idx="629">
                  <c:v>188.27</c:v>
                </c:pt>
                <c:pt idx="630">
                  <c:v>178.01</c:v>
                </c:pt>
                <c:pt idx="631">
                  <c:v>178.16</c:v>
                </c:pt>
                <c:pt idx="632">
                  <c:v>167.33</c:v>
                </c:pt>
                <c:pt idx="633">
                  <c:v>150.99</c:v>
                </c:pt>
                <c:pt idx="634">
                  <c:v>149.78</c:v>
                </c:pt>
                <c:pt idx="635">
                  <c:v>148.68</c:v>
                </c:pt>
                <c:pt idx="636">
                  <c:v>147.55000000000001</c:v>
                </c:pt>
                <c:pt idx="637">
                  <c:v>148.02000000000001</c:v>
                </c:pt>
                <c:pt idx="638">
                  <c:v>148.56</c:v>
                </c:pt>
                <c:pt idx="639">
                  <c:v>144.47999999999999</c:v>
                </c:pt>
                <c:pt idx="640">
                  <c:v>141.81</c:v>
                </c:pt>
                <c:pt idx="641">
                  <c:v>142</c:v>
                </c:pt>
                <c:pt idx="642">
                  <c:v>138.19999999999999</c:v>
                </c:pt>
                <c:pt idx="643">
                  <c:v>141.22</c:v>
                </c:pt>
                <c:pt idx="644">
                  <c:v>128.52000000000001</c:v>
                </c:pt>
                <c:pt idx="645">
                  <c:v>120.57</c:v>
                </c:pt>
                <c:pt idx="646">
                  <c:v>115.99</c:v>
                </c:pt>
                <c:pt idx="647">
                  <c:v>115.77</c:v>
                </c:pt>
                <c:pt idx="648">
                  <c:v>111.37</c:v>
                </c:pt>
                <c:pt idx="649">
                  <c:v>110.53</c:v>
                </c:pt>
                <c:pt idx="650">
                  <c:v>110.13</c:v>
                </c:pt>
                <c:pt idx="651">
                  <c:v>123.71</c:v>
                </c:pt>
                <c:pt idx="652">
                  <c:v>128.80000000000001</c:v>
                </c:pt>
                <c:pt idx="653">
                  <c:v>126.09</c:v>
                </c:pt>
                <c:pt idx="654">
                  <c:v>122.17</c:v>
                </c:pt>
                <c:pt idx="655">
                  <c:v>124.82</c:v>
                </c:pt>
                <c:pt idx="656">
                  <c:v>130.79</c:v>
                </c:pt>
                <c:pt idx="657">
                  <c:v>118.52</c:v>
                </c:pt>
                <c:pt idx="658">
                  <c:v>110.95</c:v>
                </c:pt>
                <c:pt idx="659">
                  <c:v>109.51</c:v>
                </c:pt>
                <c:pt idx="660">
                  <c:v>99.18</c:v>
                </c:pt>
                <c:pt idx="661">
                  <c:v>97.6</c:v>
                </c:pt>
                <c:pt idx="662">
                  <c:v>95.38</c:v>
                </c:pt>
                <c:pt idx="663">
                  <c:v>89.31</c:v>
                </c:pt>
                <c:pt idx="664">
                  <c:v>90.81</c:v>
                </c:pt>
                <c:pt idx="665">
                  <c:v>90.37</c:v>
                </c:pt>
                <c:pt idx="666">
                  <c:v>92.68</c:v>
                </c:pt>
                <c:pt idx="667">
                  <c:v>89.97</c:v>
                </c:pt>
                <c:pt idx="668">
                  <c:v>86.69</c:v>
                </c:pt>
                <c:pt idx="669">
                  <c:v>82.82</c:v>
                </c:pt>
                <c:pt idx="670">
                  <c:v>79.08</c:v>
                </c:pt>
                <c:pt idx="671">
                  <c:v>85.24</c:v>
                </c:pt>
                <c:pt idx="672">
                  <c:v>84.92</c:v>
                </c:pt>
                <c:pt idx="673">
                  <c:v>78.41</c:v>
                </c:pt>
                <c:pt idx="674">
                  <c:v>74.849999999999994</c:v>
                </c:pt>
                <c:pt idx="675">
                  <c:v>74.38</c:v>
                </c:pt>
                <c:pt idx="676">
                  <c:v>74.81</c:v>
                </c:pt>
                <c:pt idx="677">
                  <c:v>72.56</c:v>
                </c:pt>
                <c:pt idx="678">
                  <c:v>73.16</c:v>
                </c:pt>
                <c:pt idx="679">
                  <c:v>74.03</c:v>
                </c:pt>
                <c:pt idx="680">
                  <c:v>74.94</c:v>
                </c:pt>
                <c:pt idx="681">
                  <c:v>75.52</c:v>
                </c:pt>
                <c:pt idx="682">
                  <c:v>73.08</c:v>
                </c:pt>
                <c:pt idx="683">
                  <c:v>74.83</c:v>
                </c:pt>
                <c:pt idx="684">
                  <c:v>72.400000000000006</c:v>
                </c:pt>
                <c:pt idx="685">
                  <c:v>71.099999999999994</c:v>
                </c:pt>
                <c:pt idx="686">
                  <c:v>69.84</c:v>
                </c:pt>
                <c:pt idx="687">
                  <c:v>69.53</c:v>
                </c:pt>
                <c:pt idx="688">
                  <c:v>67.2</c:v>
                </c:pt>
                <c:pt idx="689">
                  <c:v>65.8</c:v>
                </c:pt>
                <c:pt idx="690">
                  <c:v>67.709999999999994</c:v>
                </c:pt>
                <c:pt idx="691">
                  <c:v>66.010000000000005</c:v>
                </c:pt>
                <c:pt idx="692">
                  <c:v>65.44</c:v>
                </c:pt>
                <c:pt idx="693">
                  <c:v>66.430000000000007</c:v>
                </c:pt>
                <c:pt idx="694">
                  <c:v>65.040000000000006</c:v>
                </c:pt>
                <c:pt idx="695">
                  <c:v>65.42</c:v>
                </c:pt>
                <c:pt idx="696">
                  <c:v>70.05</c:v>
                </c:pt>
                <c:pt idx="697">
                  <c:v>67.7</c:v>
                </c:pt>
                <c:pt idx="698">
                  <c:v>68.569999999999993</c:v>
                </c:pt>
                <c:pt idx="699">
                  <c:v>68.05</c:v>
                </c:pt>
                <c:pt idx="700">
                  <c:v>74.34</c:v>
                </c:pt>
                <c:pt idx="701">
                  <c:v>76.87</c:v>
                </c:pt>
                <c:pt idx="702">
                  <c:v>76.489999999999995</c:v>
                </c:pt>
                <c:pt idx="703">
                  <c:v>72.59</c:v>
                </c:pt>
                <c:pt idx="704">
                  <c:v>72.319999999999993</c:v>
                </c:pt>
                <c:pt idx="705">
                  <c:v>76.58</c:v>
                </c:pt>
                <c:pt idx="706">
                  <c:v>77.34</c:v>
                </c:pt>
                <c:pt idx="707">
                  <c:v>79.5</c:v>
                </c:pt>
                <c:pt idx="708">
                  <c:v>78.94</c:v>
                </c:pt>
                <c:pt idx="709">
                  <c:v>78.34</c:v>
                </c:pt>
                <c:pt idx="710">
                  <c:v>82.27</c:v>
                </c:pt>
                <c:pt idx="711">
                  <c:v>85.07</c:v>
                </c:pt>
                <c:pt idx="712">
                  <c:v>81.27</c:v>
                </c:pt>
                <c:pt idx="713">
                  <c:v>78.84</c:v>
                </c:pt>
                <c:pt idx="714">
                  <c:v>81.5</c:v>
                </c:pt>
                <c:pt idx="715">
                  <c:v>84.2</c:v>
                </c:pt>
                <c:pt idx="716">
                  <c:v>80.95</c:v>
                </c:pt>
                <c:pt idx="717">
                  <c:v>78.56</c:v>
                </c:pt>
                <c:pt idx="718">
                  <c:v>77.95</c:v>
                </c:pt>
                <c:pt idx="719">
                  <c:v>74.900000000000006</c:v>
                </c:pt>
                <c:pt idx="720">
                  <c:v>75.55</c:v>
                </c:pt>
                <c:pt idx="721">
                  <c:v>73.989999999999995</c:v>
                </c:pt>
                <c:pt idx="722">
                  <c:v>70.349999999999994</c:v>
                </c:pt>
                <c:pt idx="723">
                  <c:v>68.989999999999995</c:v>
                </c:pt>
                <c:pt idx="724">
                  <c:v>72.58</c:v>
                </c:pt>
                <c:pt idx="725">
                  <c:v>71.16</c:v>
                </c:pt>
                <c:pt idx="726">
                  <c:v>68.81</c:v>
                </c:pt>
                <c:pt idx="727">
                  <c:v>67.72</c:v>
                </c:pt>
                <c:pt idx="728">
                  <c:v>68.52</c:v>
                </c:pt>
                <c:pt idx="729">
                  <c:v>71.650000000000006</c:v>
                </c:pt>
                <c:pt idx="730">
                  <c:v>71.89</c:v>
                </c:pt>
                <c:pt idx="731">
                  <c:v>65.400000000000006</c:v>
                </c:pt>
                <c:pt idx="732">
                  <c:v>63.46</c:v>
                </c:pt>
                <c:pt idx="733">
                  <c:v>64.069999999999993</c:v>
                </c:pt>
                <c:pt idx="734">
                  <c:v>62.1</c:v>
                </c:pt>
                <c:pt idx="735">
                  <c:v>60.03</c:v>
                </c:pt>
                <c:pt idx="736">
                  <c:v>60.56</c:v>
                </c:pt>
                <c:pt idx="737">
                  <c:v>65.150000000000006</c:v>
                </c:pt>
                <c:pt idx="738">
                  <c:v>71.540000000000006</c:v>
                </c:pt>
                <c:pt idx="739">
                  <c:v>67.69</c:v>
                </c:pt>
                <c:pt idx="740">
                  <c:v>74.58</c:v>
                </c:pt>
                <c:pt idx="741">
                  <c:v>81.489999999999995</c:v>
                </c:pt>
                <c:pt idx="742">
                  <c:v>84.57</c:v>
                </c:pt>
                <c:pt idx="743">
                  <c:v>82</c:v>
                </c:pt>
                <c:pt idx="744">
                  <c:v>79.319999999999993</c:v>
                </c:pt>
                <c:pt idx="745">
                  <c:v>80.98</c:v>
                </c:pt>
                <c:pt idx="746">
                  <c:v>70.2</c:v>
                </c:pt>
                <c:pt idx="747">
                  <c:v>65.150000000000006</c:v>
                </c:pt>
                <c:pt idx="748">
                  <c:v>62.69</c:v>
                </c:pt>
                <c:pt idx="749">
                  <c:v>77.790000000000006</c:v>
                </c:pt>
                <c:pt idx="750">
                  <c:v>63.62</c:v>
                </c:pt>
                <c:pt idx="751">
                  <c:v>58</c:v>
                </c:pt>
                <c:pt idx="752">
                  <c:v>52.35</c:v>
                </c:pt>
                <c:pt idx="753">
                  <c:v>52.66</c:v>
                </c:pt>
                <c:pt idx="754">
                  <c:v>51.35</c:v>
                </c:pt>
                <c:pt idx="755">
                  <c:v>51.41</c:v>
                </c:pt>
                <c:pt idx="756">
                  <c:v>52.77</c:v>
                </c:pt>
                <c:pt idx="757">
                  <c:v>56.71</c:v>
                </c:pt>
                <c:pt idx="758">
                  <c:v>54.8</c:v>
                </c:pt>
                <c:pt idx="759">
                  <c:v>52.4</c:v>
                </c:pt>
                <c:pt idx="760">
                  <c:v>52.1</c:v>
                </c:pt>
                <c:pt idx="761">
                  <c:v>53.84</c:v>
                </c:pt>
                <c:pt idx="762">
                  <c:v>54.49</c:v>
                </c:pt>
                <c:pt idx="763">
                  <c:v>55.63</c:v>
                </c:pt>
                <c:pt idx="764">
                  <c:v>53.11</c:v>
                </c:pt>
                <c:pt idx="765">
                  <c:v>52.19</c:v>
                </c:pt>
                <c:pt idx="766">
                  <c:v>52</c:v>
                </c:pt>
                <c:pt idx="767">
                  <c:v>55.44</c:v>
                </c:pt>
                <c:pt idx="768">
                  <c:v>57.17</c:v>
                </c:pt>
                <c:pt idx="769">
                  <c:v>54.65</c:v>
                </c:pt>
                <c:pt idx="770">
                  <c:v>52.77</c:v>
                </c:pt>
                <c:pt idx="771">
                  <c:v>50.95</c:v>
                </c:pt>
                <c:pt idx="772">
                  <c:v>49.53</c:v>
                </c:pt>
                <c:pt idx="773">
                  <c:v>45.73</c:v>
                </c:pt>
                <c:pt idx="774">
                  <c:v>44.45</c:v>
                </c:pt>
                <c:pt idx="775">
                  <c:v>43.43</c:v>
                </c:pt>
                <c:pt idx="776">
                  <c:v>44.24</c:v>
                </c:pt>
                <c:pt idx="777">
                  <c:v>43.9</c:v>
                </c:pt>
                <c:pt idx="778">
                  <c:v>44.97</c:v>
                </c:pt>
                <c:pt idx="779">
                  <c:v>44.55</c:v>
                </c:pt>
                <c:pt idx="780">
                  <c:v>44.2</c:v>
                </c:pt>
                <c:pt idx="781">
                  <c:v>46.42</c:v>
                </c:pt>
                <c:pt idx="782">
                  <c:v>48.17</c:v>
                </c:pt>
                <c:pt idx="783">
                  <c:v>48.69</c:v>
                </c:pt>
                <c:pt idx="784">
                  <c:v>51.75</c:v>
                </c:pt>
                <c:pt idx="785">
                  <c:v>50.46</c:v>
                </c:pt>
                <c:pt idx="786">
                  <c:v>48.95</c:v>
                </c:pt>
                <c:pt idx="787">
                  <c:v>45.51</c:v>
                </c:pt>
                <c:pt idx="788">
                  <c:v>45.22</c:v>
                </c:pt>
                <c:pt idx="789">
                  <c:v>47.93</c:v>
                </c:pt>
                <c:pt idx="790">
                  <c:v>51.38</c:v>
                </c:pt>
                <c:pt idx="791">
                  <c:v>52.23</c:v>
                </c:pt>
                <c:pt idx="792">
                  <c:v>51.39</c:v>
                </c:pt>
                <c:pt idx="793">
                  <c:v>52.55</c:v>
                </c:pt>
                <c:pt idx="794">
                  <c:v>56.12</c:v>
                </c:pt>
                <c:pt idx="795">
                  <c:v>62.32</c:v>
                </c:pt>
                <c:pt idx="796">
                  <c:v>62</c:v>
                </c:pt>
                <c:pt idx="797">
                  <c:v>52.61</c:v>
                </c:pt>
                <c:pt idx="798">
                  <c:v>48.16</c:v>
                </c:pt>
                <c:pt idx="799">
                  <c:v>46.87</c:v>
                </c:pt>
                <c:pt idx="800">
                  <c:v>42.97</c:v>
                </c:pt>
                <c:pt idx="801">
                  <c:v>44.43</c:v>
                </c:pt>
                <c:pt idx="802">
                  <c:v>45.02</c:v>
                </c:pt>
                <c:pt idx="803">
                  <c:v>44</c:v>
                </c:pt>
                <c:pt idx="804">
                  <c:v>41.94</c:v>
                </c:pt>
                <c:pt idx="805">
                  <c:v>43.92</c:v>
                </c:pt>
                <c:pt idx="806">
                  <c:v>40.83</c:v>
                </c:pt>
                <c:pt idx="807">
                  <c:v>38.549999999999997</c:v>
                </c:pt>
                <c:pt idx="808">
                  <c:v>37.5</c:v>
                </c:pt>
                <c:pt idx="809">
                  <c:v>36.72</c:v>
                </c:pt>
                <c:pt idx="810">
                  <c:v>36.85</c:v>
                </c:pt>
                <c:pt idx="811">
                  <c:v>36.450000000000003</c:v>
                </c:pt>
                <c:pt idx="812">
                  <c:v>36.520000000000003</c:v>
                </c:pt>
                <c:pt idx="813">
                  <c:v>35.409999999999997</c:v>
                </c:pt>
                <c:pt idx="814">
                  <c:v>37.03</c:v>
                </c:pt>
                <c:pt idx="815">
                  <c:v>36.07</c:v>
                </c:pt>
                <c:pt idx="816">
                  <c:v>34.93</c:v>
                </c:pt>
                <c:pt idx="817">
                  <c:v>34.14</c:v>
                </c:pt>
                <c:pt idx="818">
                  <c:v>34.49</c:v>
                </c:pt>
                <c:pt idx="819">
                  <c:v>35.450000000000003</c:v>
                </c:pt>
                <c:pt idx="820">
                  <c:v>35.479999999999997</c:v>
                </c:pt>
                <c:pt idx="821">
                  <c:v>34.72</c:v>
                </c:pt>
                <c:pt idx="822">
                  <c:v>33.47</c:v>
                </c:pt>
                <c:pt idx="823">
                  <c:v>33.17</c:v>
                </c:pt>
                <c:pt idx="824">
                  <c:v>33.18</c:v>
                </c:pt>
                <c:pt idx="825">
                  <c:v>32.22</c:v>
                </c:pt>
                <c:pt idx="826">
                  <c:v>32.75</c:v>
                </c:pt>
                <c:pt idx="827">
                  <c:v>34.07</c:v>
                </c:pt>
                <c:pt idx="828">
                  <c:v>33.28</c:v>
                </c:pt>
                <c:pt idx="829">
                  <c:v>33.49</c:v>
                </c:pt>
                <c:pt idx="830">
                  <c:v>33.97</c:v>
                </c:pt>
                <c:pt idx="831">
                  <c:v>33.15</c:v>
                </c:pt>
                <c:pt idx="832">
                  <c:v>32.479999999999997</c:v>
                </c:pt>
                <c:pt idx="833">
                  <c:v>33.1</c:v>
                </c:pt>
                <c:pt idx="834">
                  <c:v>33.880000000000003</c:v>
                </c:pt>
                <c:pt idx="835">
                  <c:v>35.25</c:v>
                </c:pt>
                <c:pt idx="836">
                  <c:v>35.64</c:v>
                </c:pt>
                <c:pt idx="837">
                  <c:v>35.51</c:v>
                </c:pt>
                <c:pt idx="838">
                  <c:v>35.020000000000003</c:v>
                </c:pt>
                <c:pt idx="839">
                  <c:v>34.9</c:v>
                </c:pt>
                <c:pt idx="840">
                  <c:v>35.56</c:v>
                </c:pt>
                <c:pt idx="841">
                  <c:v>35.409999999999997</c:v>
                </c:pt>
                <c:pt idx="842">
                  <c:v>35.4</c:v>
                </c:pt>
                <c:pt idx="843">
                  <c:v>34.97</c:v>
                </c:pt>
                <c:pt idx="844">
                  <c:v>34.520000000000003</c:v>
                </c:pt>
                <c:pt idx="845">
                  <c:v>32.950000000000003</c:v>
                </c:pt>
                <c:pt idx="846">
                  <c:v>33.14</c:v>
                </c:pt>
                <c:pt idx="847">
                  <c:v>32.58</c:v>
                </c:pt>
                <c:pt idx="848">
                  <c:v>32.299999999999997</c:v>
                </c:pt>
                <c:pt idx="849">
                  <c:v>33.22</c:v>
                </c:pt>
                <c:pt idx="850">
                  <c:v>33.47</c:v>
                </c:pt>
                <c:pt idx="851">
                  <c:v>36.44</c:v>
                </c:pt>
                <c:pt idx="852">
                  <c:v>35.22</c:v>
                </c:pt>
                <c:pt idx="853">
                  <c:v>33.83</c:v>
                </c:pt>
                <c:pt idx="854">
                  <c:v>33.22</c:v>
                </c:pt>
                <c:pt idx="855">
                  <c:v>32.869999999999997</c:v>
                </c:pt>
                <c:pt idx="856">
                  <c:v>31.81</c:v>
                </c:pt>
                <c:pt idx="857">
                  <c:v>31.75</c:v>
                </c:pt>
                <c:pt idx="858">
                  <c:v>30.31</c:v>
                </c:pt>
                <c:pt idx="859">
                  <c:v>29.05</c:v>
                </c:pt>
                <c:pt idx="860">
                  <c:v>28.12</c:v>
                </c:pt>
                <c:pt idx="861">
                  <c:v>27.73</c:v>
                </c:pt>
                <c:pt idx="862">
                  <c:v>27.72</c:v>
                </c:pt>
                <c:pt idx="863">
                  <c:v>27.35</c:v>
                </c:pt>
                <c:pt idx="864">
                  <c:v>27.05</c:v>
                </c:pt>
                <c:pt idx="865">
                  <c:v>27.66</c:v>
                </c:pt>
                <c:pt idx="866">
                  <c:v>27.17</c:v>
                </c:pt>
                <c:pt idx="867">
                  <c:v>26.79</c:v>
                </c:pt>
                <c:pt idx="868">
                  <c:v>26.53</c:v>
                </c:pt>
                <c:pt idx="869">
                  <c:v>26.72</c:v>
                </c:pt>
                <c:pt idx="870">
                  <c:v>26.44</c:v>
                </c:pt>
                <c:pt idx="871">
                  <c:v>26.06</c:v>
                </c:pt>
                <c:pt idx="872">
                  <c:v>26.16</c:v>
                </c:pt>
                <c:pt idx="873">
                  <c:v>25.84</c:v>
                </c:pt>
                <c:pt idx="874">
                  <c:v>25.87</c:v>
                </c:pt>
                <c:pt idx="875">
                  <c:v>25.57</c:v>
                </c:pt>
                <c:pt idx="876">
                  <c:v>25.6</c:v>
                </c:pt>
                <c:pt idx="877">
                  <c:v>25.61</c:v>
                </c:pt>
                <c:pt idx="878">
                  <c:v>25.27</c:v>
                </c:pt>
                <c:pt idx="879">
                  <c:v>25.03</c:v>
                </c:pt>
                <c:pt idx="880">
                  <c:v>25.01</c:v>
                </c:pt>
                <c:pt idx="881">
                  <c:v>25.16</c:v>
                </c:pt>
                <c:pt idx="882">
                  <c:v>24.87</c:v>
                </c:pt>
                <c:pt idx="883">
                  <c:v>24.49</c:v>
                </c:pt>
                <c:pt idx="884">
                  <c:v>23.87</c:v>
                </c:pt>
                <c:pt idx="885">
                  <c:v>24.1</c:v>
                </c:pt>
                <c:pt idx="886">
                  <c:v>25.04</c:v>
                </c:pt>
                <c:pt idx="887">
                  <c:v>25.25</c:v>
                </c:pt>
                <c:pt idx="888">
                  <c:v>24.76</c:v>
                </c:pt>
                <c:pt idx="889">
                  <c:v>24.85</c:v>
                </c:pt>
                <c:pt idx="890">
                  <c:v>24.6</c:v>
                </c:pt>
                <c:pt idx="891">
                  <c:v>24.08</c:v>
                </c:pt>
                <c:pt idx="892">
                  <c:v>23.57</c:v>
                </c:pt>
                <c:pt idx="893">
                  <c:v>23.66</c:v>
                </c:pt>
                <c:pt idx="894">
                  <c:v>23.27</c:v>
                </c:pt>
                <c:pt idx="895">
                  <c:v>22.98</c:v>
                </c:pt>
                <c:pt idx="896">
                  <c:v>22.7</c:v>
                </c:pt>
                <c:pt idx="897">
                  <c:v>22.63</c:v>
                </c:pt>
                <c:pt idx="898">
                  <c:v>22.66</c:v>
                </c:pt>
                <c:pt idx="899">
                  <c:v>22.54</c:v>
                </c:pt>
                <c:pt idx="900">
                  <c:v>22.43</c:v>
                </c:pt>
                <c:pt idx="901">
                  <c:v>22.06</c:v>
                </c:pt>
                <c:pt idx="902">
                  <c:v>21.97</c:v>
                </c:pt>
                <c:pt idx="903">
                  <c:v>21.75</c:v>
                </c:pt>
                <c:pt idx="904">
                  <c:v>21.62</c:v>
                </c:pt>
                <c:pt idx="905">
                  <c:v>21.59</c:v>
                </c:pt>
                <c:pt idx="906">
                  <c:v>21.41</c:v>
                </c:pt>
                <c:pt idx="907">
                  <c:v>21.45</c:v>
                </c:pt>
                <c:pt idx="908">
                  <c:v>21.65</c:v>
                </c:pt>
                <c:pt idx="909">
                  <c:v>21.6</c:v>
                </c:pt>
                <c:pt idx="910">
                  <c:v>21.77</c:v>
                </c:pt>
                <c:pt idx="911">
                  <c:v>21.68</c:v>
                </c:pt>
                <c:pt idx="912">
                  <c:v>21.63</c:v>
                </c:pt>
                <c:pt idx="913">
                  <c:v>21.92</c:v>
                </c:pt>
                <c:pt idx="914">
                  <c:v>21.74</c:v>
                </c:pt>
                <c:pt idx="915">
                  <c:v>21.49</c:v>
                </c:pt>
                <c:pt idx="916">
                  <c:v>21.5</c:v>
                </c:pt>
                <c:pt idx="917">
                  <c:v>21.91</c:v>
                </c:pt>
                <c:pt idx="918">
                  <c:v>21.83</c:v>
                </c:pt>
                <c:pt idx="919">
                  <c:v>21.95</c:v>
                </c:pt>
                <c:pt idx="920">
                  <c:v>21.93</c:v>
                </c:pt>
                <c:pt idx="921">
                  <c:v>21.82</c:v>
                </c:pt>
                <c:pt idx="922">
                  <c:v>21.73</c:v>
                </c:pt>
                <c:pt idx="923">
                  <c:v>21.75</c:v>
                </c:pt>
                <c:pt idx="924">
                  <c:v>21.6</c:v>
                </c:pt>
                <c:pt idx="925">
                  <c:v>21.55</c:v>
                </c:pt>
                <c:pt idx="926">
                  <c:v>21.43</c:v>
                </c:pt>
                <c:pt idx="927">
                  <c:v>21.12</c:v>
                </c:pt>
                <c:pt idx="928">
                  <c:v>21.09</c:v>
                </c:pt>
                <c:pt idx="929">
                  <c:v>20.68</c:v>
                </c:pt>
                <c:pt idx="930">
                  <c:v>20.55</c:v>
                </c:pt>
                <c:pt idx="931">
                  <c:v>20.66</c:v>
                </c:pt>
                <c:pt idx="932">
                  <c:v>21.04</c:v>
                </c:pt>
                <c:pt idx="933">
                  <c:v>20.84</c:v>
                </c:pt>
                <c:pt idx="934">
                  <c:v>20.97</c:v>
                </c:pt>
                <c:pt idx="935">
                  <c:v>20.8</c:v>
                </c:pt>
                <c:pt idx="936">
                  <c:v>20.62</c:v>
                </c:pt>
                <c:pt idx="937">
                  <c:v>20.39</c:v>
                </c:pt>
                <c:pt idx="938">
                  <c:v>20.09</c:v>
                </c:pt>
                <c:pt idx="939">
                  <c:v>20</c:v>
                </c:pt>
                <c:pt idx="940">
                  <c:v>20.07</c:v>
                </c:pt>
                <c:pt idx="941">
                  <c:v>20.260000000000002</c:v>
                </c:pt>
                <c:pt idx="942">
                  <c:v>20.16</c:v>
                </c:pt>
                <c:pt idx="943">
                  <c:v>20.11</c:v>
                </c:pt>
                <c:pt idx="944">
                  <c:v>20.22</c:v>
                </c:pt>
                <c:pt idx="945">
                  <c:v>20.420000000000002</c:v>
                </c:pt>
                <c:pt idx="946">
                  <c:v>20.47</c:v>
                </c:pt>
                <c:pt idx="947">
                  <c:v>20.3</c:v>
                </c:pt>
                <c:pt idx="948">
                  <c:v>20.399999999999999</c:v>
                </c:pt>
                <c:pt idx="949">
                  <c:v>20.57</c:v>
                </c:pt>
                <c:pt idx="950">
                  <c:v>19.95</c:v>
                </c:pt>
                <c:pt idx="951">
                  <c:v>20.85</c:v>
                </c:pt>
                <c:pt idx="952">
                  <c:v>21.17</c:v>
                </c:pt>
                <c:pt idx="953">
                  <c:v>21.18</c:v>
                </c:pt>
                <c:pt idx="954">
                  <c:v>21.18</c:v>
                </c:pt>
                <c:pt idx="955">
                  <c:v>21.52</c:v>
                </c:pt>
                <c:pt idx="956">
                  <c:v>21.25</c:v>
                </c:pt>
                <c:pt idx="957">
                  <c:v>20.85</c:v>
                </c:pt>
                <c:pt idx="958">
                  <c:v>20.55</c:v>
                </c:pt>
                <c:pt idx="959">
                  <c:v>20.440000000000001</c:v>
                </c:pt>
                <c:pt idx="960">
                  <c:v>20.3</c:v>
                </c:pt>
                <c:pt idx="961">
                  <c:v>20.02</c:v>
                </c:pt>
                <c:pt idx="962">
                  <c:v>20.05</c:v>
                </c:pt>
                <c:pt idx="963">
                  <c:v>19.850000000000001</c:v>
                </c:pt>
                <c:pt idx="964">
                  <c:v>19.7</c:v>
                </c:pt>
                <c:pt idx="965">
                  <c:v>19.5</c:v>
                </c:pt>
                <c:pt idx="966">
                  <c:v>18.13</c:v>
                </c:pt>
                <c:pt idx="967">
                  <c:v>17.93</c:v>
                </c:pt>
                <c:pt idx="968">
                  <c:v>18.13</c:v>
                </c:pt>
                <c:pt idx="969">
                  <c:v>18.28</c:v>
                </c:pt>
                <c:pt idx="970">
                  <c:v>18.2</c:v>
                </c:pt>
                <c:pt idx="971">
                  <c:v>18.329999999999998</c:v>
                </c:pt>
                <c:pt idx="972">
                  <c:v>18.190000000000001</c:v>
                </c:pt>
                <c:pt idx="973">
                  <c:v>18.02</c:v>
                </c:pt>
                <c:pt idx="974">
                  <c:v>17.97</c:v>
                </c:pt>
                <c:pt idx="975">
                  <c:v>17.829999999999998</c:v>
                </c:pt>
                <c:pt idx="976">
                  <c:v>17.739999999999998</c:v>
                </c:pt>
                <c:pt idx="977">
                  <c:v>17.829999999999998</c:v>
                </c:pt>
                <c:pt idx="978">
                  <c:v>17.71</c:v>
                </c:pt>
                <c:pt idx="979">
                  <c:v>17.75</c:v>
                </c:pt>
                <c:pt idx="980">
                  <c:v>17.920000000000002</c:v>
                </c:pt>
                <c:pt idx="981">
                  <c:v>17.93</c:v>
                </c:pt>
                <c:pt idx="982">
                  <c:v>18.09</c:v>
                </c:pt>
                <c:pt idx="983">
                  <c:v>17.96</c:v>
                </c:pt>
                <c:pt idx="984">
                  <c:v>17.84</c:v>
                </c:pt>
                <c:pt idx="985">
                  <c:v>17.91</c:v>
                </c:pt>
                <c:pt idx="986">
                  <c:v>17.71</c:v>
                </c:pt>
                <c:pt idx="987">
                  <c:v>17.53</c:v>
                </c:pt>
                <c:pt idx="988">
                  <c:v>17.739999999999998</c:v>
                </c:pt>
                <c:pt idx="989">
                  <c:v>17.64</c:v>
                </c:pt>
                <c:pt idx="990">
                  <c:v>17.78</c:v>
                </c:pt>
                <c:pt idx="991">
                  <c:v>17.45</c:v>
                </c:pt>
                <c:pt idx="992">
                  <c:v>17.579999999999998</c:v>
                </c:pt>
                <c:pt idx="993">
                  <c:v>17.63</c:v>
                </c:pt>
                <c:pt idx="994">
                  <c:v>17.86</c:v>
                </c:pt>
                <c:pt idx="995">
                  <c:v>17.68</c:v>
                </c:pt>
                <c:pt idx="996">
                  <c:v>17.77</c:v>
                </c:pt>
                <c:pt idx="997">
                  <c:v>17.829999999999998</c:v>
                </c:pt>
                <c:pt idx="998">
                  <c:v>17.63</c:v>
                </c:pt>
                <c:pt idx="999">
                  <c:v>17.45</c:v>
                </c:pt>
                <c:pt idx="1000">
                  <c:v>17.43</c:v>
                </c:pt>
                <c:pt idx="1001">
                  <c:v>17.38</c:v>
                </c:pt>
                <c:pt idx="1002">
                  <c:v>17.23</c:v>
                </c:pt>
                <c:pt idx="1003">
                  <c:v>17.03</c:v>
                </c:pt>
                <c:pt idx="1004">
                  <c:v>16.98</c:v>
                </c:pt>
                <c:pt idx="1005">
                  <c:v>17.16</c:v>
                </c:pt>
                <c:pt idx="1006">
                  <c:v>17.079999999999998</c:v>
                </c:pt>
                <c:pt idx="1007">
                  <c:v>17.079999999999998</c:v>
                </c:pt>
                <c:pt idx="1008">
                  <c:v>17.260000000000002</c:v>
                </c:pt>
                <c:pt idx="1009">
                  <c:v>16.98</c:v>
                </c:pt>
                <c:pt idx="1010">
                  <c:v>16.8</c:v>
                </c:pt>
                <c:pt idx="1011">
                  <c:v>16.98</c:v>
                </c:pt>
                <c:pt idx="1012">
                  <c:v>17.11</c:v>
                </c:pt>
                <c:pt idx="1013">
                  <c:v>17.010000000000002</c:v>
                </c:pt>
                <c:pt idx="1014">
                  <c:v>16.97</c:v>
                </c:pt>
                <c:pt idx="1015">
                  <c:v>16.95</c:v>
                </c:pt>
                <c:pt idx="1016">
                  <c:v>16.95</c:v>
                </c:pt>
                <c:pt idx="1017">
                  <c:v>17</c:v>
                </c:pt>
                <c:pt idx="1018">
                  <c:v>17.43</c:v>
                </c:pt>
                <c:pt idx="1019">
                  <c:v>17.48</c:v>
                </c:pt>
                <c:pt idx="1020">
                  <c:v>17.66</c:v>
                </c:pt>
                <c:pt idx="1021">
                  <c:v>17.32</c:v>
                </c:pt>
                <c:pt idx="1022">
                  <c:v>16.86</c:v>
                </c:pt>
                <c:pt idx="1023">
                  <c:v>16.899999999999999</c:v>
                </c:pt>
                <c:pt idx="1024">
                  <c:v>16.510000000000002</c:v>
                </c:pt>
                <c:pt idx="1025">
                  <c:v>16.55</c:v>
                </c:pt>
                <c:pt idx="1026">
                  <c:v>16.649999999999999</c:v>
                </c:pt>
                <c:pt idx="1027">
                  <c:v>16.760000000000002</c:v>
                </c:pt>
                <c:pt idx="1028">
                  <c:v>16.739999999999998</c:v>
                </c:pt>
                <c:pt idx="1029">
                  <c:v>16.649999999999999</c:v>
                </c:pt>
                <c:pt idx="1030">
                  <c:v>16.66</c:v>
                </c:pt>
                <c:pt idx="1031">
                  <c:v>16.72</c:v>
                </c:pt>
                <c:pt idx="1032">
                  <c:v>16.77</c:v>
                </c:pt>
                <c:pt idx="1033">
                  <c:v>16.84</c:v>
                </c:pt>
                <c:pt idx="1034">
                  <c:v>16.86</c:v>
                </c:pt>
                <c:pt idx="1035">
                  <c:v>16.690000000000001</c:v>
                </c:pt>
                <c:pt idx="1036">
                  <c:v>16.329999999999998</c:v>
                </c:pt>
                <c:pt idx="1037">
                  <c:v>16.420000000000002</c:v>
                </c:pt>
                <c:pt idx="1038">
                  <c:v>16.600000000000001</c:v>
                </c:pt>
                <c:pt idx="1039">
                  <c:v>16.8</c:v>
                </c:pt>
                <c:pt idx="1040">
                  <c:v>16.62</c:v>
                </c:pt>
                <c:pt idx="1041">
                  <c:v>16.440000000000001</c:v>
                </c:pt>
                <c:pt idx="1042">
                  <c:v>16.600000000000001</c:v>
                </c:pt>
                <c:pt idx="1043">
                  <c:v>16.399999999999999</c:v>
                </c:pt>
                <c:pt idx="1044">
                  <c:v>16.21</c:v>
                </c:pt>
                <c:pt idx="1045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1"/>
          <c:tx>
            <c:strRef>
              <c:f>Output1!$CY$8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Output1!$B$9:$B$1845</c:f>
              <c:numCache>
                <c:formatCode>m/d/yyyy</c:formatCode>
                <c:ptCount val="1837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44999</c:v>
                </c:pt>
                <c:pt idx="480">
                  <c:v>44998</c:v>
                </c:pt>
                <c:pt idx="481">
                  <c:v>44995</c:v>
                </c:pt>
                <c:pt idx="482">
                  <c:v>44994</c:v>
                </c:pt>
                <c:pt idx="483">
                  <c:v>44993</c:v>
                </c:pt>
                <c:pt idx="484">
                  <c:v>44992</c:v>
                </c:pt>
                <c:pt idx="485">
                  <c:v>44991</c:v>
                </c:pt>
                <c:pt idx="486">
                  <c:v>37683</c:v>
                </c:pt>
                <c:pt idx="487">
                  <c:v>37682</c:v>
                </c:pt>
                <c:pt idx="488">
                  <c:v>37681</c:v>
                </c:pt>
                <c:pt idx="489">
                  <c:v>37680</c:v>
                </c:pt>
                <c:pt idx="490">
                  <c:v>37679</c:v>
                </c:pt>
                <c:pt idx="491">
                  <c:v>44981</c:v>
                </c:pt>
                <c:pt idx="492">
                  <c:v>44980</c:v>
                </c:pt>
                <c:pt idx="493">
                  <c:v>44979</c:v>
                </c:pt>
                <c:pt idx="494">
                  <c:v>44978</c:v>
                </c:pt>
                <c:pt idx="495">
                  <c:v>44977</c:v>
                </c:pt>
                <c:pt idx="496">
                  <c:v>44974</c:v>
                </c:pt>
                <c:pt idx="497">
                  <c:v>44973</c:v>
                </c:pt>
                <c:pt idx="498">
                  <c:v>44972</c:v>
                </c:pt>
                <c:pt idx="499">
                  <c:v>44971</c:v>
                </c:pt>
                <c:pt idx="500">
                  <c:v>44970</c:v>
                </c:pt>
                <c:pt idx="501">
                  <c:v>44967</c:v>
                </c:pt>
                <c:pt idx="502">
                  <c:v>44966</c:v>
                </c:pt>
                <c:pt idx="503">
                  <c:v>44965</c:v>
                </c:pt>
                <c:pt idx="504">
                  <c:v>44964</c:v>
                </c:pt>
                <c:pt idx="505">
                  <c:v>44963</c:v>
                </c:pt>
                <c:pt idx="506">
                  <c:v>44960</c:v>
                </c:pt>
                <c:pt idx="507">
                  <c:v>44959</c:v>
                </c:pt>
                <c:pt idx="508">
                  <c:v>44958</c:v>
                </c:pt>
                <c:pt idx="509">
                  <c:v>44957</c:v>
                </c:pt>
                <c:pt idx="510">
                  <c:v>44956</c:v>
                </c:pt>
                <c:pt idx="511">
                  <c:v>44953</c:v>
                </c:pt>
                <c:pt idx="512">
                  <c:v>44952</c:v>
                </c:pt>
                <c:pt idx="513">
                  <c:v>44951</c:v>
                </c:pt>
                <c:pt idx="514">
                  <c:v>44950</c:v>
                </c:pt>
                <c:pt idx="515">
                  <c:v>44949</c:v>
                </c:pt>
                <c:pt idx="516">
                  <c:v>44946</c:v>
                </c:pt>
                <c:pt idx="517">
                  <c:v>44945</c:v>
                </c:pt>
                <c:pt idx="518">
                  <c:v>44944</c:v>
                </c:pt>
                <c:pt idx="519">
                  <c:v>44943</c:v>
                </c:pt>
                <c:pt idx="520">
                  <c:v>44942</c:v>
                </c:pt>
                <c:pt idx="521">
                  <c:v>44939</c:v>
                </c:pt>
                <c:pt idx="522">
                  <c:v>44938</c:v>
                </c:pt>
                <c:pt idx="523">
                  <c:v>44937</c:v>
                </c:pt>
                <c:pt idx="524">
                  <c:v>44936</c:v>
                </c:pt>
                <c:pt idx="525">
                  <c:v>44935</c:v>
                </c:pt>
                <c:pt idx="526">
                  <c:v>44932</c:v>
                </c:pt>
                <c:pt idx="527">
                  <c:v>44931</c:v>
                </c:pt>
                <c:pt idx="528">
                  <c:v>44930</c:v>
                </c:pt>
                <c:pt idx="529">
                  <c:v>44929</c:v>
                </c:pt>
                <c:pt idx="530">
                  <c:v>44928</c:v>
                </c:pt>
                <c:pt idx="531">
                  <c:v>44925</c:v>
                </c:pt>
                <c:pt idx="532">
                  <c:v>44924</c:v>
                </c:pt>
                <c:pt idx="533">
                  <c:v>44923</c:v>
                </c:pt>
                <c:pt idx="534">
                  <c:v>44922</c:v>
                </c:pt>
                <c:pt idx="535">
                  <c:v>44918</c:v>
                </c:pt>
                <c:pt idx="536">
                  <c:v>44917</c:v>
                </c:pt>
                <c:pt idx="537">
                  <c:v>44916</c:v>
                </c:pt>
                <c:pt idx="538">
                  <c:v>44915</c:v>
                </c:pt>
                <c:pt idx="539">
                  <c:v>44914</c:v>
                </c:pt>
                <c:pt idx="540">
                  <c:v>44911</c:v>
                </c:pt>
                <c:pt idx="541">
                  <c:v>44910</c:v>
                </c:pt>
                <c:pt idx="542">
                  <c:v>44909</c:v>
                </c:pt>
                <c:pt idx="543">
                  <c:v>44908</c:v>
                </c:pt>
                <c:pt idx="544">
                  <c:v>44907</c:v>
                </c:pt>
                <c:pt idx="545">
                  <c:v>44904</c:v>
                </c:pt>
                <c:pt idx="546">
                  <c:v>44903</c:v>
                </c:pt>
                <c:pt idx="547">
                  <c:v>44902</c:v>
                </c:pt>
                <c:pt idx="548">
                  <c:v>44901</c:v>
                </c:pt>
                <c:pt idx="549">
                  <c:v>44900</c:v>
                </c:pt>
                <c:pt idx="550">
                  <c:v>44897</c:v>
                </c:pt>
                <c:pt idx="551">
                  <c:v>44896</c:v>
                </c:pt>
                <c:pt idx="552">
                  <c:v>44895</c:v>
                </c:pt>
                <c:pt idx="553">
                  <c:v>44894</c:v>
                </c:pt>
                <c:pt idx="554">
                  <c:v>44893</c:v>
                </c:pt>
                <c:pt idx="555">
                  <c:v>44890</c:v>
                </c:pt>
                <c:pt idx="556">
                  <c:v>44889</c:v>
                </c:pt>
                <c:pt idx="557">
                  <c:v>44888</c:v>
                </c:pt>
                <c:pt idx="558">
                  <c:v>44887</c:v>
                </c:pt>
                <c:pt idx="559">
                  <c:v>44886</c:v>
                </c:pt>
                <c:pt idx="560">
                  <c:v>44883</c:v>
                </c:pt>
                <c:pt idx="561">
                  <c:v>44882</c:v>
                </c:pt>
                <c:pt idx="562">
                  <c:v>44881</c:v>
                </c:pt>
                <c:pt idx="563">
                  <c:v>44880</c:v>
                </c:pt>
                <c:pt idx="564">
                  <c:v>44879</c:v>
                </c:pt>
                <c:pt idx="565">
                  <c:v>44876</c:v>
                </c:pt>
                <c:pt idx="566">
                  <c:v>44875</c:v>
                </c:pt>
                <c:pt idx="567">
                  <c:v>44874</c:v>
                </c:pt>
                <c:pt idx="568">
                  <c:v>44873</c:v>
                </c:pt>
                <c:pt idx="569">
                  <c:v>44872</c:v>
                </c:pt>
                <c:pt idx="570">
                  <c:v>44869</c:v>
                </c:pt>
                <c:pt idx="571">
                  <c:v>44868</c:v>
                </c:pt>
                <c:pt idx="572">
                  <c:v>44867</c:v>
                </c:pt>
                <c:pt idx="573">
                  <c:v>44866</c:v>
                </c:pt>
                <c:pt idx="574">
                  <c:v>44865</c:v>
                </c:pt>
                <c:pt idx="575">
                  <c:v>44862</c:v>
                </c:pt>
                <c:pt idx="576">
                  <c:v>44861</c:v>
                </c:pt>
                <c:pt idx="577">
                  <c:v>44860</c:v>
                </c:pt>
                <c:pt idx="578">
                  <c:v>44859</c:v>
                </c:pt>
                <c:pt idx="579">
                  <c:v>44858</c:v>
                </c:pt>
                <c:pt idx="580">
                  <c:v>44855</c:v>
                </c:pt>
                <c:pt idx="581">
                  <c:v>44854</c:v>
                </c:pt>
                <c:pt idx="582">
                  <c:v>44853</c:v>
                </c:pt>
                <c:pt idx="583">
                  <c:v>44852</c:v>
                </c:pt>
                <c:pt idx="584">
                  <c:v>44851</c:v>
                </c:pt>
                <c:pt idx="585">
                  <c:v>44848</c:v>
                </c:pt>
                <c:pt idx="586">
                  <c:v>44847</c:v>
                </c:pt>
                <c:pt idx="587">
                  <c:v>44846</c:v>
                </c:pt>
                <c:pt idx="588">
                  <c:v>44845</c:v>
                </c:pt>
                <c:pt idx="589">
                  <c:v>44844</c:v>
                </c:pt>
                <c:pt idx="590">
                  <c:v>44841</c:v>
                </c:pt>
                <c:pt idx="591">
                  <c:v>44840</c:v>
                </c:pt>
                <c:pt idx="592">
                  <c:v>44839</c:v>
                </c:pt>
                <c:pt idx="593">
                  <c:v>44838</c:v>
                </c:pt>
                <c:pt idx="594">
                  <c:v>44837</c:v>
                </c:pt>
                <c:pt idx="595">
                  <c:v>44834</c:v>
                </c:pt>
                <c:pt idx="596">
                  <c:v>44833</c:v>
                </c:pt>
                <c:pt idx="597">
                  <c:v>44832</c:v>
                </c:pt>
                <c:pt idx="598">
                  <c:v>44831</c:v>
                </c:pt>
                <c:pt idx="599">
                  <c:v>44830</c:v>
                </c:pt>
                <c:pt idx="600">
                  <c:v>44827</c:v>
                </c:pt>
                <c:pt idx="601">
                  <c:v>44826</c:v>
                </c:pt>
                <c:pt idx="602">
                  <c:v>44825</c:v>
                </c:pt>
                <c:pt idx="603">
                  <c:v>44824</c:v>
                </c:pt>
                <c:pt idx="604">
                  <c:v>44823</c:v>
                </c:pt>
                <c:pt idx="605">
                  <c:v>44820</c:v>
                </c:pt>
                <c:pt idx="606">
                  <c:v>44819</c:v>
                </c:pt>
                <c:pt idx="607">
                  <c:v>44818</c:v>
                </c:pt>
                <c:pt idx="608">
                  <c:v>44817</c:v>
                </c:pt>
                <c:pt idx="609">
                  <c:v>44816</c:v>
                </c:pt>
                <c:pt idx="610">
                  <c:v>44813</c:v>
                </c:pt>
                <c:pt idx="611">
                  <c:v>44812</c:v>
                </c:pt>
                <c:pt idx="612">
                  <c:v>44811</c:v>
                </c:pt>
                <c:pt idx="613">
                  <c:v>44810</c:v>
                </c:pt>
                <c:pt idx="614">
                  <c:v>44809</c:v>
                </c:pt>
                <c:pt idx="615">
                  <c:v>44806</c:v>
                </c:pt>
                <c:pt idx="616">
                  <c:v>44805</c:v>
                </c:pt>
                <c:pt idx="617">
                  <c:v>44804</c:v>
                </c:pt>
                <c:pt idx="618">
                  <c:v>44803</c:v>
                </c:pt>
                <c:pt idx="619">
                  <c:v>44802</c:v>
                </c:pt>
                <c:pt idx="620">
                  <c:v>44799</c:v>
                </c:pt>
                <c:pt idx="621">
                  <c:v>44798</c:v>
                </c:pt>
                <c:pt idx="622">
                  <c:v>44797</c:v>
                </c:pt>
                <c:pt idx="623">
                  <c:v>44796</c:v>
                </c:pt>
                <c:pt idx="624">
                  <c:v>44795</c:v>
                </c:pt>
                <c:pt idx="625">
                  <c:v>44792</c:v>
                </c:pt>
                <c:pt idx="626">
                  <c:v>44791</c:v>
                </c:pt>
                <c:pt idx="627">
                  <c:v>44790</c:v>
                </c:pt>
                <c:pt idx="628">
                  <c:v>44789</c:v>
                </c:pt>
                <c:pt idx="629">
                  <c:v>44788</c:v>
                </c:pt>
                <c:pt idx="630">
                  <c:v>44785</c:v>
                </c:pt>
                <c:pt idx="631">
                  <c:v>44784</c:v>
                </c:pt>
                <c:pt idx="632">
                  <c:v>44783</c:v>
                </c:pt>
                <c:pt idx="633">
                  <c:v>44782</c:v>
                </c:pt>
                <c:pt idx="634">
                  <c:v>44781</c:v>
                </c:pt>
                <c:pt idx="635">
                  <c:v>44778</c:v>
                </c:pt>
                <c:pt idx="636">
                  <c:v>44777</c:v>
                </c:pt>
                <c:pt idx="637">
                  <c:v>44776</c:v>
                </c:pt>
                <c:pt idx="638">
                  <c:v>44775</c:v>
                </c:pt>
                <c:pt idx="639">
                  <c:v>44774</c:v>
                </c:pt>
                <c:pt idx="640">
                  <c:v>44771</c:v>
                </c:pt>
                <c:pt idx="641">
                  <c:v>44770</c:v>
                </c:pt>
                <c:pt idx="642">
                  <c:v>44769</c:v>
                </c:pt>
                <c:pt idx="643">
                  <c:v>44768</c:v>
                </c:pt>
                <c:pt idx="644">
                  <c:v>44767</c:v>
                </c:pt>
                <c:pt idx="645">
                  <c:v>44764</c:v>
                </c:pt>
                <c:pt idx="646">
                  <c:v>44763</c:v>
                </c:pt>
                <c:pt idx="647">
                  <c:v>44762</c:v>
                </c:pt>
                <c:pt idx="648">
                  <c:v>44761</c:v>
                </c:pt>
                <c:pt idx="649">
                  <c:v>44760</c:v>
                </c:pt>
                <c:pt idx="650">
                  <c:v>44757</c:v>
                </c:pt>
                <c:pt idx="651">
                  <c:v>44756</c:v>
                </c:pt>
                <c:pt idx="652">
                  <c:v>44755</c:v>
                </c:pt>
                <c:pt idx="653">
                  <c:v>44754</c:v>
                </c:pt>
                <c:pt idx="654">
                  <c:v>44753</c:v>
                </c:pt>
                <c:pt idx="655">
                  <c:v>44750</c:v>
                </c:pt>
                <c:pt idx="656">
                  <c:v>44749</c:v>
                </c:pt>
                <c:pt idx="657">
                  <c:v>44748</c:v>
                </c:pt>
                <c:pt idx="658">
                  <c:v>44747</c:v>
                </c:pt>
                <c:pt idx="659">
                  <c:v>44746</c:v>
                </c:pt>
                <c:pt idx="660">
                  <c:v>44743</c:v>
                </c:pt>
                <c:pt idx="661">
                  <c:v>44742</c:v>
                </c:pt>
                <c:pt idx="662">
                  <c:v>44741</c:v>
                </c:pt>
                <c:pt idx="663">
                  <c:v>44740</c:v>
                </c:pt>
                <c:pt idx="664">
                  <c:v>44739</c:v>
                </c:pt>
                <c:pt idx="665">
                  <c:v>44736</c:v>
                </c:pt>
                <c:pt idx="666">
                  <c:v>44735</c:v>
                </c:pt>
                <c:pt idx="667">
                  <c:v>44734</c:v>
                </c:pt>
                <c:pt idx="668">
                  <c:v>44733</c:v>
                </c:pt>
                <c:pt idx="669">
                  <c:v>44732</c:v>
                </c:pt>
                <c:pt idx="670">
                  <c:v>44729</c:v>
                </c:pt>
                <c:pt idx="671">
                  <c:v>44728</c:v>
                </c:pt>
                <c:pt idx="672">
                  <c:v>44727</c:v>
                </c:pt>
                <c:pt idx="673">
                  <c:v>44726</c:v>
                </c:pt>
                <c:pt idx="674">
                  <c:v>44725</c:v>
                </c:pt>
                <c:pt idx="675">
                  <c:v>44722</c:v>
                </c:pt>
                <c:pt idx="676">
                  <c:v>44721</c:v>
                </c:pt>
                <c:pt idx="677">
                  <c:v>44720</c:v>
                </c:pt>
                <c:pt idx="678">
                  <c:v>44719</c:v>
                </c:pt>
                <c:pt idx="679">
                  <c:v>44718</c:v>
                </c:pt>
                <c:pt idx="680">
                  <c:v>44715</c:v>
                </c:pt>
                <c:pt idx="681">
                  <c:v>44714</c:v>
                </c:pt>
                <c:pt idx="682">
                  <c:v>44713</c:v>
                </c:pt>
                <c:pt idx="683">
                  <c:v>44712</c:v>
                </c:pt>
                <c:pt idx="684">
                  <c:v>44711</c:v>
                </c:pt>
                <c:pt idx="685">
                  <c:v>44708</c:v>
                </c:pt>
                <c:pt idx="686">
                  <c:v>44707</c:v>
                </c:pt>
                <c:pt idx="687">
                  <c:v>44706</c:v>
                </c:pt>
                <c:pt idx="688">
                  <c:v>44705</c:v>
                </c:pt>
                <c:pt idx="689">
                  <c:v>44704</c:v>
                </c:pt>
                <c:pt idx="690">
                  <c:v>44701</c:v>
                </c:pt>
                <c:pt idx="691">
                  <c:v>44700</c:v>
                </c:pt>
                <c:pt idx="692">
                  <c:v>44699</c:v>
                </c:pt>
                <c:pt idx="693">
                  <c:v>44698</c:v>
                </c:pt>
                <c:pt idx="694">
                  <c:v>44697</c:v>
                </c:pt>
                <c:pt idx="695">
                  <c:v>44694</c:v>
                </c:pt>
                <c:pt idx="696">
                  <c:v>44693</c:v>
                </c:pt>
                <c:pt idx="697">
                  <c:v>44692</c:v>
                </c:pt>
                <c:pt idx="698">
                  <c:v>44691</c:v>
                </c:pt>
                <c:pt idx="699">
                  <c:v>44690</c:v>
                </c:pt>
                <c:pt idx="700">
                  <c:v>44687</c:v>
                </c:pt>
                <c:pt idx="701">
                  <c:v>44686</c:v>
                </c:pt>
                <c:pt idx="702">
                  <c:v>44685</c:v>
                </c:pt>
                <c:pt idx="703">
                  <c:v>44684</c:v>
                </c:pt>
                <c:pt idx="704">
                  <c:v>44683</c:v>
                </c:pt>
                <c:pt idx="705">
                  <c:v>44680</c:v>
                </c:pt>
                <c:pt idx="706">
                  <c:v>44679</c:v>
                </c:pt>
                <c:pt idx="707">
                  <c:v>44678</c:v>
                </c:pt>
                <c:pt idx="708">
                  <c:v>44677</c:v>
                </c:pt>
                <c:pt idx="709">
                  <c:v>44676</c:v>
                </c:pt>
                <c:pt idx="710">
                  <c:v>44673</c:v>
                </c:pt>
                <c:pt idx="711">
                  <c:v>44672</c:v>
                </c:pt>
                <c:pt idx="712">
                  <c:v>44671</c:v>
                </c:pt>
                <c:pt idx="713">
                  <c:v>44670</c:v>
                </c:pt>
                <c:pt idx="714">
                  <c:v>44665</c:v>
                </c:pt>
                <c:pt idx="715">
                  <c:v>44664</c:v>
                </c:pt>
                <c:pt idx="716">
                  <c:v>44663</c:v>
                </c:pt>
                <c:pt idx="717">
                  <c:v>44662</c:v>
                </c:pt>
                <c:pt idx="718">
                  <c:v>44659</c:v>
                </c:pt>
                <c:pt idx="719">
                  <c:v>44658</c:v>
                </c:pt>
                <c:pt idx="720">
                  <c:v>44657</c:v>
                </c:pt>
                <c:pt idx="721">
                  <c:v>44656</c:v>
                </c:pt>
                <c:pt idx="722">
                  <c:v>44655</c:v>
                </c:pt>
                <c:pt idx="723">
                  <c:v>44652</c:v>
                </c:pt>
                <c:pt idx="724">
                  <c:v>44651</c:v>
                </c:pt>
                <c:pt idx="725">
                  <c:v>44650</c:v>
                </c:pt>
                <c:pt idx="726">
                  <c:v>44649</c:v>
                </c:pt>
                <c:pt idx="727">
                  <c:v>44648</c:v>
                </c:pt>
                <c:pt idx="728">
                  <c:v>44645</c:v>
                </c:pt>
                <c:pt idx="729">
                  <c:v>44644</c:v>
                </c:pt>
                <c:pt idx="730">
                  <c:v>44643</c:v>
                </c:pt>
                <c:pt idx="731">
                  <c:v>44642</c:v>
                </c:pt>
                <c:pt idx="732">
                  <c:v>44641</c:v>
                </c:pt>
                <c:pt idx="733">
                  <c:v>44638</c:v>
                </c:pt>
                <c:pt idx="734">
                  <c:v>44637</c:v>
                </c:pt>
                <c:pt idx="735">
                  <c:v>44636</c:v>
                </c:pt>
                <c:pt idx="736">
                  <c:v>44635</c:v>
                </c:pt>
                <c:pt idx="737">
                  <c:v>44634</c:v>
                </c:pt>
                <c:pt idx="738">
                  <c:v>44631</c:v>
                </c:pt>
                <c:pt idx="739">
                  <c:v>44630</c:v>
                </c:pt>
                <c:pt idx="740">
                  <c:v>44629</c:v>
                </c:pt>
                <c:pt idx="741">
                  <c:v>44628</c:v>
                </c:pt>
                <c:pt idx="742">
                  <c:v>44627</c:v>
                </c:pt>
                <c:pt idx="743">
                  <c:v>44624</c:v>
                </c:pt>
                <c:pt idx="744">
                  <c:v>44623</c:v>
                </c:pt>
                <c:pt idx="745">
                  <c:v>44622</c:v>
                </c:pt>
                <c:pt idx="746">
                  <c:v>44621</c:v>
                </c:pt>
                <c:pt idx="747">
                  <c:v>44620</c:v>
                </c:pt>
                <c:pt idx="748">
                  <c:v>44617</c:v>
                </c:pt>
                <c:pt idx="749">
                  <c:v>44616</c:v>
                </c:pt>
                <c:pt idx="750">
                  <c:v>44615</c:v>
                </c:pt>
                <c:pt idx="751">
                  <c:v>44614</c:v>
                </c:pt>
                <c:pt idx="752">
                  <c:v>44613</c:v>
                </c:pt>
                <c:pt idx="753">
                  <c:v>44610</c:v>
                </c:pt>
                <c:pt idx="754">
                  <c:v>44609</c:v>
                </c:pt>
                <c:pt idx="755">
                  <c:v>44608</c:v>
                </c:pt>
                <c:pt idx="756">
                  <c:v>44607</c:v>
                </c:pt>
                <c:pt idx="757">
                  <c:v>44606</c:v>
                </c:pt>
                <c:pt idx="758">
                  <c:v>44603</c:v>
                </c:pt>
                <c:pt idx="759">
                  <c:v>44602</c:v>
                </c:pt>
                <c:pt idx="760">
                  <c:v>44601</c:v>
                </c:pt>
                <c:pt idx="761">
                  <c:v>44600</c:v>
                </c:pt>
                <c:pt idx="762">
                  <c:v>44599</c:v>
                </c:pt>
                <c:pt idx="763">
                  <c:v>44596</c:v>
                </c:pt>
                <c:pt idx="764">
                  <c:v>44595</c:v>
                </c:pt>
                <c:pt idx="765">
                  <c:v>44594</c:v>
                </c:pt>
                <c:pt idx="766">
                  <c:v>44593</c:v>
                </c:pt>
                <c:pt idx="767">
                  <c:v>44592</c:v>
                </c:pt>
                <c:pt idx="768">
                  <c:v>44589</c:v>
                </c:pt>
                <c:pt idx="769">
                  <c:v>44588</c:v>
                </c:pt>
                <c:pt idx="770">
                  <c:v>44587</c:v>
                </c:pt>
                <c:pt idx="771">
                  <c:v>44586</c:v>
                </c:pt>
                <c:pt idx="772">
                  <c:v>44585</c:v>
                </c:pt>
                <c:pt idx="773">
                  <c:v>44582</c:v>
                </c:pt>
                <c:pt idx="774">
                  <c:v>44581</c:v>
                </c:pt>
                <c:pt idx="775">
                  <c:v>44580</c:v>
                </c:pt>
                <c:pt idx="776">
                  <c:v>44579</c:v>
                </c:pt>
                <c:pt idx="777">
                  <c:v>44578</c:v>
                </c:pt>
                <c:pt idx="778">
                  <c:v>44575</c:v>
                </c:pt>
                <c:pt idx="779">
                  <c:v>44574</c:v>
                </c:pt>
                <c:pt idx="780">
                  <c:v>44573</c:v>
                </c:pt>
                <c:pt idx="781">
                  <c:v>44572</c:v>
                </c:pt>
                <c:pt idx="782">
                  <c:v>44571</c:v>
                </c:pt>
                <c:pt idx="783">
                  <c:v>44568</c:v>
                </c:pt>
                <c:pt idx="784">
                  <c:v>44567</c:v>
                </c:pt>
                <c:pt idx="785">
                  <c:v>44566</c:v>
                </c:pt>
                <c:pt idx="786">
                  <c:v>44565</c:v>
                </c:pt>
                <c:pt idx="787">
                  <c:v>44564</c:v>
                </c:pt>
                <c:pt idx="788">
                  <c:v>44561</c:v>
                </c:pt>
                <c:pt idx="789">
                  <c:v>44560</c:v>
                </c:pt>
                <c:pt idx="790">
                  <c:v>44559</c:v>
                </c:pt>
                <c:pt idx="791">
                  <c:v>44558</c:v>
                </c:pt>
                <c:pt idx="792">
                  <c:v>44557</c:v>
                </c:pt>
                <c:pt idx="793">
                  <c:v>44554</c:v>
                </c:pt>
                <c:pt idx="794">
                  <c:v>44553</c:v>
                </c:pt>
                <c:pt idx="795">
                  <c:v>44552</c:v>
                </c:pt>
                <c:pt idx="796">
                  <c:v>44551</c:v>
                </c:pt>
                <c:pt idx="797">
                  <c:v>44550</c:v>
                </c:pt>
                <c:pt idx="798">
                  <c:v>44547</c:v>
                </c:pt>
                <c:pt idx="799">
                  <c:v>44546</c:v>
                </c:pt>
                <c:pt idx="800">
                  <c:v>44545</c:v>
                </c:pt>
                <c:pt idx="801">
                  <c:v>44544</c:v>
                </c:pt>
                <c:pt idx="802">
                  <c:v>44543</c:v>
                </c:pt>
                <c:pt idx="803">
                  <c:v>44540</c:v>
                </c:pt>
                <c:pt idx="804">
                  <c:v>44539</c:v>
                </c:pt>
                <c:pt idx="805">
                  <c:v>44538</c:v>
                </c:pt>
                <c:pt idx="806">
                  <c:v>44537</c:v>
                </c:pt>
                <c:pt idx="807">
                  <c:v>44536</c:v>
                </c:pt>
                <c:pt idx="808">
                  <c:v>44533</c:v>
                </c:pt>
                <c:pt idx="809">
                  <c:v>44532</c:v>
                </c:pt>
                <c:pt idx="810">
                  <c:v>44531</c:v>
                </c:pt>
                <c:pt idx="811">
                  <c:v>44530</c:v>
                </c:pt>
                <c:pt idx="812">
                  <c:v>44529</c:v>
                </c:pt>
                <c:pt idx="813">
                  <c:v>44526</c:v>
                </c:pt>
                <c:pt idx="814">
                  <c:v>44525</c:v>
                </c:pt>
                <c:pt idx="815">
                  <c:v>44524</c:v>
                </c:pt>
                <c:pt idx="816">
                  <c:v>44523</c:v>
                </c:pt>
                <c:pt idx="817">
                  <c:v>44522</c:v>
                </c:pt>
                <c:pt idx="818">
                  <c:v>44519</c:v>
                </c:pt>
                <c:pt idx="819">
                  <c:v>44518</c:v>
                </c:pt>
                <c:pt idx="820">
                  <c:v>44517</c:v>
                </c:pt>
                <c:pt idx="821">
                  <c:v>44516</c:v>
                </c:pt>
                <c:pt idx="822">
                  <c:v>44515</c:v>
                </c:pt>
                <c:pt idx="823">
                  <c:v>44512</c:v>
                </c:pt>
                <c:pt idx="824">
                  <c:v>44511</c:v>
                </c:pt>
                <c:pt idx="825">
                  <c:v>44510</c:v>
                </c:pt>
                <c:pt idx="826">
                  <c:v>44509</c:v>
                </c:pt>
                <c:pt idx="827">
                  <c:v>44508</c:v>
                </c:pt>
                <c:pt idx="828">
                  <c:v>44505</c:v>
                </c:pt>
                <c:pt idx="829">
                  <c:v>44504</c:v>
                </c:pt>
                <c:pt idx="830">
                  <c:v>44503</c:v>
                </c:pt>
                <c:pt idx="831">
                  <c:v>44502</c:v>
                </c:pt>
                <c:pt idx="832">
                  <c:v>44501</c:v>
                </c:pt>
                <c:pt idx="833">
                  <c:v>44498</c:v>
                </c:pt>
                <c:pt idx="834">
                  <c:v>44497</c:v>
                </c:pt>
                <c:pt idx="835">
                  <c:v>44496</c:v>
                </c:pt>
                <c:pt idx="836">
                  <c:v>44495</c:v>
                </c:pt>
                <c:pt idx="837">
                  <c:v>44494</c:v>
                </c:pt>
                <c:pt idx="838">
                  <c:v>44491</c:v>
                </c:pt>
                <c:pt idx="839">
                  <c:v>44490</c:v>
                </c:pt>
                <c:pt idx="840">
                  <c:v>44489</c:v>
                </c:pt>
                <c:pt idx="841">
                  <c:v>44488</c:v>
                </c:pt>
                <c:pt idx="842">
                  <c:v>44487</c:v>
                </c:pt>
                <c:pt idx="843">
                  <c:v>44484</c:v>
                </c:pt>
                <c:pt idx="844">
                  <c:v>44483</c:v>
                </c:pt>
                <c:pt idx="845">
                  <c:v>44482</c:v>
                </c:pt>
                <c:pt idx="846">
                  <c:v>44481</c:v>
                </c:pt>
                <c:pt idx="847">
                  <c:v>44480</c:v>
                </c:pt>
                <c:pt idx="848">
                  <c:v>44477</c:v>
                </c:pt>
                <c:pt idx="849">
                  <c:v>44476</c:v>
                </c:pt>
                <c:pt idx="850">
                  <c:v>44475</c:v>
                </c:pt>
                <c:pt idx="851">
                  <c:v>44474</c:v>
                </c:pt>
                <c:pt idx="852">
                  <c:v>44473</c:v>
                </c:pt>
                <c:pt idx="853">
                  <c:v>44470</c:v>
                </c:pt>
                <c:pt idx="854">
                  <c:v>44469</c:v>
                </c:pt>
                <c:pt idx="855">
                  <c:v>44468</c:v>
                </c:pt>
                <c:pt idx="856">
                  <c:v>44467</c:v>
                </c:pt>
                <c:pt idx="857">
                  <c:v>44466</c:v>
                </c:pt>
                <c:pt idx="858">
                  <c:v>44463</c:v>
                </c:pt>
                <c:pt idx="859">
                  <c:v>44462</c:v>
                </c:pt>
                <c:pt idx="860">
                  <c:v>44461</c:v>
                </c:pt>
                <c:pt idx="861">
                  <c:v>44460</c:v>
                </c:pt>
                <c:pt idx="862">
                  <c:v>44459</c:v>
                </c:pt>
                <c:pt idx="863">
                  <c:v>44456</c:v>
                </c:pt>
                <c:pt idx="864">
                  <c:v>44455</c:v>
                </c:pt>
                <c:pt idx="865">
                  <c:v>44454</c:v>
                </c:pt>
                <c:pt idx="866">
                  <c:v>44453</c:v>
                </c:pt>
                <c:pt idx="867">
                  <c:v>44452</c:v>
                </c:pt>
                <c:pt idx="868">
                  <c:v>44449</c:v>
                </c:pt>
                <c:pt idx="869">
                  <c:v>44448</c:v>
                </c:pt>
                <c:pt idx="870">
                  <c:v>44447</c:v>
                </c:pt>
                <c:pt idx="871">
                  <c:v>44446</c:v>
                </c:pt>
                <c:pt idx="872">
                  <c:v>44445</c:v>
                </c:pt>
                <c:pt idx="873">
                  <c:v>44442</c:v>
                </c:pt>
                <c:pt idx="874">
                  <c:v>44441</c:v>
                </c:pt>
                <c:pt idx="875">
                  <c:v>44440</c:v>
                </c:pt>
                <c:pt idx="876">
                  <c:v>44439</c:v>
                </c:pt>
                <c:pt idx="877">
                  <c:v>44438</c:v>
                </c:pt>
                <c:pt idx="878">
                  <c:v>44435</c:v>
                </c:pt>
                <c:pt idx="879">
                  <c:v>44434</c:v>
                </c:pt>
                <c:pt idx="880">
                  <c:v>44433</c:v>
                </c:pt>
                <c:pt idx="881">
                  <c:v>44432</c:v>
                </c:pt>
                <c:pt idx="882">
                  <c:v>44431</c:v>
                </c:pt>
                <c:pt idx="883">
                  <c:v>44428</c:v>
                </c:pt>
                <c:pt idx="884">
                  <c:v>44427</c:v>
                </c:pt>
                <c:pt idx="885">
                  <c:v>44426</c:v>
                </c:pt>
                <c:pt idx="886">
                  <c:v>44425</c:v>
                </c:pt>
                <c:pt idx="887">
                  <c:v>44424</c:v>
                </c:pt>
                <c:pt idx="888">
                  <c:v>44421</c:v>
                </c:pt>
                <c:pt idx="889">
                  <c:v>44420</c:v>
                </c:pt>
                <c:pt idx="890">
                  <c:v>44419</c:v>
                </c:pt>
                <c:pt idx="891">
                  <c:v>44418</c:v>
                </c:pt>
                <c:pt idx="892">
                  <c:v>44417</c:v>
                </c:pt>
                <c:pt idx="893">
                  <c:v>44414</c:v>
                </c:pt>
                <c:pt idx="894">
                  <c:v>44413</c:v>
                </c:pt>
                <c:pt idx="895">
                  <c:v>44412</c:v>
                </c:pt>
                <c:pt idx="896">
                  <c:v>44411</c:v>
                </c:pt>
                <c:pt idx="897">
                  <c:v>44410</c:v>
                </c:pt>
                <c:pt idx="898">
                  <c:v>44407</c:v>
                </c:pt>
                <c:pt idx="899">
                  <c:v>44406</c:v>
                </c:pt>
                <c:pt idx="900">
                  <c:v>44405</c:v>
                </c:pt>
                <c:pt idx="901">
                  <c:v>44404</c:v>
                </c:pt>
                <c:pt idx="902">
                  <c:v>44403</c:v>
                </c:pt>
                <c:pt idx="903">
                  <c:v>44400</c:v>
                </c:pt>
                <c:pt idx="904">
                  <c:v>44399</c:v>
                </c:pt>
                <c:pt idx="905">
                  <c:v>44398</c:v>
                </c:pt>
                <c:pt idx="906">
                  <c:v>44397</c:v>
                </c:pt>
                <c:pt idx="907">
                  <c:v>44396</c:v>
                </c:pt>
                <c:pt idx="908">
                  <c:v>44393</c:v>
                </c:pt>
                <c:pt idx="909">
                  <c:v>44392</c:v>
                </c:pt>
                <c:pt idx="910">
                  <c:v>44391</c:v>
                </c:pt>
                <c:pt idx="911">
                  <c:v>44390</c:v>
                </c:pt>
                <c:pt idx="912">
                  <c:v>44389</c:v>
                </c:pt>
                <c:pt idx="913">
                  <c:v>44386</c:v>
                </c:pt>
                <c:pt idx="914">
                  <c:v>44385</c:v>
                </c:pt>
                <c:pt idx="915">
                  <c:v>44384</c:v>
                </c:pt>
                <c:pt idx="916">
                  <c:v>44383</c:v>
                </c:pt>
                <c:pt idx="917">
                  <c:v>44382</c:v>
                </c:pt>
                <c:pt idx="918">
                  <c:v>44379</c:v>
                </c:pt>
                <c:pt idx="919">
                  <c:v>44378</c:v>
                </c:pt>
                <c:pt idx="920">
                  <c:v>44377</c:v>
                </c:pt>
                <c:pt idx="921">
                  <c:v>44376</c:v>
                </c:pt>
                <c:pt idx="922">
                  <c:v>44375</c:v>
                </c:pt>
                <c:pt idx="923">
                  <c:v>44372</c:v>
                </c:pt>
                <c:pt idx="924">
                  <c:v>44371</c:v>
                </c:pt>
                <c:pt idx="925">
                  <c:v>44370</c:v>
                </c:pt>
                <c:pt idx="926">
                  <c:v>44369</c:v>
                </c:pt>
                <c:pt idx="927">
                  <c:v>44368</c:v>
                </c:pt>
                <c:pt idx="928">
                  <c:v>44365</c:v>
                </c:pt>
                <c:pt idx="929">
                  <c:v>44364</c:v>
                </c:pt>
                <c:pt idx="930">
                  <c:v>44363</c:v>
                </c:pt>
                <c:pt idx="931">
                  <c:v>44362</c:v>
                </c:pt>
                <c:pt idx="932">
                  <c:v>44361</c:v>
                </c:pt>
                <c:pt idx="933">
                  <c:v>44358</c:v>
                </c:pt>
                <c:pt idx="934">
                  <c:v>44357</c:v>
                </c:pt>
                <c:pt idx="935">
                  <c:v>44356</c:v>
                </c:pt>
                <c:pt idx="936">
                  <c:v>44355</c:v>
                </c:pt>
                <c:pt idx="937">
                  <c:v>44354</c:v>
                </c:pt>
                <c:pt idx="938">
                  <c:v>44351</c:v>
                </c:pt>
                <c:pt idx="939">
                  <c:v>44350</c:v>
                </c:pt>
                <c:pt idx="940">
                  <c:v>44349</c:v>
                </c:pt>
                <c:pt idx="941">
                  <c:v>44348</c:v>
                </c:pt>
                <c:pt idx="942">
                  <c:v>44347</c:v>
                </c:pt>
                <c:pt idx="943">
                  <c:v>44344</c:v>
                </c:pt>
                <c:pt idx="944">
                  <c:v>44343</c:v>
                </c:pt>
                <c:pt idx="945">
                  <c:v>44342</c:v>
                </c:pt>
                <c:pt idx="946">
                  <c:v>44341</c:v>
                </c:pt>
                <c:pt idx="947">
                  <c:v>44340</c:v>
                </c:pt>
                <c:pt idx="948">
                  <c:v>44337</c:v>
                </c:pt>
                <c:pt idx="949">
                  <c:v>44336</c:v>
                </c:pt>
                <c:pt idx="950">
                  <c:v>44335</c:v>
                </c:pt>
                <c:pt idx="951">
                  <c:v>44334</c:v>
                </c:pt>
                <c:pt idx="952">
                  <c:v>44333</c:v>
                </c:pt>
                <c:pt idx="953">
                  <c:v>44330</c:v>
                </c:pt>
                <c:pt idx="954">
                  <c:v>44329</c:v>
                </c:pt>
                <c:pt idx="955">
                  <c:v>44328</c:v>
                </c:pt>
                <c:pt idx="956">
                  <c:v>44327</c:v>
                </c:pt>
                <c:pt idx="957">
                  <c:v>44326</c:v>
                </c:pt>
                <c:pt idx="958">
                  <c:v>44323</c:v>
                </c:pt>
                <c:pt idx="959">
                  <c:v>44322</c:v>
                </c:pt>
                <c:pt idx="960">
                  <c:v>44321</c:v>
                </c:pt>
                <c:pt idx="961">
                  <c:v>44320</c:v>
                </c:pt>
                <c:pt idx="962">
                  <c:v>44319</c:v>
                </c:pt>
                <c:pt idx="963">
                  <c:v>44316</c:v>
                </c:pt>
                <c:pt idx="964">
                  <c:v>44315</c:v>
                </c:pt>
                <c:pt idx="965">
                  <c:v>44314</c:v>
                </c:pt>
                <c:pt idx="966">
                  <c:v>44313</c:v>
                </c:pt>
                <c:pt idx="967">
                  <c:v>44312</c:v>
                </c:pt>
                <c:pt idx="968">
                  <c:v>44309</c:v>
                </c:pt>
                <c:pt idx="969">
                  <c:v>44308</c:v>
                </c:pt>
                <c:pt idx="970">
                  <c:v>44307</c:v>
                </c:pt>
                <c:pt idx="971">
                  <c:v>44306</c:v>
                </c:pt>
                <c:pt idx="972">
                  <c:v>44305</c:v>
                </c:pt>
                <c:pt idx="973">
                  <c:v>44302</c:v>
                </c:pt>
                <c:pt idx="974">
                  <c:v>44301</c:v>
                </c:pt>
                <c:pt idx="975">
                  <c:v>44300</c:v>
                </c:pt>
                <c:pt idx="976">
                  <c:v>44299</c:v>
                </c:pt>
                <c:pt idx="977">
                  <c:v>44298</c:v>
                </c:pt>
                <c:pt idx="978">
                  <c:v>44295</c:v>
                </c:pt>
                <c:pt idx="979">
                  <c:v>44294</c:v>
                </c:pt>
                <c:pt idx="980">
                  <c:v>44293</c:v>
                </c:pt>
                <c:pt idx="981">
                  <c:v>44292</c:v>
                </c:pt>
                <c:pt idx="982">
                  <c:v>44287</c:v>
                </c:pt>
                <c:pt idx="983">
                  <c:v>44286</c:v>
                </c:pt>
                <c:pt idx="984">
                  <c:v>44285</c:v>
                </c:pt>
                <c:pt idx="985">
                  <c:v>44284</c:v>
                </c:pt>
                <c:pt idx="986">
                  <c:v>44281</c:v>
                </c:pt>
                <c:pt idx="987">
                  <c:v>44280</c:v>
                </c:pt>
                <c:pt idx="988">
                  <c:v>44279</c:v>
                </c:pt>
                <c:pt idx="989">
                  <c:v>44278</c:v>
                </c:pt>
                <c:pt idx="990">
                  <c:v>44277</c:v>
                </c:pt>
                <c:pt idx="991">
                  <c:v>44274</c:v>
                </c:pt>
                <c:pt idx="992">
                  <c:v>44273</c:v>
                </c:pt>
                <c:pt idx="993">
                  <c:v>44272</c:v>
                </c:pt>
                <c:pt idx="994">
                  <c:v>44271</c:v>
                </c:pt>
                <c:pt idx="995">
                  <c:v>44270</c:v>
                </c:pt>
                <c:pt idx="996">
                  <c:v>44267</c:v>
                </c:pt>
                <c:pt idx="997">
                  <c:v>44266</c:v>
                </c:pt>
                <c:pt idx="998">
                  <c:v>44265</c:v>
                </c:pt>
                <c:pt idx="999">
                  <c:v>44264</c:v>
                </c:pt>
                <c:pt idx="1000">
                  <c:v>44263</c:v>
                </c:pt>
                <c:pt idx="1001">
                  <c:v>44260</c:v>
                </c:pt>
                <c:pt idx="1002">
                  <c:v>44259</c:v>
                </c:pt>
                <c:pt idx="1003">
                  <c:v>44258</c:v>
                </c:pt>
                <c:pt idx="1004">
                  <c:v>44257</c:v>
                </c:pt>
                <c:pt idx="1005">
                  <c:v>44256</c:v>
                </c:pt>
                <c:pt idx="1006">
                  <c:v>44253</c:v>
                </c:pt>
                <c:pt idx="1007">
                  <c:v>44252</c:v>
                </c:pt>
                <c:pt idx="1008">
                  <c:v>44251</c:v>
                </c:pt>
                <c:pt idx="1009">
                  <c:v>44250</c:v>
                </c:pt>
                <c:pt idx="1010">
                  <c:v>44249</c:v>
                </c:pt>
                <c:pt idx="1011">
                  <c:v>44246</c:v>
                </c:pt>
                <c:pt idx="1012">
                  <c:v>44245</c:v>
                </c:pt>
                <c:pt idx="1013">
                  <c:v>44244</c:v>
                </c:pt>
                <c:pt idx="1014">
                  <c:v>44243</c:v>
                </c:pt>
                <c:pt idx="1015">
                  <c:v>44242</c:v>
                </c:pt>
                <c:pt idx="1016">
                  <c:v>44239</c:v>
                </c:pt>
                <c:pt idx="1017">
                  <c:v>44238</c:v>
                </c:pt>
                <c:pt idx="1018">
                  <c:v>44237</c:v>
                </c:pt>
                <c:pt idx="1019">
                  <c:v>44236</c:v>
                </c:pt>
                <c:pt idx="1020">
                  <c:v>44235</c:v>
                </c:pt>
                <c:pt idx="1021">
                  <c:v>44232</c:v>
                </c:pt>
                <c:pt idx="1022">
                  <c:v>44231</c:v>
                </c:pt>
                <c:pt idx="1023">
                  <c:v>44230</c:v>
                </c:pt>
                <c:pt idx="1024">
                  <c:v>44229</c:v>
                </c:pt>
                <c:pt idx="1025">
                  <c:v>44228</c:v>
                </c:pt>
                <c:pt idx="1026">
                  <c:v>44225</c:v>
                </c:pt>
                <c:pt idx="1027">
                  <c:v>44224</c:v>
                </c:pt>
                <c:pt idx="1028">
                  <c:v>44223</c:v>
                </c:pt>
                <c:pt idx="1029">
                  <c:v>44222</c:v>
                </c:pt>
                <c:pt idx="1030">
                  <c:v>44221</c:v>
                </c:pt>
                <c:pt idx="1031">
                  <c:v>44218</c:v>
                </c:pt>
                <c:pt idx="1032">
                  <c:v>44217</c:v>
                </c:pt>
                <c:pt idx="1033">
                  <c:v>44216</c:v>
                </c:pt>
                <c:pt idx="1034">
                  <c:v>44215</c:v>
                </c:pt>
                <c:pt idx="1035">
                  <c:v>44214</c:v>
                </c:pt>
                <c:pt idx="1036">
                  <c:v>44211</c:v>
                </c:pt>
                <c:pt idx="1037">
                  <c:v>44210</c:v>
                </c:pt>
                <c:pt idx="1038">
                  <c:v>44209</c:v>
                </c:pt>
                <c:pt idx="1039">
                  <c:v>44208</c:v>
                </c:pt>
                <c:pt idx="1040">
                  <c:v>44207</c:v>
                </c:pt>
                <c:pt idx="1041">
                  <c:v>44204</c:v>
                </c:pt>
                <c:pt idx="1042">
                  <c:v>44203</c:v>
                </c:pt>
                <c:pt idx="1043">
                  <c:v>44202</c:v>
                </c:pt>
                <c:pt idx="1044">
                  <c:v>44201</c:v>
                </c:pt>
                <c:pt idx="1045">
                  <c:v>44200</c:v>
                </c:pt>
                <c:pt idx="1046">
                  <c:v>44196</c:v>
                </c:pt>
                <c:pt idx="1047">
                  <c:v>44195</c:v>
                </c:pt>
                <c:pt idx="1048">
                  <c:v>44194</c:v>
                </c:pt>
                <c:pt idx="1049">
                  <c:v>44193</c:v>
                </c:pt>
                <c:pt idx="1050">
                  <c:v>44189</c:v>
                </c:pt>
                <c:pt idx="1051">
                  <c:v>44188</c:v>
                </c:pt>
                <c:pt idx="1052">
                  <c:v>44187</c:v>
                </c:pt>
                <c:pt idx="1053">
                  <c:v>44186</c:v>
                </c:pt>
                <c:pt idx="1054">
                  <c:v>44183</c:v>
                </c:pt>
                <c:pt idx="1055">
                  <c:v>44182</c:v>
                </c:pt>
                <c:pt idx="1056">
                  <c:v>44181</c:v>
                </c:pt>
                <c:pt idx="1057">
                  <c:v>44180</c:v>
                </c:pt>
                <c:pt idx="1058">
                  <c:v>44179</c:v>
                </c:pt>
                <c:pt idx="1059">
                  <c:v>44176</c:v>
                </c:pt>
                <c:pt idx="1060">
                  <c:v>44175</c:v>
                </c:pt>
                <c:pt idx="1061">
                  <c:v>44174</c:v>
                </c:pt>
                <c:pt idx="1062">
                  <c:v>44173</c:v>
                </c:pt>
                <c:pt idx="1063">
                  <c:v>44172</c:v>
                </c:pt>
                <c:pt idx="1064">
                  <c:v>44169</c:v>
                </c:pt>
                <c:pt idx="1065">
                  <c:v>44168</c:v>
                </c:pt>
                <c:pt idx="1066">
                  <c:v>44167</c:v>
                </c:pt>
                <c:pt idx="1067">
                  <c:v>44166</c:v>
                </c:pt>
                <c:pt idx="1068">
                  <c:v>44165</c:v>
                </c:pt>
                <c:pt idx="1069">
                  <c:v>44162</c:v>
                </c:pt>
                <c:pt idx="1070">
                  <c:v>44161</c:v>
                </c:pt>
                <c:pt idx="1071">
                  <c:v>44160</c:v>
                </c:pt>
                <c:pt idx="1072">
                  <c:v>44159</c:v>
                </c:pt>
                <c:pt idx="1073">
                  <c:v>44158</c:v>
                </c:pt>
                <c:pt idx="1074">
                  <c:v>44155</c:v>
                </c:pt>
                <c:pt idx="1075">
                  <c:v>44154</c:v>
                </c:pt>
                <c:pt idx="1076">
                  <c:v>44153</c:v>
                </c:pt>
                <c:pt idx="1077">
                  <c:v>44152</c:v>
                </c:pt>
                <c:pt idx="1078">
                  <c:v>44151</c:v>
                </c:pt>
                <c:pt idx="1079">
                  <c:v>44148</c:v>
                </c:pt>
                <c:pt idx="1080">
                  <c:v>44147</c:v>
                </c:pt>
                <c:pt idx="1081">
                  <c:v>44146</c:v>
                </c:pt>
                <c:pt idx="1082">
                  <c:v>44145</c:v>
                </c:pt>
                <c:pt idx="1083">
                  <c:v>44144</c:v>
                </c:pt>
                <c:pt idx="1084">
                  <c:v>44141</c:v>
                </c:pt>
                <c:pt idx="1085">
                  <c:v>44140</c:v>
                </c:pt>
                <c:pt idx="1086">
                  <c:v>44139</c:v>
                </c:pt>
                <c:pt idx="1087">
                  <c:v>44138</c:v>
                </c:pt>
                <c:pt idx="1088">
                  <c:v>44137</c:v>
                </c:pt>
                <c:pt idx="1089">
                  <c:v>44134</c:v>
                </c:pt>
                <c:pt idx="1090">
                  <c:v>44133</c:v>
                </c:pt>
                <c:pt idx="1091">
                  <c:v>44132</c:v>
                </c:pt>
                <c:pt idx="1092">
                  <c:v>44131</c:v>
                </c:pt>
                <c:pt idx="1093">
                  <c:v>44130</c:v>
                </c:pt>
                <c:pt idx="1094">
                  <c:v>44127</c:v>
                </c:pt>
                <c:pt idx="1095">
                  <c:v>44126</c:v>
                </c:pt>
                <c:pt idx="1096">
                  <c:v>44125</c:v>
                </c:pt>
                <c:pt idx="1097">
                  <c:v>44124</c:v>
                </c:pt>
                <c:pt idx="1098">
                  <c:v>44123</c:v>
                </c:pt>
                <c:pt idx="1099">
                  <c:v>44120</c:v>
                </c:pt>
                <c:pt idx="1100">
                  <c:v>44119</c:v>
                </c:pt>
                <c:pt idx="1101">
                  <c:v>44118</c:v>
                </c:pt>
                <c:pt idx="1102">
                  <c:v>44117</c:v>
                </c:pt>
                <c:pt idx="1103">
                  <c:v>44116</c:v>
                </c:pt>
                <c:pt idx="1104">
                  <c:v>44113</c:v>
                </c:pt>
                <c:pt idx="1105">
                  <c:v>44112</c:v>
                </c:pt>
                <c:pt idx="1106">
                  <c:v>44111</c:v>
                </c:pt>
                <c:pt idx="1107">
                  <c:v>44110</c:v>
                </c:pt>
                <c:pt idx="1108">
                  <c:v>44109</c:v>
                </c:pt>
                <c:pt idx="1109">
                  <c:v>44106</c:v>
                </c:pt>
                <c:pt idx="1110">
                  <c:v>44105</c:v>
                </c:pt>
                <c:pt idx="1111">
                  <c:v>44104</c:v>
                </c:pt>
                <c:pt idx="1112">
                  <c:v>44103</c:v>
                </c:pt>
                <c:pt idx="1113">
                  <c:v>44102</c:v>
                </c:pt>
                <c:pt idx="1114">
                  <c:v>44099</c:v>
                </c:pt>
                <c:pt idx="1115">
                  <c:v>44098</c:v>
                </c:pt>
                <c:pt idx="1116">
                  <c:v>44097</c:v>
                </c:pt>
                <c:pt idx="1117">
                  <c:v>44096</c:v>
                </c:pt>
                <c:pt idx="1118">
                  <c:v>44095</c:v>
                </c:pt>
                <c:pt idx="1119">
                  <c:v>44092</c:v>
                </c:pt>
                <c:pt idx="1120">
                  <c:v>44091</c:v>
                </c:pt>
                <c:pt idx="1121">
                  <c:v>44090</c:v>
                </c:pt>
                <c:pt idx="1122">
                  <c:v>44089</c:v>
                </c:pt>
                <c:pt idx="1123">
                  <c:v>44088</c:v>
                </c:pt>
                <c:pt idx="1124">
                  <c:v>44085</c:v>
                </c:pt>
                <c:pt idx="1125">
                  <c:v>44084</c:v>
                </c:pt>
                <c:pt idx="1126">
                  <c:v>44083</c:v>
                </c:pt>
                <c:pt idx="1127">
                  <c:v>44082</c:v>
                </c:pt>
                <c:pt idx="1128">
                  <c:v>44081</c:v>
                </c:pt>
                <c:pt idx="1129">
                  <c:v>44078</c:v>
                </c:pt>
                <c:pt idx="1130">
                  <c:v>44077</c:v>
                </c:pt>
                <c:pt idx="1131">
                  <c:v>44076</c:v>
                </c:pt>
                <c:pt idx="1132">
                  <c:v>44075</c:v>
                </c:pt>
                <c:pt idx="1133">
                  <c:v>44074</c:v>
                </c:pt>
                <c:pt idx="1134">
                  <c:v>44071</c:v>
                </c:pt>
                <c:pt idx="1135">
                  <c:v>44070</c:v>
                </c:pt>
                <c:pt idx="1136">
                  <c:v>44069</c:v>
                </c:pt>
                <c:pt idx="1137">
                  <c:v>44068</c:v>
                </c:pt>
                <c:pt idx="1138">
                  <c:v>44067</c:v>
                </c:pt>
                <c:pt idx="1139">
                  <c:v>44064</c:v>
                </c:pt>
                <c:pt idx="1140">
                  <c:v>44063</c:v>
                </c:pt>
                <c:pt idx="1141">
                  <c:v>44062</c:v>
                </c:pt>
                <c:pt idx="1142">
                  <c:v>44061</c:v>
                </c:pt>
                <c:pt idx="1143">
                  <c:v>44060</c:v>
                </c:pt>
                <c:pt idx="1144">
                  <c:v>44057</c:v>
                </c:pt>
                <c:pt idx="1145">
                  <c:v>44056</c:v>
                </c:pt>
                <c:pt idx="1146">
                  <c:v>44055</c:v>
                </c:pt>
                <c:pt idx="1147">
                  <c:v>44054</c:v>
                </c:pt>
                <c:pt idx="1148">
                  <c:v>44053</c:v>
                </c:pt>
                <c:pt idx="1149">
                  <c:v>44050</c:v>
                </c:pt>
                <c:pt idx="1150">
                  <c:v>44049</c:v>
                </c:pt>
                <c:pt idx="1151">
                  <c:v>44048</c:v>
                </c:pt>
                <c:pt idx="1152">
                  <c:v>44047</c:v>
                </c:pt>
                <c:pt idx="1153">
                  <c:v>44046</c:v>
                </c:pt>
                <c:pt idx="1154">
                  <c:v>44043</c:v>
                </c:pt>
                <c:pt idx="1155">
                  <c:v>44042</c:v>
                </c:pt>
                <c:pt idx="1156">
                  <c:v>44041</c:v>
                </c:pt>
                <c:pt idx="1157">
                  <c:v>44040</c:v>
                </c:pt>
                <c:pt idx="1158">
                  <c:v>44039</c:v>
                </c:pt>
                <c:pt idx="1159">
                  <c:v>44036</c:v>
                </c:pt>
                <c:pt idx="1160">
                  <c:v>44035</c:v>
                </c:pt>
                <c:pt idx="1161">
                  <c:v>44034</c:v>
                </c:pt>
                <c:pt idx="1162">
                  <c:v>44033</c:v>
                </c:pt>
                <c:pt idx="1163">
                  <c:v>44032</c:v>
                </c:pt>
                <c:pt idx="1164">
                  <c:v>44029</c:v>
                </c:pt>
                <c:pt idx="1165">
                  <c:v>44028</c:v>
                </c:pt>
                <c:pt idx="1166">
                  <c:v>44027</c:v>
                </c:pt>
                <c:pt idx="1167">
                  <c:v>44026</c:v>
                </c:pt>
                <c:pt idx="1168">
                  <c:v>44025</c:v>
                </c:pt>
                <c:pt idx="1169">
                  <c:v>44022</c:v>
                </c:pt>
                <c:pt idx="1170">
                  <c:v>44021</c:v>
                </c:pt>
                <c:pt idx="1171">
                  <c:v>44020</c:v>
                </c:pt>
                <c:pt idx="1172">
                  <c:v>44019</c:v>
                </c:pt>
                <c:pt idx="1173">
                  <c:v>44018</c:v>
                </c:pt>
                <c:pt idx="1174">
                  <c:v>44015</c:v>
                </c:pt>
                <c:pt idx="1175">
                  <c:v>44014</c:v>
                </c:pt>
                <c:pt idx="1176">
                  <c:v>44013</c:v>
                </c:pt>
                <c:pt idx="1177">
                  <c:v>44012</c:v>
                </c:pt>
                <c:pt idx="1178">
                  <c:v>44011</c:v>
                </c:pt>
                <c:pt idx="1179">
                  <c:v>44008</c:v>
                </c:pt>
                <c:pt idx="1180">
                  <c:v>44007</c:v>
                </c:pt>
                <c:pt idx="1181">
                  <c:v>44006</c:v>
                </c:pt>
                <c:pt idx="1182">
                  <c:v>44005</c:v>
                </c:pt>
                <c:pt idx="1183">
                  <c:v>44004</c:v>
                </c:pt>
                <c:pt idx="1184">
                  <c:v>44001</c:v>
                </c:pt>
                <c:pt idx="1185">
                  <c:v>44000</c:v>
                </c:pt>
                <c:pt idx="1186">
                  <c:v>43999</c:v>
                </c:pt>
                <c:pt idx="1187">
                  <c:v>43998</c:v>
                </c:pt>
                <c:pt idx="1188">
                  <c:v>43997</c:v>
                </c:pt>
                <c:pt idx="1189">
                  <c:v>43994</c:v>
                </c:pt>
                <c:pt idx="1190">
                  <c:v>43993</c:v>
                </c:pt>
                <c:pt idx="1191">
                  <c:v>43992</c:v>
                </c:pt>
                <c:pt idx="1192">
                  <c:v>43991</c:v>
                </c:pt>
                <c:pt idx="1193">
                  <c:v>43990</c:v>
                </c:pt>
                <c:pt idx="1194">
                  <c:v>43987</c:v>
                </c:pt>
                <c:pt idx="1195">
                  <c:v>43986</c:v>
                </c:pt>
                <c:pt idx="1196">
                  <c:v>43985</c:v>
                </c:pt>
                <c:pt idx="1197">
                  <c:v>43984</c:v>
                </c:pt>
                <c:pt idx="1198">
                  <c:v>43983</c:v>
                </c:pt>
                <c:pt idx="1199">
                  <c:v>43980</c:v>
                </c:pt>
                <c:pt idx="1200">
                  <c:v>43979</c:v>
                </c:pt>
                <c:pt idx="1201">
                  <c:v>43978</c:v>
                </c:pt>
                <c:pt idx="1202">
                  <c:v>43977</c:v>
                </c:pt>
                <c:pt idx="1203">
                  <c:v>43976</c:v>
                </c:pt>
                <c:pt idx="1204">
                  <c:v>43973</c:v>
                </c:pt>
                <c:pt idx="1205">
                  <c:v>43972</c:v>
                </c:pt>
                <c:pt idx="1206">
                  <c:v>43971</c:v>
                </c:pt>
                <c:pt idx="1207">
                  <c:v>43970</c:v>
                </c:pt>
                <c:pt idx="1208">
                  <c:v>43969</c:v>
                </c:pt>
                <c:pt idx="1209">
                  <c:v>43966</c:v>
                </c:pt>
                <c:pt idx="1210">
                  <c:v>43965</c:v>
                </c:pt>
                <c:pt idx="1211">
                  <c:v>43964</c:v>
                </c:pt>
                <c:pt idx="1212">
                  <c:v>43963</c:v>
                </c:pt>
                <c:pt idx="1213">
                  <c:v>43962</c:v>
                </c:pt>
                <c:pt idx="1214">
                  <c:v>43959</c:v>
                </c:pt>
                <c:pt idx="1215">
                  <c:v>43958</c:v>
                </c:pt>
                <c:pt idx="1216">
                  <c:v>43957</c:v>
                </c:pt>
                <c:pt idx="1217">
                  <c:v>43956</c:v>
                </c:pt>
                <c:pt idx="1218">
                  <c:v>43955</c:v>
                </c:pt>
                <c:pt idx="1219">
                  <c:v>43951</c:v>
                </c:pt>
                <c:pt idx="1220">
                  <c:v>43950</c:v>
                </c:pt>
                <c:pt idx="1221">
                  <c:v>43949</c:v>
                </c:pt>
                <c:pt idx="1222">
                  <c:v>43948</c:v>
                </c:pt>
                <c:pt idx="1223">
                  <c:v>43945</c:v>
                </c:pt>
                <c:pt idx="1224">
                  <c:v>43944</c:v>
                </c:pt>
                <c:pt idx="1225">
                  <c:v>43943</c:v>
                </c:pt>
                <c:pt idx="1226">
                  <c:v>43942</c:v>
                </c:pt>
                <c:pt idx="1227">
                  <c:v>43941</c:v>
                </c:pt>
                <c:pt idx="1228">
                  <c:v>43938</c:v>
                </c:pt>
                <c:pt idx="1229">
                  <c:v>43937</c:v>
                </c:pt>
                <c:pt idx="1230">
                  <c:v>43936</c:v>
                </c:pt>
                <c:pt idx="1231">
                  <c:v>43935</c:v>
                </c:pt>
                <c:pt idx="1232">
                  <c:v>43930</c:v>
                </c:pt>
                <c:pt idx="1233">
                  <c:v>43929</c:v>
                </c:pt>
                <c:pt idx="1234">
                  <c:v>43928</c:v>
                </c:pt>
                <c:pt idx="1235">
                  <c:v>43927</c:v>
                </c:pt>
                <c:pt idx="1236">
                  <c:v>43924</c:v>
                </c:pt>
                <c:pt idx="1237">
                  <c:v>43923</c:v>
                </c:pt>
                <c:pt idx="1238">
                  <c:v>43922</c:v>
                </c:pt>
                <c:pt idx="1239">
                  <c:v>43921</c:v>
                </c:pt>
                <c:pt idx="1240">
                  <c:v>43920</c:v>
                </c:pt>
                <c:pt idx="1241">
                  <c:v>43917</c:v>
                </c:pt>
                <c:pt idx="1242">
                  <c:v>43916</c:v>
                </c:pt>
                <c:pt idx="1243">
                  <c:v>43915</c:v>
                </c:pt>
                <c:pt idx="1244">
                  <c:v>43914</c:v>
                </c:pt>
                <c:pt idx="1245">
                  <c:v>43913</c:v>
                </c:pt>
                <c:pt idx="1246">
                  <c:v>43910</c:v>
                </c:pt>
                <c:pt idx="1247">
                  <c:v>43909</c:v>
                </c:pt>
                <c:pt idx="1248">
                  <c:v>43908</c:v>
                </c:pt>
                <c:pt idx="1249">
                  <c:v>43907</c:v>
                </c:pt>
                <c:pt idx="1250">
                  <c:v>43906</c:v>
                </c:pt>
                <c:pt idx="1251">
                  <c:v>43903</c:v>
                </c:pt>
                <c:pt idx="1252">
                  <c:v>43902</c:v>
                </c:pt>
                <c:pt idx="1253">
                  <c:v>43901</c:v>
                </c:pt>
                <c:pt idx="1254">
                  <c:v>43900</c:v>
                </c:pt>
                <c:pt idx="1255">
                  <c:v>43899</c:v>
                </c:pt>
                <c:pt idx="1256">
                  <c:v>43896</c:v>
                </c:pt>
                <c:pt idx="1257">
                  <c:v>43895</c:v>
                </c:pt>
                <c:pt idx="1258">
                  <c:v>43894</c:v>
                </c:pt>
                <c:pt idx="1259">
                  <c:v>43893</c:v>
                </c:pt>
                <c:pt idx="1260">
                  <c:v>43892</c:v>
                </c:pt>
                <c:pt idx="1261">
                  <c:v>43889</c:v>
                </c:pt>
                <c:pt idx="1262">
                  <c:v>43888</c:v>
                </c:pt>
                <c:pt idx="1263">
                  <c:v>43887</c:v>
                </c:pt>
                <c:pt idx="1264">
                  <c:v>43886</c:v>
                </c:pt>
                <c:pt idx="1265">
                  <c:v>43885</c:v>
                </c:pt>
                <c:pt idx="1266">
                  <c:v>43882</c:v>
                </c:pt>
                <c:pt idx="1267">
                  <c:v>43881</c:v>
                </c:pt>
                <c:pt idx="1268">
                  <c:v>43880</c:v>
                </c:pt>
                <c:pt idx="1269">
                  <c:v>43879</c:v>
                </c:pt>
                <c:pt idx="1270">
                  <c:v>43878</c:v>
                </c:pt>
                <c:pt idx="1271">
                  <c:v>43875</c:v>
                </c:pt>
                <c:pt idx="1272">
                  <c:v>43874</c:v>
                </c:pt>
                <c:pt idx="1273">
                  <c:v>43873</c:v>
                </c:pt>
                <c:pt idx="1274">
                  <c:v>43872</c:v>
                </c:pt>
                <c:pt idx="1275">
                  <c:v>43871</c:v>
                </c:pt>
                <c:pt idx="1276">
                  <c:v>43868</c:v>
                </c:pt>
                <c:pt idx="1277">
                  <c:v>43867</c:v>
                </c:pt>
                <c:pt idx="1278">
                  <c:v>43866</c:v>
                </c:pt>
                <c:pt idx="1279">
                  <c:v>43865</c:v>
                </c:pt>
                <c:pt idx="1280">
                  <c:v>43864</c:v>
                </c:pt>
                <c:pt idx="1281">
                  <c:v>43861</c:v>
                </c:pt>
                <c:pt idx="1282">
                  <c:v>43860</c:v>
                </c:pt>
                <c:pt idx="1283">
                  <c:v>43859</c:v>
                </c:pt>
                <c:pt idx="1284">
                  <c:v>43858</c:v>
                </c:pt>
                <c:pt idx="1285">
                  <c:v>43857</c:v>
                </c:pt>
                <c:pt idx="1286">
                  <c:v>43854</c:v>
                </c:pt>
                <c:pt idx="1287">
                  <c:v>43853</c:v>
                </c:pt>
                <c:pt idx="1288">
                  <c:v>43852</c:v>
                </c:pt>
                <c:pt idx="1289">
                  <c:v>43851</c:v>
                </c:pt>
                <c:pt idx="1290">
                  <c:v>43850</c:v>
                </c:pt>
                <c:pt idx="1291">
                  <c:v>43847</c:v>
                </c:pt>
                <c:pt idx="1292">
                  <c:v>43846</c:v>
                </c:pt>
                <c:pt idx="1293">
                  <c:v>43845</c:v>
                </c:pt>
                <c:pt idx="1294">
                  <c:v>43844</c:v>
                </c:pt>
                <c:pt idx="1295">
                  <c:v>43843</c:v>
                </c:pt>
                <c:pt idx="1296">
                  <c:v>43840</c:v>
                </c:pt>
                <c:pt idx="1297">
                  <c:v>43839</c:v>
                </c:pt>
                <c:pt idx="1298">
                  <c:v>43838</c:v>
                </c:pt>
                <c:pt idx="1299">
                  <c:v>43837</c:v>
                </c:pt>
                <c:pt idx="1300">
                  <c:v>43836</c:v>
                </c:pt>
                <c:pt idx="1301">
                  <c:v>43833</c:v>
                </c:pt>
                <c:pt idx="1302">
                  <c:v>43832</c:v>
                </c:pt>
                <c:pt idx="1303">
                  <c:v>43830</c:v>
                </c:pt>
                <c:pt idx="1304">
                  <c:v>43829</c:v>
                </c:pt>
                <c:pt idx="1305">
                  <c:v>43826</c:v>
                </c:pt>
                <c:pt idx="1306">
                  <c:v>43823</c:v>
                </c:pt>
                <c:pt idx="1307">
                  <c:v>43822</c:v>
                </c:pt>
                <c:pt idx="1308">
                  <c:v>43819</c:v>
                </c:pt>
                <c:pt idx="1309">
                  <c:v>43818</c:v>
                </c:pt>
                <c:pt idx="1310">
                  <c:v>43817</c:v>
                </c:pt>
                <c:pt idx="1311">
                  <c:v>43816</c:v>
                </c:pt>
                <c:pt idx="1312">
                  <c:v>43815</c:v>
                </c:pt>
                <c:pt idx="1313">
                  <c:v>43812</c:v>
                </c:pt>
                <c:pt idx="1314">
                  <c:v>43811</c:v>
                </c:pt>
                <c:pt idx="1315">
                  <c:v>43810</c:v>
                </c:pt>
                <c:pt idx="1316">
                  <c:v>43809</c:v>
                </c:pt>
                <c:pt idx="1317">
                  <c:v>43808</c:v>
                </c:pt>
                <c:pt idx="1318">
                  <c:v>43805</c:v>
                </c:pt>
                <c:pt idx="1319">
                  <c:v>43804</c:v>
                </c:pt>
                <c:pt idx="1320">
                  <c:v>43803</c:v>
                </c:pt>
                <c:pt idx="1321">
                  <c:v>43802</c:v>
                </c:pt>
                <c:pt idx="1322">
                  <c:v>43801</c:v>
                </c:pt>
                <c:pt idx="1323">
                  <c:v>43798</c:v>
                </c:pt>
                <c:pt idx="1324">
                  <c:v>43797</c:v>
                </c:pt>
                <c:pt idx="1325">
                  <c:v>43796</c:v>
                </c:pt>
                <c:pt idx="1326">
                  <c:v>43795</c:v>
                </c:pt>
                <c:pt idx="1327">
                  <c:v>43794</c:v>
                </c:pt>
                <c:pt idx="1328">
                  <c:v>43791</c:v>
                </c:pt>
                <c:pt idx="1329">
                  <c:v>43790</c:v>
                </c:pt>
                <c:pt idx="1330">
                  <c:v>43789</c:v>
                </c:pt>
                <c:pt idx="1331">
                  <c:v>43788</c:v>
                </c:pt>
                <c:pt idx="1332">
                  <c:v>43787</c:v>
                </c:pt>
                <c:pt idx="1333">
                  <c:v>43784</c:v>
                </c:pt>
                <c:pt idx="1334">
                  <c:v>43783</c:v>
                </c:pt>
                <c:pt idx="1335">
                  <c:v>43782</c:v>
                </c:pt>
                <c:pt idx="1336">
                  <c:v>43781</c:v>
                </c:pt>
                <c:pt idx="1337">
                  <c:v>43780</c:v>
                </c:pt>
                <c:pt idx="1338">
                  <c:v>43777</c:v>
                </c:pt>
                <c:pt idx="1339">
                  <c:v>43776</c:v>
                </c:pt>
                <c:pt idx="1340">
                  <c:v>43775</c:v>
                </c:pt>
                <c:pt idx="1341">
                  <c:v>43774</c:v>
                </c:pt>
                <c:pt idx="1342">
                  <c:v>43773</c:v>
                </c:pt>
                <c:pt idx="1343">
                  <c:v>43770</c:v>
                </c:pt>
                <c:pt idx="1344">
                  <c:v>43769</c:v>
                </c:pt>
                <c:pt idx="1345">
                  <c:v>43768</c:v>
                </c:pt>
                <c:pt idx="1346">
                  <c:v>43767</c:v>
                </c:pt>
                <c:pt idx="1347">
                  <c:v>43766</c:v>
                </c:pt>
                <c:pt idx="1348">
                  <c:v>43763</c:v>
                </c:pt>
                <c:pt idx="1349">
                  <c:v>43762</c:v>
                </c:pt>
                <c:pt idx="1350">
                  <c:v>43761</c:v>
                </c:pt>
                <c:pt idx="1351">
                  <c:v>43760</c:v>
                </c:pt>
                <c:pt idx="1352">
                  <c:v>43759</c:v>
                </c:pt>
                <c:pt idx="1353">
                  <c:v>43756</c:v>
                </c:pt>
                <c:pt idx="1354">
                  <c:v>43755</c:v>
                </c:pt>
                <c:pt idx="1355">
                  <c:v>43754</c:v>
                </c:pt>
                <c:pt idx="1356">
                  <c:v>43753</c:v>
                </c:pt>
                <c:pt idx="1357">
                  <c:v>43752</c:v>
                </c:pt>
                <c:pt idx="1358">
                  <c:v>43749</c:v>
                </c:pt>
                <c:pt idx="1359">
                  <c:v>43748</c:v>
                </c:pt>
                <c:pt idx="1360">
                  <c:v>43747</c:v>
                </c:pt>
                <c:pt idx="1361">
                  <c:v>43746</c:v>
                </c:pt>
                <c:pt idx="1362">
                  <c:v>43745</c:v>
                </c:pt>
                <c:pt idx="1363">
                  <c:v>43742</c:v>
                </c:pt>
                <c:pt idx="1364">
                  <c:v>43741</c:v>
                </c:pt>
                <c:pt idx="1365">
                  <c:v>43740</c:v>
                </c:pt>
                <c:pt idx="1366">
                  <c:v>43739</c:v>
                </c:pt>
                <c:pt idx="1367">
                  <c:v>43738</c:v>
                </c:pt>
                <c:pt idx="1368">
                  <c:v>43735</c:v>
                </c:pt>
                <c:pt idx="1369">
                  <c:v>43734</c:v>
                </c:pt>
                <c:pt idx="1370">
                  <c:v>43733</c:v>
                </c:pt>
                <c:pt idx="1371">
                  <c:v>43732</c:v>
                </c:pt>
                <c:pt idx="1372">
                  <c:v>43731</c:v>
                </c:pt>
                <c:pt idx="1373">
                  <c:v>43728</c:v>
                </c:pt>
                <c:pt idx="1374">
                  <c:v>43727</c:v>
                </c:pt>
                <c:pt idx="1375">
                  <c:v>43726</c:v>
                </c:pt>
                <c:pt idx="1376">
                  <c:v>43725</c:v>
                </c:pt>
                <c:pt idx="1377">
                  <c:v>43724</c:v>
                </c:pt>
                <c:pt idx="1378">
                  <c:v>43721</c:v>
                </c:pt>
                <c:pt idx="1379">
                  <c:v>43720</c:v>
                </c:pt>
                <c:pt idx="1380">
                  <c:v>43719</c:v>
                </c:pt>
                <c:pt idx="1381">
                  <c:v>43718</c:v>
                </c:pt>
                <c:pt idx="1382">
                  <c:v>43717</c:v>
                </c:pt>
                <c:pt idx="1383">
                  <c:v>43714</c:v>
                </c:pt>
                <c:pt idx="1384">
                  <c:v>43713</c:v>
                </c:pt>
                <c:pt idx="1385">
                  <c:v>43712</c:v>
                </c:pt>
                <c:pt idx="1386">
                  <c:v>43711</c:v>
                </c:pt>
                <c:pt idx="1387">
                  <c:v>43710</c:v>
                </c:pt>
                <c:pt idx="1388">
                  <c:v>43707</c:v>
                </c:pt>
                <c:pt idx="1389">
                  <c:v>43706</c:v>
                </c:pt>
                <c:pt idx="1390">
                  <c:v>43705</c:v>
                </c:pt>
                <c:pt idx="1391">
                  <c:v>43704</c:v>
                </c:pt>
                <c:pt idx="1392">
                  <c:v>43703</c:v>
                </c:pt>
                <c:pt idx="1393">
                  <c:v>43700</c:v>
                </c:pt>
                <c:pt idx="1394">
                  <c:v>43699</c:v>
                </c:pt>
                <c:pt idx="1395">
                  <c:v>43698</c:v>
                </c:pt>
                <c:pt idx="1396">
                  <c:v>43697</c:v>
                </c:pt>
                <c:pt idx="1397">
                  <c:v>43696</c:v>
                </c:pt>
                <c:pt idx="1398">
                  <c:v>43693</c:v>
                </c:pt>
                <c:pt idx="1399">
                  <c:v>43692</c:v>
                </c:pt>
                <c:pt idx="1400">
                  <c:v>43691</c:v>
                </c:pt>
                <c:pt idx="1401">
                  <c:v>43690</c:v>
                </c:pt>
                <c:pt idx="1402">
                  <c:v>43689</c:v>
                </c:pt>
                <c:pt idx="1403">
                  <c:v>43686</c:v>
                </c:pt>
                <c:pt idx="1404">
                  <c:v>43685</c:v>
                </c:pt>
                <c:pt idx="1405">
                  <c:v>43684</c:v>
                </c:pt>
                <c:pt idx="1406">
                  <c:v>43683</c:v>
                </c:pt>
                <c:pt idx="1407">
                  <c:v>43682</c:v>
                </c:pt>
                <c:pt idx="1408">
                  <c:v>43679</c:v>
                </c:pt>
                <c:pt idx="1409">
                  <c:v>43678</c:v>
                </c:pt>
                <c:pt idx="1410">
                  <c:v>43677</c:v>
                </c:pt>
                <c:pt idx="1411">
                  <c:v>43676</c:v>
                </c:pt>
                <c:pt idx="1412">
                  <c:v>43675</c:v>
                </c:pt>
                <c:pt idx="1413">
                  <c:v>43672</c:v>
                </c:pt>
                <c:pt idx="1414">
                  <c:v>43671</c:v>
                </c:pt>
                <c:pt idx="1415">
                  <c:v>43670</c:v>
                </c:pt>
                <c:pt idx="1416">
                  <c:v>43669</c:v>
                </c:pt>
                <c:pt idx="1417">
                  <c:v>43668</c:v>
                </c:pt>
                <c:pt idx="1418">
                  <c:v>43665</c:v>
                </c:pt>
                <c:pt idx="1419">
                  <c:v>43664</c:v>
                </c:pt>
                <c:pt idx="1420">
                  <c:v>43663</c:v>
                </c:pt>
                <c:pt idx="1421">
                  <c:v>43662</c:v>
                </c:pt>
                <c:pt idx="1422">
                  <c:v>43661</c:v>
                </c:pt>
                <c:pt idx="1423">
                  <c:v>43658</c:v>
                </c:pt>
                <c:pt idx="1424">
                  <c:v>43657</c:v>
                </c:pt>
                <c:pt idx="1425">
                  <c:v>43656</c:v>
                </c:pt>
                <c:pt idx="1426">
                  <c:v>43655</c:v>
                </c:pt>
                <c:pt idx="1427">
                  <c:v>43654</c:v>
                </c:pt>
                <c:pt idx="1428">
                  <c:v>43651</c:v>
                </c:pt>
                <c:pt idx="1429">
                  <c:v>43650</c:v>
                </c:pt>
                <c:pt idx="1430">
                  <c:v>43649</c:v>
                </c:pt>
                <c:pt idx="1431">
                  <c:v>43648</c:v>
                </c:pt>
                <c:pt idx="1432">
                  <c:v>43647</c:v>
                </c:pt>
                <c:pt idx="1433">
                  <c:v>43644</c:v>
                </c:pt>
                <c:pt idx="1434">
                  <c:v>43643</c:v>
                </c:pt>
                <c:pt idx="1435">
                  <c:v>43642</c:v>
                </c:pt>
                <c:pt idx="1436">
                  <c:v>43641</c:v>
                </c:pt>
                <c:pt idx="1437">
                  <c:v>43640</c:v>
                </c:pt>
                <c:pt idx="1438">
                  <c:v>43637</c:v>
                </c:pt>
                <c:pt idx="1439">
                  <c:v>43636</c:v>
                </c:pt>
                <c:pt idx="1440">
                  <c:v>43635</c:v>
                </c:pt>
                <c:pt idx="1441">
                  <c:v>43634</c:v>
                </c:pt>
                <c:pt idx="1442">
                  <c:v>43633</c:v>
                </c:pt>
                <c:pt idx="1443">
                  <c:v>43630</c:v>
                </c:pt>
                <c:pt idx="1444">
                  <c:v>43629</c:v>
                </c:pt>
                <c:pt idx="1445">
                  <c:v>43628</c:v>
                </c:pt>
                <c:pt idx="1446">
                  <c:v>43627</c:v>
                </c:pt>
                <c:pt idx="1447">
                  <c:v>43626</c:v>
                </c:pt>
                <c:pt idx="1448">
                  <c:v>43623</c:v>
                </c:pt>
                <c:pt idx="1449">
                  <c:v>43622</c:v>
                </c:pt>
                <c:pt idx="1450">
                  <c:v>43621</c:v>
                </c:pt>
                <c:pt idx="1451">
                  <c:v>43620</c:v>
                </c:pt>
                <c:pt idx="1452">
                  <c:v>43619</c:v>
                </c:pt>
                <c:pt idx="1453">
                  <c:v>43616</c:v>
                </c:pt>
                <c:pt idx="1454">
                  <c:v>43615</c:v>
                </c:pt>
                <c:pt idx="1455">
                  <c:v>43614</c:v>
                </c:pt>
                <c:pt idx="1456">
                  <c:v>43613</c:v>
                </c:pt>
                <c:pt idx="1457">
                  <c:v>43612</c:v>
                </c:pt>
                <c:pt idx="1458">
                  <c:v>43609</c:v>
                </c:pt>
                <c:pt idx="1459">
                  <c:v>43608</c:v>
                </c:pt>
                <c:pt idx="1460">
                  <c:v>43607</c:v>
                </c:pt>
                <c:pt idx="1461">
                  <c:v>43606</c:v>
                </c:pt>
                <c:pt idx="1462">
                  <c:v>43605</c:v>
                </c:pt>
                <c:pt idx="1463">
                  <c:v>43602</c:v>
                </c:pt>
                <c:pt idx="1464">
                  <c:v>43601</c:v>
                </c:pt>
                <c:pt idx="1465">
                  <c:v>43600</c:v>
                </c:pt>
                <c:pt idx="1466">
                  <c:v>43599</c:v>
                </c:pt>
                <c:pt idx="1467">
                  <c:v>43598</c:v>
                </c:pt>
                <c:pt idx="1468">
                  <c:v>43595</c:v>
                </c:pt>
                <c:pt idx="1469">
                  <c:v>43594</c:v>
                </c:pt>
                <c:pt idx="1470">
                  <c:v>43593</c:v>
                </c:pt>
                <c:pt idx="1471">
                  <c:v>43592</c:v>
                </c:pt>
                <c:pt idx="1472">
                  <c:v>43591</c:v>
                </c:pt>
                <c:pt idx="1473">
                  <c:v>43588</c:v>
                </c:pt>
                <c:pt idx="1474">
                  <c:v>43587</c:v>
                </c:pt>
                <c:pt idx="1475">
                  <c:v>43585</c:v>
                </c:pt>
                <c:pt idx="1476">
                  <c:v>43584</c:v>
                </c:pt>
                <c:pt idx="1477">
                  <c:v>43581</c:v>
                </c:pt>
                <c:pt idx="1478">
                  <c:v>43580</c:v>
                </c:pt>
                <c:pt idx="1479">
                  <c:v>43579</c:v>
                </c:pt>
                <c:pt idx="1480">
                  <c:v>43578</c:v>
                </c:pt>
                <c:pt idx="1481">
                  <c:v>43573</c:v>
                </c:pt>
                <c:pt idx="1482">
                  <c:v>43572</c:v>
                </c:pt>
                <c:pt idx="1483">
                  <c:v>43571</c:v>
                </c:pt>
                <c:pt idx="1484">
                  <c:v>43570</c:v>
                </c:pt>
                <c:pt idx="1485">
                  <c:v>43567</c:v>
                </c:pt>
                <c:pt idx="1486">
                  <c:v>43566</c:v>
                </c:pt>
                <c:pt idx="1487">
                  <c:v>43565</c:v>
                </c:pt>
                <c:pt idx="1488">
                  <c:v>43564</c:v>
                </c:pt>
                <c:pt idx="1489">
                  <c:v>43563</c:v>
                </c:pt>
                <c:pt idx="1490">
                  <c:v>43560</c:v>
                </c:pt>
                <c:pt idx="1491">
                  <c:v>43559</c:v>
                </c:pt>
                <c:pt idx="1492">
                  <c:v>43558</c:v>
                </c:pt>
                <c:pt idx="1493">
                  <c:v>43557</c:v>
                </c:pt>
                <c:pt idx="1494">
                  <c:v>43556</c:v>
                </c:pt>
                <c:pt idx="1495">
                  <c:v>43553</c:v>
                </c:pt>
                <c:pt idx="1496">
                  <c:v>43552</c:v>
                </c:pt>
                <c:pt idx="1497">
                  <c:v>43551</c:v>
                </c:pt>
                <c:pt idx="1498">
                  <c:v>43550</c:v>
                </c:pt>
                <c:pt idx="1499">
                  <c:v>43549</c:v>
                </c:pt>
                <c:pt idx="1500">
                  <c:v>43546</c:v>
                </c:pt>
                <c:pt idx="1501">
                  <c:v>43545</c:v>
                </c:pt>
                <c:pt idx="1502">
                  <c:v>43544</c:v>
                </c:pt>
                <c:pt idx="1503">
                  <c:v>43543</c:v>
                </c:pt>
                <c:pt idx="1504">
                  <c:v>43542</c:v>
                </c:pt>
                <c:pt idx="1505">
                  <c:v>43539</c:v>
                </c:pt>
                <c:pt idx="1506">
                  <c:v>43538</c:v>
                </c:pt>
                <c:pt idx="1507">
                  <c:v>43537</c:v>
                </c:pt>
                <c:pt idx="1508">
                  <c:v>43536</c:v>
                </c:pt>
                <c:pt idx="1509">
                  <c:v>43535</c:v>
                </c:pt>
                <c:pt idx="1510">
                  <c:v>43532</c:v>
                </c:pt>
                <c:pt idx="1511">
                  <c:v>43531</c:v>
                </c:pt>
                <c:pt idx="1512">
                  <c:v>43530</c:v>
                </c:pt>
                <c:pt idx="1513">
                  <c:v>43529</c:v>
                </c:pt>
                <c:pt idx="1514">
                  <c:v>43528</c:v>
                </c:pt>
                <c:pt idx="1515">
                  <c:v>43525</c:v>
                </c:pt>
                <c:pt idx="1516">
                  <c:v>43524</c:v>
                </c:pt>
                <c:pt idx="1517">
                  <c:v>43523</c:v>
                </c:pt>
                <c:pt idx="1518">
                  <c:v>43522</c:v>
                </c:pt>
                <c:pt idx="1519">
                  <c:v>43521</c:v>
                </c:pt>
                <c:pt idx="1520">
                  <c:v>43518</c:v>
                </c:pt>
                <c:pt idx="1521">
                  <c:v>43517</c:v>
                </c:pt>
                <c:pt idx="1522">
                  <c:v>43516</c:v>
                </c:pt>
                <c:pt idx="1523">
                  <c:v>43515</c:v>
                </c:pt>
                <c:pt idx="1524">
                  <c:v>43514</c:v>
                </c:pt>
                <c:pt idx="1525">
                  <c:v>43511</c:v>
                </c:pt>
                <c:pt idx="1526">
                  <c:v>43510</c:v>
                </c:pt>
                <c:pt idx="1527">
                  <c:v>43509</c:v>
                </c:pt>
                <c:pt idx="1528">
                  <c:v>43508</c:v>
                </c:pt>
                <c:pt idx="1529">
                  <c:v>43507</c:v>
                </c:pt>
                <c:pt idx="1530">
                  <c:v>43504</c:v>
                </c:pt>
                <c:pt idx="1531">
                  <c:v>43503</c:v>
                </c:pt>
                <c:pt idx="1532">
                  <c:v>43502</c:v>
                </c:pt>
                <c:pt idx="1533">
                  <c:v>43501</c:v>
                </c:pt>
                <c:pt idx="1534">
                  <c:v>43500</c:v>
                </c:pt>
                <c:pt idx="1535">
                  <c:v>43497</c:v>
                </c:pt>
                <c:pt idx="1536">
                  <c:v>43496</c:v>
                </c:pt>
                <c:pt idx="1537">
                  <c:v>43495</c:v>
                </c:pt>
                <c:pt idx="1538">
                  <c:v>43494</c:v>
                </c:pt>
                <c:pt idx="1539">
                  <c:v>43493</c:v>
                </c:pt>
                <c:pt idx="1540">
                  <c:v>43490</c:v>
                </c:pt>
                <c:pt idx="1541">
                  <c:v>43489</c:v>
                </c:pt>
                <c:pt idx="1542">
                  <c:v>43488</c:v>
                </c:pt>
                <c:pt idx="1543">
                  <c:v>43487</c:v>
                </c:pt>
                <c:pt idx="1544">
                  <c:v>43486</c:v>
                </c:pt>
                <c:pt idx="1545">
                  <c:v>43483</c:v>
                </c:pt>
                <c:pt idx="1546">
                  <c:v>43482</c:v>
                </c:pt>
                <c:pt idx="1547">
                  <c:v>43481</c:v>
                </c:pt>
                <c:pt idx="1548">
                  <c:v>43480</c:v>
                </c:pt>
                <c:pt idx="1549">
                  <c:v>43479</c:v>
                </c:pt>
                <c:pt idx="1550">
                  <c:v>43476</c:v>
                </c:pt>
                <c:pt idx="1551">
                  <c:v>43475</c:v>
                </c:pt>
                <c:pt idx="1552">
                  <c:v>43474</c:v>
                </c:pt>
                <c:pt idx="1553">
                  <c:v>43473</c:v>
                </c:pt>
                <c:pt idx="1554">
                  <c:v>43472</c:v>
                </c:pt>
                <c:pt idx="1555">
                  <c:v>43469</c:v>
                </c:pt>
                <c:pt idx="1556">
                  <c:v>43468</c:v>
                </c:pt>
                <c:pt idx="1557">
                  <c:v>43467</c:v>
                </c:pt>
                <c:pt idx="1558">
                  <c:v>43465</c:v>
                </c:pt>
                <c:pt idx="1559">
                  <c:v>43462</c:v>
                </c:pt>
                <c:pt idx="1560">
                  <c:v>43461</c:v>
                </c:pt>
                <c:pt idx="1561">
                  <c:v>43458</c:v>
                </c:pt>
                <c:pt idx="1562">
                  <c:v>43455</c:v>
                </c:pt>
                <c:pt idx="1563">
                  <c:v>43454</c:v>
                </c:pt>
                <c:pt idx="1564">
                  <c:v>43453</c:v>
                </c:pt>
                <c:pt idx="1565">
                  <c:v>43452</c:v>
                </c:pt>
                <c:pt idx="1566">
                  <c:v>43451</c:v>
                </c:pt>
                <c:pt idx="1567">
                  <c:v>43448</c:v>
                </c:pt>
                <c:pt idx="1568">
                  <c:v>43447</c:v>
                </c:pt>
                <c:pt idx="1569">
                  <c:v>43446</c:v>
                </c:pt>
                <c:pt idx="1570">
                  <c:v>43445</c:v>
                </c:pt>
                <c:pt idx="1571">
                  <c:v>43444</c:v>
                </c:pt>
                <c:pt idx="1572">
                  <c:v>43441</c:v>
                </c:pt>
                <c:pt idx="1573">
                  <c:v>43440</c:v>
                </c:pt>
                <c:pt idx="1574">
                  <c:v>43439</c:v>
                </c:pt>
                <c:pt idx="1575">
                  <c:v>43438</c:v>
                </c:pt>
                <c:pt idx="1576">
                  <c:v>43437</c:v>
                </c:pt>
                <c:pt idx="1577">
                  <c:v>43434</c:v>
                </c:pt>
                <c:pt idx="1578">
                  <c:v>43433</c:v>
                </c:pt>
                <c:pt idx="1579">
                  <c:v>43432</c:v>
                </c:pt>
                <c:pt idx="1580">
                  <c:v>43431</c:v>
                </c:pt>
                <c:pt idx="1581">
                  <c:v>43430</c:v>
                </c:pt>
                <c:pt idx="1582">
                  <c:v>43427</c:v>
                </c:pt>
                <c:pt idx="1583">
                  <c:v>43426</c:v>
                </c:pt>
                <c:pt idx="1584">
                  <c:v>43425</c:v>
                </c:pt>
                <c:pt idx="1585">
                  <c:v>43424</c:v>
                </c:pt>
                <c:pt idx="1586">
                  <c:v>43423</c:v>
                </c:pt>
                <c:pt idx="1587">
                  <c:v>43420</c:v>
                </c:pt>
                <c:pt idx="1588">
                  <c:v>43419</c:v>
                </c:pt>
                <c:pt idx="1589">
                  <c:v>43418</c:v>
                </c:pt>
                <c:pt idx="1590">
                  <c:v>43417</c:v>
                </c:pt>
                <c:pt idx="1591">
                  <c:v>43416</c:v>
                </c:pt>
                <c:pt idx="1592">
                  <c:v>43413</c:v>
                </c:pt>
                <c:pt idx="1593">
                  <c:v>43412</c:v>
                </c:pt>
                <c:pt idx="1594">
                  <c:v>43411</c:v>
                </c:pt>
                <c:pt idx="1595">
                  <c:v>43410</c:v>
                </c:pt>
                <c:pt idx="1596">
                  <c:v>43409</c:v>
                </c:pt>
                <c:pt idx="1597">
                  <c:v>43406</c:v>
                </c:pt>
                <c:pt idx="1598">
                  <c:v>43405</c:v>
                </c:pt>
                <c:pt idx="1599">
                  <c:v>43404</c:v>
                </c:pt>
                <c:pt idx="1600">
                  <c:v>43403</c:v>
                </c:pt>
                <c:pt idx="1601">
                  <c:v>43402</c:v>
                </c:pt>
                <c:pt idx="1602">
                  <c:v>43399</c:v>
                </c:pt>
                <c:pt idx="1603">
                  <c:v>43398</c:v>
                </c:pt>
                <c:pt idx="1604">
                  <c:v>43397</c:v>
                </c:pt>
                <c:pt idx="1605">
                  <c:v>43396</c:v>
                </c:pt>
                <c:pt idx="1606">
                  <c:v>43395</c:v>
                </c:pt>
                <c:pt idx="1607">
                  <c:v>43392</c:v>
                </c:pt>
                <c:pt idx="1608">
                  <c:v>43391</c:v>
                </c:pt>
                <c:pt idx="1609">
                  <c:v>43390</c:v>
                </c:pt>
                <c:pt idx="1610">
                  <c:v>43389</c:v>
                </c:pt>
                <c:pt idx="1611">
                  <c:v>43388</c:v>
                </c:pt>
                <c:pt idx="1612">
                  <c:v>43385</c:v>
                </c:pt>
                <c:pt idx="1613">
                  <c:v>43384</c:v>
                </c:pt>
                <c:pt idx="1614">
                  <c:v>43383</c:v>
                </c:pt>
                <c:pt idx="1615">
                  <c:v>43382</c:v>
                </c:pt>
                <c:pt idx="1616">
                  <c:v>43381</c:v>
                </c:pt>
                <c:pt idx="1617">
                  <c:v>43378</c:v>
                </c:pt>
                <c:pt idx="1618">
                  <c:v>43377</c:v>
                </c:pt>
                <c:pt idx="1619">
                  <c:v>43376</c:v>
                </c:pt>
                <c:pt idx="1620">
                  <c:v>43375</c:v>
                </c:pt>
                <c:pt idx="1621">
                  <c:v>43374</c:v>
                </c:pt>
                <c:pt idx="1622">
                  <c:v>43371</c:v>
                </c:pt>
                <c:pt idx="1623">
                  <c:v>43370</c:v>
                </c:pt>
                <c:pt idx="1624">
                  <c:v>43369</c:v>
                </c:pt>
                <c:pt idx="1625">
                  <c:v>43368</c:v>
                </c:pt>
                <c:pt idx="1626">
                  <c:v>43367</c:v>
                </c:pt>
                <c:pt idx="1627">
                  <c:v>43364</c:v>
                </c:pt>
                <c:pt idx="1628">
                  <c:v>43363</c:v>
                </c:pt>
                <c:pt idx="1629">
                  <c:v>43362</c:v>
                </c:pt>
                <c:pt idx="1630">
                  <c:v>43361</c:v>
                </c:pt>
                <c:pt idx="1631">
                  <c:v>43360</c:v>
                </c:pt>
                <c:pt idx="1632">
                  <c:v>43357</c:v>
                </c:pt>
                <c:pt idx="1633">
                  <c:v>43356</c:v>
                </c:pt>
                <c:pt idx="1634">
                  <c:v>43355</c:v>
                </c:pt>
                <c:pt idx="1635">
                  <c:v>43354</c:v>
                </c:pt>
                <c:pt idx="1636">
                  <c:v>43353</c:v>
                </c:pt>
                <c:pt idx="1637">
                  <c:v>43350</c:v>
                </c:pt>
                <c:pt idx="1638">
                  <c:v>43349</c:v>
                </c:pt>
                <c:pt idx="1639">
                  <c:v>43348</c:v>
                </c:pt>
                <c:pt idx="1640">
                  <c:v>43347</c:v>
                </c:pt>
                <c:pt idx="1641">
                  <c:v>43346</c:v>
                </c:pt>
                <c:pt idx="1642">
                  <c:v>43343</c:v>
                </c:pt>
                <c:pt idx="1643">
                  <c:v>43342</c:v>
                </c:pt>
                <c:pt idx="1644">
                  <c:v>43341</c:v>
                </c:pt>
                <c:pt idx="1645">
                  <c:v>43340</c:v>
                </c:pt>
                <c:pt idx="1646">
                  <c:v>43339</c:v>
                </c:pt>
                <c:pt idx="1647">
                  <c:v>43336</c:v>
                </c:pt>
                <c:pt idx="1648">
                  <c:v>43335</c:v>
                </c:pt>
                <c:pt idx="1649">
                  <c:v>43334</c:v>
                </c:pt>
                <c:pt idx="1650">
                  <c:v>43333</c:v>
                </c:pt>
                <c:pt idx="1651">
                  <c:v>43332</c:v>
                </c:pt>
                <c:pt idx="1652">
                  <c:v>43329</c:v>
                </c:pt>
                <c:pt idx="1653">
                  <c:v>43328</c:v>
                </c:pt>
                <c:pt idx="1654">
                  <c:v>43327</c:v>
                </c:pt>
                <c:pt idx="1655">
                  <c:v>43326</c:v>
                </c:pt>
                <c:pt idx="1656">
                  <c:v>43325</c:v>
                </c:pt>
                <c:pt idx="1657">
                  <c:v>43322</c:v>
                </c:pt>
                <c:pt idx="1658">
                  <c:v>43321</c:v>
                </c:pt>
                <c:pt idx="1659">
                  <c:v>43320</c:v>
                </c:pt>
                <c:pt idx="1660">
                  <c:v>43319</c:v>
                </c:pt>
                <c:pt idx="1661">
                  <c:v>43318</c:v>
                </c:pt>
                <c:pt idx="1662">
                  <c:v>43315</c:v>
                </c:pt>
                <c:pt idx="1663">
                  <c:v>43314</c:v>
                </c:pt>
                <c:pt idx="1664">
                  <c:v>43313</c:v>
                </c:pt>
                <c:pt idx="1665">
                  <c:v>43312</c:v>
                </c:pt>
                <c:pt idx="1666">
                  <c:v>43311</c:v>
                </c:pt>
                <c:pt idx="1667">
                  <c:v>43339</c:v>
                </c:pt>
                <c:pt idx="1668">
                  <c:v>43307</c:v>
                </c:pt>
                <c:pt idx="1669">
                  <c:v>43306</c:v>
                </c:pt>
                <c:pt idx="1670">
                  <c:v>43305</c:v>
                </c:pt>
                <c:pt idx="1671">
                  <c:v>43304</c:v>
                </c:pt>
                <c:pt idx="1672">
                  <c:v>43301</c:v>
                </c:pt>
                <c:pt idx="1673">
                  <c:v>43300</c:v>
                </c:pt>
                <c:pt idx="1674">
                  <c:v>43299</c:v>
                </c:pt>
                <c:pt idx="1675">
                  <c:v>43298</c:v>
                </c:pt>
                <c:pt idx="1676">
                  <c:v>43297</c:v>
                </c:pt>
                <c:pt idx="1677">
                  <c:v>43294</c:v>
                </c:pt>
                <c:pt idx="1678">
                  <c:v>43293</c:v>
                </c:pt>
                <c:pt idx="1679">
                  <c:v>43292</c:v>
                </c:pt>
                <c:pt idx="1680">
                  <c:v>43291</c:v>
                </c:pt>
                <c:pt idx="1681">
                  <c:v>43290</c:v>
                </c:pt>
                <c:pt idx="1682">
                  <c:v>43287</c:v>
                </c:pt>
                <c:pt idx="1683">
                  <c:v>43286</c:v>
                </c:pt>
                <c:pt idx="1684">
                  <c:v>43285</c:v>
                </c:pt>
                <c:pt idx="1685">
                  <c:v>43284</c:v>
                </c:pt>
                <c:pt idx="1686">
                  <c:v>43283</c:v>
                </c:pt>
                <c:pt idx="1687">
                  <c:v>43280</c:v>
                </c:pt>
                <c:pt idx="1688">
                  <c:v>43279</c:v>
                </c:pt>
                <c:pt idx="1689">
                  <c:v>43278</c:v>
                </c:pt>
                <c:pt idx="1690">
                  <c:v>43277</c:v>
                </c:pt>
                <c:pt idx="1691">
                  <c:v>43276</c:v>
                </c:pt>
                <c:pt idx="1692">
                  <c:v>43273</c:v>
                </c:pt>
                <c:pt idx="1693">
                  <c:v>43272</c:v>
                </c:pt>
                <c:pt idx="1694">
                  <c:v>43271</c:v>
                </c:pt>
                <c:pt idx="1695">
                  <c:v>43270</c:v>
                </c:pt>
                <c:pt idx="1696">
                  <c:v>43269</c:v>
                </c:pt>
                <c:pt idx="1697">
                  <c:v>43266</c:v>
                </c:pt>
                <c:pt idx="1698">
                  <c:v>43265</c:v>
                </c:pt>
                <c:pt idx="1699">
                  <c:v>43264</c:v>
                </c:pt>
                <c:pt idx="1700">
                  <c:v>43263</c:v>
                </c:pt>
                <c:pt idx="1701">
                  <c:v>43262</c:v>
                </c:pt>
                <c:pt idx="1702">
                  <c:v>43259</c:v>
                </c:pt>
                <c:pt idx="1703">
                  <c:v>43258</c:v>
                </c:pt>
                <c:pt idx="1704">
                  <c:v>43257</c:v>
                </c:pt>
                <c:pt idx="1705">
                  <c:v>43256</c:v>
                </c:pt>
                <c:pt idx="1706">
                  <c:v>43255</c:v>
                </c:pt>
                <c:pt idx="1707">
                  <c:v>43252</c:v>
                </c:pt>
                <c:pt idx="1708">
                  <c:v>43251</c:v>
                </c:pt>
                <c:pt idx="1709">
                  <c:v>43250</c:v>
                </c:pt>
                <c:pt idx="1710">
                  <c:v>43249</c:v>
                </c:pt>
                <c:pt idx="1711">
                  <c:v>43248</c:v>
                </c:pt>
                <c:pt idx="1712">
                  <c:v>43245</c:v>
                </c:pt>
                <c:pt idx="1713">
                  <c:v>43244</c:v>
                </c:pt>
                <c:pt idx="1714">
                  <c:v>43243</c:v>
                </c:pt>
                <c:pt idx="1715">
                  <c:v>43242</c:v>
                </c:pt>
                <c:pt idx="1716">
                  <c:v>43241</c:v>
                </c:pt>
                <c:pt idx="1717">
                  <c:v>43238</c:v>
                </c:pt>
                <c:pt idx="1718">
                  <c:v>43237</c:v>
                </c:pt>
                <c:pt idx="1719">
                  <c:v>43236</c:v>
                </c:pt>
                <c:pt idx="1720">
                  <c:v>43235</c:v>
                </c:pt>
                <c:pt idx="1721">
                  <c:v>43234</c:v>
                </c:pt>
                <c:pt idx="1722">
                  <c:v>43231</c:v>
                </c:pt>
                <c:pt idx="1723">
                  <c:v>43230</c:v>
                </c:pt>
                <c:pt idx="1724">
                  <c:v>43229</c:v>
                </c:pt>
                <c:pt idx="1725">
                  <c:v>43228</c:v>
                </c:pt>
                <c:pt idx="1726">
                  <c:v>43227</c:v>
                </c:pt>
                <c:pt idx="1727">
                  <c:v>43224</c:v>
                </c:pt>
                <c:pt idx="1728">
                  <c:v>43223</c:v>
                </c:pt>
                <c:pt idx="1729">
                  <c:v>43222</c:v>
                </c:pt>
                <c:pt idx="1730">
                  <c:v>43220</c:v>
                </c:pt>
                <c:pt idx="1731">
                  <c:v>43217</c:v>
                </c:pt>
                <c:pt idx="1732">
                  <c:v>43216</c:v>
                </c:pt>
                <c:pt idx="1733">
                  <c:v>43215</c:v>
                </c:pt>
                <c:pt idx="1734">
                  <c:v>43214</c:v>
                </c:pt>
                <c:pt idx="1735">
                  <c:v>43213</c:v>
                </c:pt>
                <c:pt idx="1736">
                  <c:v>43210</c:v>
                </c:pt>
                <c:pt idx="1737">
                  <c:v>43209</c:v>
                </c:pt>
                <c:pt idx="1738">
                  <c:v>43208</c:v>
                </c:pt>
                <c:pt idx="1739">
                  <c:v>43207</c:v>
                </c:pt>
                <c:pt idx="1740">
                  <c:v>43206</c:v>
                </c:pt>
                <c:pt idx="1741">
                  <c:v>43203</c:v>
                </c:pt>
                <c:pt idx="1742">
                  <c:v>43202</c:v>
                </c:pt>
                <c:pt idx="1743">
                  <c:v>43201</c:v>
                </c:pt>
                <c:pt idx="1744">
                  <c:v>43200</c:v>
                </c:pt>
                <c:pt idx="1745">
                  <c:v>43199</c:v>
                </c:pt>
                <c:pt idx="1746">
                  <c:v>43196</c:v>
                </c:pt>
                <c:pt idx="1747">
                  <c:v>43195</c:v>
                </c:pt>
                <c:pt idx="1748">
                  <c:v>43194</c:v>
                </c:pt>
                <c:pt idx="1749">
                  <c:v>43193</c:v>
                </c:pt>
                <c:pt idx="1750">
                  <c:v>43188</c:v>
                </c:pt>
                <c:pt idx="1751">
                  <c:v>43187</c:v>
                </c:pt>
                <c:pt idx="1752">
                  <c:v>43186</c:v>
                </c:pt>
                <c:pt idx="1753">
                  <c:v>43185</c:v>
                </c:pt>
                <c:pt idx="1754">
                  <c:v>43182</c:v>
                </c:pt>
                <c:pt idx="1755">
                  <c:v>43181</c:v>
                </c:pt>
                <c:pt idx="1756">
                  <c:v>43180</c:v>
                </c:pt>
                <c:pt idx="1757">
                  <c:v>43179</c:v>
                </c:pt>
                <c:pt idx="1758">
                  <c:v>43178</c:v>
                </c:pt>
                <c:pt idx="1759">
                  <c:v>43175</c:v>
                </c:pt>
                <c:pt idx="1760">
                  <c:v>43174</c:v>
                </c:pt>
                <c:pt idx="1761">
                  <c:v>43173</c:v>
                </c:pt>
                <c:pt idx="1762">
                  <c:v>43172</c:v>
                </c:pt>
                <c:pt idx="1763">
                  <c:v>43171</c:v>
                </c:pt>
                <c:pt idx="1764">
                  <c:v>43168</c:v>
                </c:pt>
                <c:pt idx="1765">
                  <c:v>43167</c:v>
                </c:pt>
                <c:pt idx="1766">
                  <c:v>43166</c:v>
                </c:pt>
                <c:pt idx="1767">
                  <c:v>43165</c:v>
                </c:pt>
                <c:pt idx="1768">
                  <c:v>43164</c:v>
                </c:pt>
                <c:pt idx="1769">
                  <c:v>43161</c:v>
                </c:pt>
                <c:pt idx="1770">
                  <c:v>43160</c:v>
                </c:pt>
                <c:pt idx="1771">
                  <c:v>43159</c:v>
                </c:pt>
                <c:pt idx="1772">
                  <c:v>43158</c:v>
                </c:pt>
                <c:pt idx="1773">
                  <c:v>43157</c:v>
                </c:pt>
                <c:pt idx="1774">
                  <c:v>43154</c:v>
                </c:pt>
                <c:pt idx="1775">
                  <c:v>43153</c:v>
                </c:pt>
                <c:pt idx="1776">
                  <c:v>43152</c:v>
                </c:pt>
                <c:pt idx="1777">
                  <c:v>43151</c:v>
                </c:pt>
                <c:pt idx="1778">
                  <c:v>43150</c:v>
                </c:pt>
                <c:pt idx="1779">
                  <c:v>43147</c:v>
                </c:pt>
                <c:pt idx="1780">
                  <c:v>43146</c:v>
                </c:pt>
                <c:pt idx="1781">
                  <c:v>43145</c:v>
                </c:pt>
                <c:pt idx="1782">
                  <c:v>43144</c:v>
                </c:pt>
                <c:pt idx="1783">
                  <c:v>43143</c:v>
                </c:pt>
                <c:pt idx="1784">
                  <c:v>43140</c:v>
                </c:pt>
                <c:pt idx="1785">
                  <c:v>43139</c:v>
                </c:pt>
                <c:pt idx="1786">
                  <c:v>43138</c:v>
                </c:pt>
                <c:pt idx="1787">
                  <c:v>43137</c:v>
                </c:pt>
                <c:pt idx="1788">
                  <c:v>43136</c:v>
                </c:pt>
                <c:pt idx="1789">
                  <c:v>43133</c:v>
                </c:pt>
                <c:pt idx="1790">
                  <c:v>43132</c:v>
                </c:pt>
                <c:pt idx="1791">
                  <c:v>43131</c:v>
                </c:pt>
                <c:pt idx="1792">
                  <c:v>43130</c:v>
                </c:pt>
                <c:pt idx="1793">
                  <c:v>43129</c:v>
                </c:pt>
                <c:pt idx="1794">
                  <c:v>43126</c:v>
                </c:pt>
                <c:pt idx="1795">
                  <c:v>43125</c:v>
                </c:pt>
                <c:pt idx="1796">
                  <c:v>43124</c:v>
                </c:pt>
                <c:pt idx="1797">
                  <c:v>43123</c:v>
                </c:pt>
                <c:pt idx="1798">
                  <c:v>43122</c:v>
                </c:pt>
                <c:pt idx="1799">
                  <c:v>43119</c:v>
                </c:pt>
                <c:pt idx="1800">
                  <c:v>43118</c:v>
                </c:pt>
                <c:pt idx="1801">
                  <c:v>43117</c:v>
                </c:pt>
                <c:pt idx="1802">
                  <c:v>43116</c:v>
                </c:pt>
                <c:pt idx="1803">
                  <c:v>43115</c:v>
                </c:pt>
                <c:pt idx="1804">
                  <c:v>43112</c:v>
                </c:pt>
                <c:pt idx="1805">
                  <c:v>43111</c:v>
                </c:pt>
                <c:pt idx="1806">
                  <c:v>43110</c:v>
                </c:pt>
                <c:pt idx="1807">
                  <c:v>43109</c:v>
                </c:pt>
                <c:pt idx="1808">
                  <c:v>43108</c:v>
                </c:pt>
                <c:pt idx="1809">
                  <c:v>43105</c:v>
                </c:pt>
                <c:pt idx="1810">
                  <c:v>43104</c:v>
                </c:pt>
                <c:pt idx="1811">
                  <c:v>43103</c:v>
                </c:pt>
                <c:pt idx="1812">
                  <c:v>43102</c:v>
                </c:pt>
                <c:pt idx="1813">
                  <c:v>43098</c:v>
                </c:pt>
                <c:pt idx="1814">
                  <c:v>43097</c:v>
                </c:pt>
                <c:pt idx="1815">
                  <c:v>43096</c:v>
                </c:pt>
                <c:pt idx="1816">
                  <c:v>43091</c:v>
                </c:pt>
                <c:pt idx="1817">
                  <c:v>43090</c:v>
                </c:pt>
                <c:pt idx="1818">
                  <c:v>43089</c:v>
                </c:pt>
                <c:pt idx="1819">
                  <c:v>43088</c:v>
                </c:pt>
                <c:pt idx="1820">
                  <c:v>43087</c:v>
                </c:pt>
                <c:pt idx="1821">
                  <c:v>43084</c:v>
                </c:pt>
                <c:pt idx="1822">
                  <c:v>43083</c:v>
                </c:pt>
                <c:pt idx="1823">
                  <c:v>43082</c:v>
                </c:pt>
                <c:pt idx="1824">
                  <c:v>43081</c:v>
                </c:pt>
                <c:pt idx="1825">
                  <c:v>43080</c:v>
                </c:pt>
                <c:pt idx="1826">
                  <c:v>43077</c:v>
                </c:pt>
                <c:pt idx="1827">
                  <c:v>43076</c:v>
                </c:pt>
                <c:pt idx="1828">
                  <c:v>43075</c:v>
                </c:pt>
                <c:pt idx="1829">
                  <c:v>43074</c:v>
                </c:pt>
                <c:pt idx="1830">
                  <c:v>43073</c:v>
                </c:pt>
                <c:pt idx="1831">
                  <c:v>43070</c:v>
                </c:pt>
                <c:pt idx="1832">
                  <c:v>43069</c:v>
                </c:pt>
                <c:pt idx="1833">
                  <c:v>43068</c:v>
                </c:pt>
                <c:pt idx="1834">
                  <c:v>43067</c:v>
                </c:pt>
                <c:pt idx="1835">
                  <c:v>43066</c:v>
                </c:pt>
                <c:pt idx="1836">
                  <c:v>43063</c:v>
                </c:pt>
              </c:numCache>
            </c:numRef>
          </c:cat>
          <c:val>
            <c:numRef>
              <c:f>Output1!$CY$9:$CY$1845</c:f>
              <c:numCache>
                <c:formatCode>0.00</c:formatCode>
                <c:ptCount val="1837"/>
                <c:pt idx="247">
                  <c:v>33.799999999999997</c:v>
                </c:pt>
                <c:pt idx="248">
                  <c:v>34.69</c:v>
                </c:pt>
                <c:pt idx="249">
                  <c:v>33.93</c:v>
                </c:pt>
                <c:pt idx="250">
                  <c:v>33.799999999999997</c:v>
                </c:pt>
                <c:pt idx="251">
                  <c:v>33.4</c:v>
                </c:pt>
                <c:pt idx="252">
                  <c:v>33.049999999999997</c:v>
                </c:pt>
                <c:pt idx="253">
                  <c:v>34.6</c:v>
                </c:pt>
                <c:pt idx="254">
                  <c:v>32.75</c:v>
                </c:pt>
                <c:pt idx="255">
                  <c:v>34.35</c:v>
                </c:pt>
                <c:pt idx="256">
                  <c:v>34.799999999999997</c:v>
                </c:pt>
                <c:pt idx="257">
                  <c:v>34.4</c:v>
                </c:pt>
                <c:pt idx="258">
                  <c:v>35.5</c:v>
                </c:pt>
                <c:pt idx="259">
                  <c:v>38.5</c:v>
                </c:pt>
                <c:pt idx="260">
                  <c:v>38.700000000000003</c:v>
                </c:pt>
                <c:pt idx="261">
                  <c:v>38.229999999999997</c:v>
                </c:pt>
                <c:pt idx="262">
                  <c:v>36.9</c:v>
                </c:pt>
                <c:pt idx="263">
                  <c:v>38.85</c:v>
                </c:pt>
                <c:pt idx="264">
                  <c:v>42.25</c:v>
                </c:pt>
                <c:pt idx="265">
                  <c:v>40.35</c:v>
                </c:pt>
                <c:pt idx="266">
                  <c:v>39.65</c:v>
                </c:pt>
                <c:pt idx="267">
                  <c:v>42.5</c:v>
                </c:pt>
                <c:pt idx="268">
                  <c:v>43.2</c:v>
                </c:pt>
                <c:pt idx="269">
                  <c:v>45.6</c:v>
                </c:pt>
                <c:pt idx="270">
                  <c:v>45.6</c:v>
                </c:pt>
                <c:pt idx="271">
                  <c:v>44</c:v>
                </c:pt>
                <c:pt idx="272">
                  <c:v>43.4</c:v>
                </c:pt>
                <c:pt idx="273">
                  <c:v>45.5</c:v>
                </c:pt>
                <c:pt idx="274">
                  <c:v>45.28</c:v>
                </c:pt>
                <c:pt idx="275">
                  <c:v>45.61</c:v>
                </c:pt>
                <c:pt idx="276">
                  <c:v>47.5</c:v>
                </c:pt>
                <c:pt idx="277">
                  <c:v>47.3</c:v>
                </c:pt>
                <c:pt idx="278">
                  <c:v>47.1</c:v>
                </c:pt>
                <c:pt idx="279">
                  <c:v>46.2</c:v>
                </c:pt>
                <c:pt idx="280">
                  <c:v>47.83</c:v>
                </c:pt>
                <c:pt idx="281">
                  <c:v>45.75</c:v>
                </c:pt>
                <c:pt idx="282">
                  <c:v>46.1</c:v>
                </c:pt>
                <c:pt idx="283">
                  <c:v>45.3</c:v>
                </c:pt>
                <c:pt idx="284">
                  <c:v>48</c:v>
                </c:pt>
                <c:pt idx="285">
                  <c:v>49</c:v>
                </c:pt>
                <c:pt idx="286">
                  <c:v>48</c:v>
                </c:pt>
                <c:pt idx="287">
                  <c:v>47.8</c:v>
                </c:pt>
                <c:pt idx="288">
                  <c:v>51.8</c:v>
                </c:pt>
                <c:pt idx="289">
                  <c:v>52.2</c:v>
                </c:pt>
                <c:pt idx="290">
                  <c:v>51.7</c:v>
                </c:pt>
                <c:pt idx="291">
                  <c:v>52.7</c:v>
                </c:pt>
                <c:pt idx="292">
                  <c:v>52.1</c:v>
                </c:pt>
                <c:pt idx="293">
                  <c:v>55.6</c:v>
                </c:pt>
                <c:pt idx="294">
                  <c:v>54.4</c:v>
                </c:pt>
                <c:pt idx="295">
                  <c:v>54.6</c:v>
                </c:pt>
                <c:pt idx="296">
                  <c:v>54</c:v>
                </c:pt>
                <c:pt idx="297">
                  <c:v>52.09</c:v>
                </c:pt>
                <c:pt idx="298">
                  <c:v>52.05</c:v>
                </c:pt>
                <c:pt idx="299">
                  <c:v>55.03</c:v>
                </c:pt>
                <c:pt idx="300">
                  <c:v>52.65</c:v>
                </c:pt>
                <c:pt idx="301">
                  <c:v>49.65</c:v>
                </c:pt>
                <c:pt idx="302">
                  <c:v>51.54</c:v>
                </c:pt>
                <c:pt idx="303">
                  <c:v>47.35</c:v>
                </c:pt>
                <c:pt idx="304">
                  <c:v>44.25</c:v>
                </c:pt>
                <c:pt idx="305">
                  <c:v>43.1</c:v>
                </c:pt>
                <c:pt idx="306">
                  <c:v>44.3</c:v>
                </c:pt>
                <c:pt idx="307">
                  <c:v>43.3</c:v>
                </c:pt>
                <c:pt idx="308">
                  <c:v>44.85</c:v>
                </c:pt>
                <c:pt idx="309">
                  <c:v>46.14</c:v>
                </c:pt>
                <c:pt idx="310">
                  <c:v>47.7</c:v>
                </c:pt>
                <c:pt idx="311">
                  <c:v>47.13</c:v>
                </c:pt>
                <c:pt idx="312">
                  <c:v>47.69</c:v>
                </c:pt>
                <c:pt idx="313">
                  <c:v>50.23</c:v>
                </c:pt>
                <c:pt idx="314">
                  <c:v>48.45</c:v>
                </c:pt>
                <c:pt idx="315">
                  <c:v>48.25</c:v>
                </c:pt>
                <c:pt idx="316">
                  <c:v>48.45</c:v>
                </c:pt>
                <c:pt idx="317">
                  <c:v>49.65</c:v>
                </c:pt>
                <c:pt idx="318">
                  <c:v>48.7</c:v>
                </c:pt>
                <c:pt idx="319">
                  <c:v>50.05</c:v>
                </c:pt>
                <c:pt idx="320">
                  <c:v>50.25</c:v>
                </c:pt>
                <c:pt idx="321">
                  <c:v>51.05</c:v>
                </c:pt>
                <c:pt idx="322">
                  <c:v>49.65</c:v>
                </c:pt>
                <c:pt idx="323">
                  <c:v>50.4</c:v>
                </c:pt>
                <c:pt idx="324">
                  <c:v>49.43</c:v>
                </c:pt>
                <c:pt idx="325">
                  <c:v>49.7</c:v>
                </c:pt>
                <c:pt idx="326">
                  <c:v>50.1</c:v>
                </c:pt>
                <c:pt idx="327">
                  <c:v>51.3</c:v>
                </c:pt>
                <c:pt idx="328">
                  <c:v>50.07</c:v>
                </c:pt>
                <c:pt idx="329">
                  <c:v>51.1</c:v>
                </c:pt>
                <c:pt idx="330">
                  <c:v>52</c:v>
                </c:pt>
                <c:pt idx="331">
                  <c:v>52.5</c:v>
                </c:pt>
                <c:pt idx="332">
                  <c:v>51.15</c:v>
                </c:pt>
                <c:pt idx="333">
                  <c:v>53.18</c:v>
                </c:pt>
                <c:pt idx="334">
                  <c:v>50.61</c:v>
                </c:pt>
                <c:pt idx="335">
                  <c:v>49.18</c:v>
                </c:pt>
                <c:pt idx="336">
                  <c:v>54.18</c:v>
                </c:pt>
                <c:pt idx="337">
                  <c:v>55.99</c:v>
                </c:pt>
                <c:pt idx="338">
                  <c:v>55.2</c:v>
                </c:pt>
                <c:pt idx="339">
                  <c:v>53.24</c:v>
                </c:pt>
                <c:pt idx="340">
                  <c:v>52.81</c:v>
                </c:pt>
                <c:pt idx="341">
                  <c:v>53.5</c:v>
                </c:pt>
                <c:pt idx="342">
                  <c:v>53.59</c:v>
                </c:pt>
                <c:pt idx="343">
                  <c:v>50.31</c:v>
                </c:pt>
                <c:pt idx="344">
                  <c:v>50.03</c:v>
                </c:pt>
                <c:pt idx="345">
                  <c:v>49.98</c:v>
                </c:pt>
                <c:pt idx="346">
                  <c:v>51.39</c:v>
                </c:pt>
                <c:pt idx="347">
                  <c:v>48.77</c:v>
                </c:pt>
                <c:pt idx="348">
                  <c:v>48.73</c:v>
                </c:pt>
                <c:pt idx="349">
                  <c:v>47.88</c:v>
                </c:pt>
                <c:pt idx="350">
                  <c:v>48.08</c:v>
                </c:pt>
                <c:pt idx="351">
                  <c:v>48.1</c:v>
                </c:pt>
                <c:pt idx="352">
                  <c:v>48.45</c:v>
                </c:pt>
                <c:pt idx="353">
                  <c:v>50.03</c:v>
                </c:pt>
                <c:pt idx="354">
                  <c:v>48.88</c:v>
                </c:pt>
                <c:pt idx="355">
                  <c:v>50.94</c:v>
                </c:pt>
                <c:pt idx="356">
                  <c:v>50.89</c:v>
                </c:pt>
                <c:pt idx="357">
                  <c:v>54.29</c:v>
                </c:pt>
                <c:pt idx="358">
                  <c:v>51.9</c:v>
                </c:pt>
                <c:pt idx="359">
                  <c:v>50.81</c:v>
                </c:pt>
                <c:pt idx="360">
                  <c:v>52.11</c:v>
                </c:pt>
                <c:pt idx="361">
                  <c:v>50.45</c:v>
                </c:pt>
                <c:pt idx="362">
                  <c:v>49.65</c:v>
                </c:pt>
                <c:pt idx="363">
                  <c:v>47.45</c:v>
                </c:pt>
                <c:pt idx="364">
                  <c:v>46.91</c:v>
                </c:pt>
                <c:pt idx="365">
                  <c:v>47.25</c:v>
                </c:pt>
                <c:pt idx="366">
                  <c:v>46.45</c:v>
                </c:pt>
                <c:pt idx="367">
                  <c:v>47.95</c:v>
                </c:pt>
                <c:pt idx="368">
                  <c:v>48.2</c:v>
                </c:pt>
                <c:pt idx="369">
                  <c:v>52.95</c:v>
                </c:pt>
                <c:pt idx="370">
                  <c:v>50.97</c:v>
                </c:pt>
                <c:pt idx="371">
                  <c:v>50.88</c:v>
                </c:pt>
                <c:pt idx="372">
                  <c:v>50.4</c:v>
                </c:pt>
                <c:pt idx="373">
                  <c:v>48.6</c:v>
                </c:pt>
                <c:pt idx="374">
                  <c:v>49.13</c:v>
                </c:pt>
                <c:pt idx="375">
                  <c:v>48.95</c:v>
                </c:pt>
                <c:pt idx="376">
                  <c:v>48.29</c:v>
                </c:pt>
                <c:pt idx="377">
                  <c:v>49.14</c:v>
                </c:pt>
                <c:pt idx="378">
                  <c:v>48.25</c:v>
                </c:pt>
                <c:pt idx="379">
                  <c:v>48.88</c:v>
                </c:pt>
                <c:pt idx="380">
                  <c:v>49.81</c:v>
                </c:pt>
                <c:pt idx="381">
                  <c:v>50.82</c:v>
                </c:pt>
                <c:pt idx="382">
                  <c:v>51.45</c:v>
                </c:pt>
                <c:pt idx="383">
                  <c:v>48.8</c:v>
                </c:pt>
                <c:pt idx="384">
                  <c:v>48.87</c:v>
                </c:pt>
                <c:pt idx="385">
                  <c:v>54.5</c:v>
                </c:pt>
                <c:pt idx="386">
                  <c:v>50.4</c:v>
                </c:pt>
                <c:pt idx="387">
                  <c:v>47.39</c:v>
                </c:pt>
                <c:pt idx="388">
                  <c:v>44.4</c:v>
                </c:pt>
                <c:pt idx="389">
                  <c:v>44.83</c:v>
                </c:pt>
                <c:pt idx="390">
                  <c:v>41.58</c:v>
                </c:pt>
                <c:pt idx="391">
                  <c:v>40.299999999999997</c:v>
                </c:pt>
                <c:pt idx="392">
                  <c:v>40.85</c:v>
                </c:pt>
                <c:pt idx="393">
                  <c:v>42.47</c:v>
                </c:pt>
                <c:pt idx="394">
                  <c:v>41.35</c:v>
                </c:pt>
                <c:pt idx="395">
                  <c:v>41.03</c:v>
                </c:pt>
                <c:pt idx="396">
                  <c:v>42.32</c:v>
                </c:pt>
                <c:pt idx="397">
                  <c:v>41.91</c:v>
                </c:pt>
                <c:pt idx="398">
                  <c:v>41.76</c:v>
                </c:pt>
                <c:pt idx="399">
                  <c:v>42.09</c:v>
                </c:pt>
                <c:pt idx="400">
                  <c:v>43.3</c:v>
                </c:pt>
                <c:pt idx="401">
                  <c:v>46.72</c:v>
                </c:pt>
                <c:pt idx="402">
                  <c:v>46.91</c:v>
                </c:pt>
                <c:pt idx="403">
                  <c:v>46.83</c:v>
                </c:pt>
                <c:pt idx="404">
                  <c:v>46.5</c:v>
                </c:pt>
                <c:pt idx="405">
                  <c:v>45.86</c:v>
                </c:pt>
                <c:pt idx="406">
                  <c:v>47.29</c:v>
                </c:pt>
                <c:pt idx="407">
                  <c:v>45.3</c:v>
                </c:pt>
                <c:pt idx="408">
                  <c:v>47.22</c:v>
                </c:pt>
                <c:pt idx="409">
                  <c:v>50.37</c:v>
                </c:pt>
                <c:pt idx="410">
                  <c:v>52.33</c:v>
                </c:pt>
                <c:pt idx="411">
                  <c:v>52.13</c:v>
                </c:pt>
                <c:pt idx="412">
                  <c:v>52.23</c:v>
                </c:pt>
                <c:pt idx="413">
                  <c:v>51.28</c:v>
                </c:pt>
                <c:pt idx="414">
                  <c:v>50.65</c:v>
                </c:pt>
                <c:pt idx="415">
                  <c:v>50.24</c:v>
                </c:pt>
                <c:pt idx="416">
                  <c:v>51.07</c:v>
                </c:pt>
                <c:pt idx="417">
                  <c:v>51.85</c:v>
                </c:pt>
                <c:pt idx="418">
                  <c:v>52.41</c:v>
                </c:pt>
                <c:pt idx="419">
                  <c:v>52.98</c:v>
                </c:pt>
                <c:pt idx="420">
                  <c:v>50.79</c:v>
                </c:pt>
                <c:pt idx="421">
                  <c:v>50.63</c:v>
                </c:pt>
                <c:pt idx="422">
                  <c:v>50.18</c:v>
                </c:pt>
                <c:pt idx="423">
                  <c:v>50.65</c:v>
                </c:pt>
                <c:pt idx="424">
                  <c:v>50.7</c:v>
                </c:pt>
                <c:pt idx="425">
                  <c:v>51.25</c:v>
                </c:pt>
                <c:pt idx="426">
                  <c:v>52.53</c:v>
                </c:pt>
                <c:pt idx="427">
                  <c:v>51.77</c:v>
                </c:pt>
                <c:pt idx="428">
                  <c:v>51.25</c:v>
                </c:pt>
                <c:pt idx="429">
                  <c:v>52.35</c:v>
                </c:pt>
                <c:pt idx="430">
                  <c:v>53.16</c:v>
                </c:pt>
                <c:pt idx="431">
                  <c:v>52.44</c:v>
                </c:pt>
                <c:pt idx="432">
                  <c:v>50.19</c:v>
                </c:pt>
                <c:pt idx="433">
                  <c:v>51.29</c:v>
                </c:pt>
                <c:pt idx="434">
                  <c:v>54.58</c:v>
                </c:pt>
                <c:pt idx="435">
                  <c:v>55.9</c:v>
                </c:pt>
                <c:pt idx="436">
                  <c:v>53.12</c:v>
                </c:pt>
                <c:pt idx="437">
                  <c:v>49.47</c:v>
                </c:pt>
                <c:pt idx="438">
                  <c:v>47.68</c:v>
                </c:pt>
                <c:pt idx="439">
                  <c:v>48.22</c:v>
                </c:pt>
                <c:pt idx="440">
                  <c:v>48.16</c:v>
                </c:pt>
                <c:pt idx="441">
                  <c:v>47.33</c:v>
                </c:pt>
                <c:pt idx="442">
                  <c:v>48.78</c:v>
                </c:pt>
                <c:pt idx="443">
                  <c:v>46.32</c:v>
                </c:pt>
                <c:pt idx="444">
                  <c:v>47.95</c:v>
                </c:pt>
                <c:pt idx="445">
                  <c:v>45.16</c:v>
                </c:pt>
                <c:pt idx="446">
                  <c:v>47.9</c:v>
                </c:pt>
                <c:pt idx="447">
                  <c:v>48.55</c:v>
                </c:pt>
                <c:pt idx="448">
                  <c:v>46.7</c:v>
                </c:pt>
                <c:pt idx="449">
                  <c:v>53</c:v>
                </c:pt>
                <c:pt idx="450">
                  <c:v>52.7</c:v>
                </c:pt>
                <c:pt idx="451">
                  <c:v>54.54</c:v>
                </c:pt>
                <c:pt idx="452">
                  <c:v>47.75</c:v>
                </c:pt>
                <c:pt idx="453">
                  <c:v>45.8</c:v>
                </c:pt>
                <c:pt idx="454">
                  <c:v>46.26</c:v>
                </c:pt>
                <c:pt idx="455">
                  <c:v>45.97</c:v>
                </c:pt>
                <c:pt idx="456">
                  <c:v>48.16</c:v>
                </c:pt>
                <c:pt idx="457">
                  <c:v>50</c:v>
                </c:pt>
                <c:pt idx="458">
                  <c:v>50.25</c:v>
                </c:pt>
                <c:pt idx="459">
                  <c:v>50.68</c:v>
                </c:pt>
                <c:pt idx="460">
                  <c:v>51.22</c:v>
                </c:pt>
                <c:pt idx="461">
                  <c:v>54.6</c:v>
                </c:pt>
                <c:pt idx="462">
                  <c:v>53.35</c:v>
                </c:pt>
                <c:pt idx="463">
                  <c:v>52.57</c:v>
                </c:pt>
                <c:pt idx="464">
                  <c:v>51.29</c:v>
                </c:pt>
                <c:pt idx="465">
                  <c:v>52.38</c:v>
                </c:pt>
                <c:pt idx="466">
                  <c:v>52.7</c:v>
                </c:pt>
                <c:pt idx="467">
                  <c:v>54.8</c:v>
                </c:pt>
                <c:pt idx="468">
                  <c:v>56.07</c:v>
                </c:pt>
                <c:pt idx="469">
                  <c:v>55.26</c:v>
                </c:pt>
                <c:pt idx="470">
                  <c:v>55.2</c:v>
                </c:pt>
                <c:pt idx="471">
                  <c:v>56.62</c:v>
                </c:pt>
                <c:pt idx="472">
                  <c:v>56.44</c:v>
                </c:pt>
                <c:pt idx="473">
                  <c:v>57.65</c:v>
                </c:pt>
                <c:pt idx="474">
                  <c:v>58.99</c:v>
                </c:pt>
                <c:pt idx="475">
                  <c:v>60.09</c:v>
                </c:pt>
                <c:pt idx="476">
                  <c:v>60.15</c:v>
                </c:pt>
                <c:pt idx="477">
                  <c:v>60.21</c:v>
                </c:pt>
                <c:pt idx="478">
                  <c:v>61.06</c:v>
                </c:pt>
                <c:pt idx="479">
                  <c:v>53</c:v>
                </c:pt>
                <c:pt idx="480">
                  <c:v>52.7</c:v>
                </c:pt>
                <c:pt idx="481">
                  <c:v>54.54</c:v>
                </c:pt>
                <c:pt idx="482">
                  <c:v>47.75</c:v>
                </c:pt>
                <c:pt idx="483">
                  <c:v>45.8</c:v>
                </c:pt>
                <c:pt idx="484">
                  <c:v>46.26</c:v>
                </c:pt>
                <c:pt idx="485">
                  <c:v>45.97</c:v>
                </c:pt>
                <c:pt idx="486">
                  <c:v>48.16</c:v>
                </c:pt>
                <c:pt idx="487">
                  <c:v>50</c:v>
                </c:pt>
                <c:pt idx="488">
                  <c:v>50.25</c:v>
                </c:pt>
                <c:pt idx="489">
                  <c:v>50.68</c:v>
                </c:pt>
                <c:pt idx="490">
                  <c:v>51.22</c:v>
                </c:pt>
                <c:pt idx="491">
                  <c:v>54.6</c:v>
                </c:pt>
                <c:pt idx="492">
                  <c:v>53.35</c:v>
                </c:pt>
                <c:pt idx="493">
                  <c:v>52.57</c:v>
                </c:pt>
                <c:pt idx="494">
                  <c:v>51.29</c:v>
                </c:pt>
                <c:pt idx="495">
                  <c:v>52.38</c:v>
                </c:pt>
                <c:pt idx="496">
                  <c:v>52.7</c:v>
                </c:pt>
                <c:pt idx="497">
                  <c:v>54.8</c:v>
                </c:pt>
                <c:pt idx="498">
                  <c:v>56.07</c:v>
                </c:pt>
                <c:pt idx="499">
                  <c:v>55.26</c:v>
                </c:pt>
                <c:pt idx="500">
                  <c:v>55.2</c:v>
                </c:pt>
                <c:pt idx="501">
                  <c:v>56.62</c:v>
                </c:pt>
                <c:pt idx="502">
                  <c:v>56.44</c:v>
                </c:pt>
                <c:pt idx="503">
                  <c:v>57.65</c:v>
                </c:pt>
                <c:pt idx="504">
                  <c:v>58.99</c:v>
                </c:pt>
                <c:pt idx="505">
                  <c:v>60.09</c:v>
                </c:pt>
                <c:pt idx="506">
                  <c:v>60.15</c:v>
                </c:pt>
                <c:pt idx="507">
                  <c:v>60.21</c:v>
                </c:pt>
                <c:pt idx="508">
                  <c:v>61.06</c:v>
                </c:pt>
                <c:pt idx="509">
                  <c:v>59.07</c:v>
                </c:pt>
                <c:pt idx="510">
                  <c:v>57.95</c:v>
                </c:pt>
                <c:pt idx="511">
                  <c:v>57.26</c:v>
                </c:pt>
                <c:pt idx="512">
                  <c:v>56.95</c:v>
                </c:pt>
                <c:pt idx="513">
                  <c:v>56.91</c:v>
                </c:pt>
                <c:pt idx="514">
                  <c:v>58.59</c:v>
                </c:pt>
                <c:pt idx="515">
                  <c:v>65.19</c:v>
                </c:pt>
                <c:pt idx="516">
                  <c:v>65.349999999999994</c:v>
                </c:pt>
                <c:pt idx="517">
                  <c:v>60.68</c:v>
                </c:pt>
                <c:pt idx="518">
                  <c:v>60.05</c:v>
                </c:pt>
                <c:pt idx="519">
                  <c:v>57.5</c:v>
                </c:pt>
                <c:pt idx="520">
                  <c:v>54.9</c:v>
                </c:pt>
                <c:pt idx="521">
                  <c:v>61.41</c:v>
                </c:pt>
                <c:pt idx="522">
                  <c:v>64.5</c:v>
                </c:pt>
                <c:pt idx="523">
                  <c:v>61.39</c:v>
                </c:pt>
                <c:pt idx="524">
                  <c:v>64.180000000000007</c:v>
                </c:pt>
                <c:pt idx="525">
                  <c:v>66.64</c:v>
                </c:pt>
                <c:pt idx="526">
                  <c:v>62.75</c:v>
                </c:pt>
                <c:pt idx="527">
                  <c:v>63.86</c:v>
                </c:pt>
                <c:pt idx="528">
                  <c:v>59.22</c:v>
                </c:pt>
                <c:pt idx="529">
                  <c:v>62.25</c:v>
                </c:pt>
                <c:pt idx="530">
                  <c:v>70.58</c:v>
                </c:pt>
                <c:pt idx="531">
                  <c:v>63.54</c:v>
                </c:pt>
                <c:pt idx="532">
                  <c:v>69.28</c:v>
                </c:pt>
                <c:pt idx="533">
                  <c:v>67.040000000000006</c:v>
                </c:pt>
                <c:pt idx="534">
                  <c:v>66.3</c:v>
                </c:pt>
                <c:pt idx="535">
                  <c:v>68.27</c:v>
                </c:pt>
                <c:pt idx="536">
                  <c:v>69.78</c:v>
                </c:pt>
                <c:pt idx="537">
                  <c:v>71.819999999999993</c:v>
                </c:pt>
                <c:pt idx="538">
                  <c:v>73.81</c:v>
                </c:pt>
                <c:pt idx="539">
                  <c:v>75.42</c:v>
                </c:pt>
                <c:pt idx="540">
                  <c:v>78.489999999999995</c:v>
                </c:pt>
                <c:pt idx="541">
                  <c:v>87.86</c:v>
                </c:pt>
                <c:pt idx="542">
                  <c:v>84.5</c:v>
                </c:pt>
                <c:pt idx="543">
                  <c:v>86.97</c:v>
                </c:pt>
                <c:pt idx="544">
                  <c:v>86.8</c:v>
                </c:pt>
                <c:pt idx="545">
                  <c:v>87.43</c:v>
                </c:pt>
                <c:pt idx="546">
                  <c:v>84.52</c:v>
                </c:pt>
                <c:pt idx="547">
                  <c:v>87.54</c:v>
                </c:pt>
                <c:pt idx="548">
                  <c:v>85.41</c:v>
                </c:pt>
                <c:pt idx="549">
                  <c:v>83.62</c:v>
                </c:pt>
                <c:pt idx="550">
                  <c:v>84.04</c:v>
                </c:pt>
                <c:pt idx="551">
                  <c:v>90.6</c:v>
                </c:pt>
                <c:pt idx="552">
                  <c:v>84.13</c:v>
                </c:pt>
                <c:pt idx="553">
                  <c:v>79.58</c:v>
                </c:pt>
                <c:pt idx="554">
                  <c:v>76.150000000000006</c:v>
                </c:pt>
                <c:pt idx="555">
                  <c:v>78.650000000000006</c:v>
                </c:pt>
                <c:pt idx="556">
                  <c:v>77.48</c:v>
                </c:pt>
                <c:pt idx="557">
                  <c:v>81.87</c:v>
                </c:pt>
                <c:pt idx="558">
                  <c:v>80.489999999999995</c:v>
                </c:pt>
                <c:pt idx="559">
                  <c:v>79.75</c:v>
                </c:pt>
                <c:pt idx="560">
                  <c:v>80.34</c:v>
                </c:pt>
                <c:pt idx="561">
                  <c:v>79.400000000000006</c:v>
                </c:pt>
                <c:pt idx="562">
                  <c:v>78</c:v>
                </c:pt>
                <c:pt idx="563">
                  <c:v>83.46</c:v>
                </c:pt>
                <c:pt idx="564">
                  <c:v>85</c:v>
                </c:pt>
                <c:pt idx="565">
                  <c:v>70.38</c:v>
                </c:pt>
                <c:pt idx="566">
                  <c:v>78.83</c:v>
                </c:pt>
                <c:pt idx="567">
                  <c:v>78.010000000000005</c:v>
                </c:pt>
                <c:pt idx="568">
                  <c:v>81.33</c:v>
                </c:pt>
                <c:pt idx="569">
                  <c:v>79.5</c:v>
                </c:pt>
                <c:pt idx="570">
                  <c:v>79.16</c:v>
                </c:pt>
                <c:pt idx="571">
                  <c:v>87.44</c:v>
                </c:pt>
                <c:pt idx="572">
                  <c:v>88.84</c:v>
                </c:pt>
                <c:pt idx="573">
                  <c:v>84.88</c:v>
                </c:pt>
                <c:pt idx="574">
                  <c:v>88.12</c:v>
                </c:pt>
                <c:pt idx="575">
                  <c:v>93.85</c:v>
                </c:pt>
                <c:pt idx="576">
                  <c:v>90.52</c:v>
                </c:pt>
                <c:pt idx="577">
                  <c:v>89.23</c:v>
                </c:pt>
                <c:pt idx="578">
                  <c:v>92.07</c:v>
                </c:pt>
                <c:pt idx="579">
                  <c:v>93.03</c:v>
                </c:pt>
                <c:pt idx="580">
                  <c:v>98.29</c:v>
                </c:pt>
                <c:pt idx="581">
                  <c:v>102.96</c:v>
                </c:pt>
                <c:pt idx="582">
                  <c:v>101.21</c:v>
                </c:pt>
                <c:pt idx="583">
                  <c:v>101.8</c:v>
                </c:pt>
                <c:pt idx="584">
                  <c:v>106.22</c:v>
                </c:pt>
                <c:pt idx="585">
                  <c:v>107.97</c:v>
                </c:pt>
                <c:pt idx="586">
                  <c:v>127.52</c:v>
                </c:pt>
                <c:pt idx="587">
                  <c:v>132.05000000000001</c:v>
                </c:pt>
                <c:pt idx="588">
                  <c:v>134.16999999999999</c:v>
                </c:pt>
                <c:pt idx="589">
                  <c:v>130.44</c:v>
                </c:pt>
                <c:pt idx="590">
                  <c:v>125.13</c:v>
                </c:pt>
                <c:pt idx="591">
                  <c:v>130.19999999999999</c:v>
                </c:pt>
                <c:pt idx="592">
                  <c:v>117.98</c:v>
                </c:pt>
                <c:pt idx="593">
                  <c:v>100.74</c:v>
                </c:pt>
                <c:pt idx="594">
                  <c:v>101.01</c:v>
                </c:pt>
                <c:pt idx="595">
                  <c:v>109.5</c:v>
                </c:pt>
                <c:pt idx="596">
                  <c:v>113.01</c:v>
                </c:pt>
                <c:pt idx="597">
                  <c:v>119.51</c:v>
                </c:pt>
                <c:pt idx="598">
                  <c:v>115.82</c:v>
                </c:pt>
                <c:pt idx="599">
                  <c:v>110.81</c:v>
                </c:pt>
                <c:pt idx="600">
                  <c:v>110.08</c:v>
                </c:pt>
                <c:pt idx="601">
                  <c:v>111.12</c:v>
                </c:pt>
                <c:pt idx="602">
                  <c:v>109.53</c:v>
                </c:pt>
                <c:pt idx="603">
                  <c:v>107.21</c:v>
                </c:pt>
                <c:pt idx="604">
                  <c:v>104.89</c:v>
                </c:pt>
                <c:pt idx="605">
                  <c:v>105.68</c:v>
                </c:pt>
                <c:pt idx="606">
                  <c:v>115.58</c:v>
                </c:pt>
                <c:pt idx="607">
                  <c:v>110.61</c:v>
                </c:pt>
                <c:pt idx="608">
                  <c:v>108.57</c:v>
                </c:pt>
                <c:pt idx="609">
                  <c:v>109.54</c:v>
                </c:pt>
                <c:pt idx="610">
                  <c:v>116.51</c:v>
                </c:pt>
                <c:pt idx="611">
                  <c:v>126.34</c:v>
                </c:pt>
                <c:pt idx="612">
                  <c:v>120.26</c:v>
                </c:pt>
                <c:pt idx="613">
                  <c:v>123.47</c:v>
                </c:pt>
                <c:pt idx="614">
                  <c:v>115.33</c:v>
                </c:pt>
                <c:pt idx="615">
                  <c:v>103.15</c:v>
                </c:pt>
                <c:pt idx="616">
                  <c:v>114.46</c:v>
                </c:pt>
                <c:pt idx="617">
                  <c:v>118.15</c:v>
                </c:pt>
                <c:pt idx="618">
                  <c:v>141</c:v>
                </c:pt>
                <c:pt idx="619">
                  <c:v>163.5</c:v>
                </c:pt>
                <c:pt idx="620">
                  <c:v>193.06</c:v>
                </c:pt>
                <c:pt idx="621">
                  <c:v>184.11</c:v>
                </c:pt>
                <c:pt idx="622">
                  <c:v>173.76</c:v>
                </c:pt>
                <c:pt idx="623">
                  <c:v>168.45</c:v>
                </c:pt>
                <c:pt idx="624">
                  <c:v>176</c:v>
                </c:pt>
                <c:pt idx="625">
                  <c:v>158.9</c:v>
                </c:pt>
                <c:pt idx="626">
                  <c:v>146.88</c:v>
                </c:pt>
                <c:pt idx="627">
                  <c:v>135.88999999999999</c:v>
                </c:pt>
                <c:pt idx="628">
                  <c:v>134.5</c:v>
                </c:pt>
                <c:pt idx="629">
                  <c:v>129.37</c:v>
                </c:pt>
                <c:pt idx="630">
                  <c:v>124.29</c:v>
                </c:pt>
                <c:pt idx="631">
                  <c:v>123.25</c:v>
                </c:pt>
                <c:pt idx="632">
                  <c:v>114.69</c:v>
                </c:pt>
                <c:pt idx="633">
                  <c:v>101.5</c:v>
                </c:pt>
                <c:pt idx="634">
                  <c:v>99.43</c:v>
                </c:pt>
                <c:pt idx="635">
                  <c:v>99</c:v>
                </c:pt>
                <c:pt idx="636">
                  <c:v>96.89</c:v>
                </c:pt>
                <c:pt idx="637">
                  <c:v>97.02</c:v>
                </c:pt>
                <c:pt idx="638">
                  <c:v>96.1</c:v>
                </c:pt>
                <c:pt idx="639">
                  <c:v>93.44</c:v>
                </c:pt>
                <c:pt idx="640">
                  <c:v>88.18</c:v>
                </c:pt>
                <c:pt idx="641">
                  <c:v>85.93</c:v>
                </c:pt>
                <c:pt idx="642">
                  <c:v>86.58</c:v>
                </c:pt>
                <c:pt idx="643">
                  <c:v>91.21</c:v>
                </c:pt>
                <c:pt idx="644">
                  <c:v>81.22</c:v>
                </c:pt>
                <c:pt idx="645">
                  <c:v>79.17</c:v>
                </c:pt>
                <c:pt idx="646">
                  <c:v>76.08</c:v>
                </c:pt>
                <c:pt idx="647">
                  <c:v>75.14</c:v>
                </c:pt>
                <c:pt idx="648">
                  <c:v>73.64</c:v>
                </c:pt>
                <c:pt idx="649">
                  <c:v>74.38</c:v>
                </c:pt>
                <c:pt idx="650">
                  <c:v>75</c:v>
                </c:pt>
                <c:pt idx="651">
                  <c:v>80.58</c:v>
                </c:pt>
                <c:pt idx="652">
                  <c:v>84.46</c:v>
                </c:pt>
                <c:pt idx="653">
                  <c:v>83.57</c:v>
                </c:pt>
                <c:pt idx="654">
                  <c:v>81.180000000000007</c:v>
                </c:pt>
                <c:pt idx="655">
                  <c:v>80.87</c:v>
                </c:pt>
                <c:pt idx="656">
                  <c:v>84.3</c:v>
                </c:pt>
                <c:pt idx="657">
                  <c:v>77.010000000000005</c:v>
                </c:pt>
                <c:pt idx="658">
                  <c:v>74.75</c:v>
                </c:pt>
                <c:pt idx="659">
                  <c:v>73.930000000000007</c:v>
                </c:pt>
                <c:pt idx="660">
                  <c:v>67.63</c:v>
                </c:pt>
                <c:pt idx="661">
                  <c:v>66.88</c:v>
                </c:pt>
                <c:pt idx="662">
                  <c:v>66.25</c:v>
                </c:pt>
                <c:pt idx="663">
                  <c:v>61.82</c:v>
                </c:pt>
                <c:pt idx="664">
                  <c:v>61.82</c:v>
                </c:pt>
                <c:pt idx="665">
                  <c:v>61.72</c:v>
                </c:pt>
                <c:pt idx="666">
                  <c:v>65</c:v>
                </c:pt>
                <c:pt idx="667">
                  <c:v>65.27</c:v>
                </c:pt>
                <c:pt idx="668">
                  <c:v>63.23</c:v>
                </c:pt>
                <c:pt idx="669">
                  <c:v>61.14</c:v>
                </c:pt>
                <c:pt idx="670">
                  <c:v>61.35</c:v>
                </c:pt>
                <c:pt idx="671">
                  <c:v>64.97</c:v>
                </c:pt>
                <c:pt idx="672">
                  <c:v>66.25</c:v>
                </c:pt>
                <c:pt idx="673">
                  <c:v>63.8</c:v>
                </c:pt>
                <c:pt idx="674">
                  <c:v>62.78</c:v>
                </c:pt>
                <c:pt idx="675">
                  <c:v>62.42</c:v>
                </c:pt>
                <c:pt idx="676">
                  <c:v>62.86</c:v>
                </c:pt>
                <c:pt idx="677">
                  <c:v>63.57</c:v>
                </c:pt>
                <c:pt idx="678">
                  <c:v>62.91</c:v>
                </c:pt>
                <c:pt idx="679">
                  <c:v>63.53</c:v>
                </c:pt>
                <c:pt idx="680">
                  <c:v>63.7</c:v>
                </c:pt>
                <c:pt idx="681">
                  <c:v>62.98</c:v>
                </c:pt>
                <c:pt idx="682">
                  <c:v>61.55</c:v>
                </c:pt>
                <c:pt idx="683">
                  <c:v>61.78</c:v>
                </c:pt>
                <c:pt idx="684">
                  <c:v>59.5</c:v>
                </c:pt>
                <c:pt idx="685">
                  <c:v>59.54</c:v>
                </c:pt>
                <c:pt idx="686">
                  <c:v>59.53</c:v>
                </c:pt>
                <c:pt idx="687">
                  <c:v>59.3</c:v>
                </c:pt>
                <c:pt idx="688">
                  <c:v>57.99</c:v>
                </c:pt>
                <c:pt idx="689">
                  <c:v>57.65</c:v>
                </c:pt>
                <c:pt idx="690">
                  <c:v>58.65</c:v>
                </c:pt>
                <c:pt idx="691">
                  <c:v>57.81</c:v>
                </c:pt>
                <c:pt idx="692">
                  <c:v>57.76</c:v>
                </c:pt>
                <c:pt idx="693">
                  <c:v>59.25</c:v>
                </c:pt>
                <c:pt idx="694">
                  <c:v>59.07</c:v>
                </c:pt>
                <c:pt idx="695">
                  <c:v>59.05</c:v>
                </c:pt>
                <c:pt idx="696">
                  <c:v>61.63</c:v>
                </c:pt>
                <c:pt idx="697">
                  <c:v>61.42</c:v>
                </c:pt>
                <c:pt idx="698">
                  <c:v>61.56</c:v>
                </c:pt>
                <c:pt idx="699">
                  <c:v>61.78</c:v>
                </c:pt>
                <c:pt idx="700">
                  <c:v>66.98</c:v>
                </c:pt>
                <c:pt idx="701">
                  <c:v>67.260000000000005</c:v>
                </c:pt>
                <c:pt idx="702">
                  <c:v>65.97</c:v>
                </c:pt>
                <c:pt idx="703">
                  <c:v>63.16</c:v>
                </c:pt>
                <c:pt idx="704">
                  <c:v>60.53</c:v>
                </c:pt>
                <c:pt idx="705">
                  <c:v>62.7</c:v>
                </c:pt>
                <c:pt idx="706">
                  <c:v>61.74</c:v>
                </c:pt>
                <c:pt idx="707">
                  <c:v>62.97</c:v>
                </c:pt>
                <c:pt idx="708">
                  <c:v>63.87</c:v>
                </c:pt>
                <c:pt idx="709">
                  <c:v>66.739999999999995</c:v>
                </c:pt>
                <c:pt idx="710">
                  <c:v>67.14</c:v>
                </c:pt>
                <c:pt idx="711">
                  <c:v>68.33</c:v>
                </c:pt>
                <c:pt idx="712">
                  <c:v>64.73</c:v>
                </c:pt>
                <c:pt idx="713">
                  <c:v>61.29</c:v>
                </c:pt>
                <c:pt idx="714">
                  <c:v>62.2</c:v>
                </c:pt>
                <c:pt idx="715">
                  <c:v>62.96</c:v>
                </c:pt>
                <c:pt idx="716">
                  <c:v>59.25</c:v>
                </c:pt>
                <c:pt idx="717">
                  <c:v>57.53</c:v>
                </c:pt>
                <c:pt idx="718">
                  <c:v>55.02</c:v>
                </c:pt>
                <c:pt idx="719">
                  <c:v>53.47</c:v>
                </c:pt>
                <c:pt idx="720">
                  <c:v>53.44</c:v>
                </c:pt>
                <c:pt idx="721">
                  <c:v>51.75</c:v>
                </c:pt>
                <c:pt idx="722">
                  <c:v>49.28</c:v>
                </c:pt>
                <c:pt idx="723">
                  <c:v>47.35</c:v>
                </c:pt>
                <c:pt idx="724">
                  <c:v>47.52</c:v>
                </c:pt>
                <c:pt idx="725">
                  <c:v>47.53</c:v>
                </c:pt>
                <c:pt idx="726">
                  <c:v>47.22</c:v>
                </c:pt>
                <c:pt idx="727">
                  <c:v>47.37</c:v>
                </c:pt>
                <c:pt idx="728">
                  <c:v>48.17</c:v>
                </c:pt>
                <c:pt idx="729">
                  <c:v>49.07</c:v>
                </c:pt>
                <c:pt idx="730">
                  <c:v>48.41</c:v>
                </c:pt>
                <c:pt idx="731">
                  <c:v>45.4</c:v>
                </c:pt>
                <c:pt idx="732">
                  <c:v>44.98</c:v>
                </c:pt>
                <c:pt idx="733">
                  <c:v>43.96</c:v>
                </c:pt>
                <c:pt idx="734">
                  <c:v>42.57</c:v>
                </c:pt>
                <c:pt idx="735">
                  <c:v>41.72</c:v>
                </c:pt>
                <c:pt idx="736">
                  <c:v>39.53</c:v>
                </c:pt>
                <c:pt idx="737">
                  <c:v>43.69</c:v>
                </c:pt>
                <c:pt idx="738">
                  <c:v>45.75</c:v>
                </c:pt>
                <c:pt idx="739">
                  <c:v>45.84</c:v>
                </c:pt>
                <c:pt idx="740">
                  <c:v>47.48</c:v>
                </c:pt>
                <c:pt idx="741">
                  <c:v>50.15</c:v>
                </c:pt>
                <c:pt idx="742">
                  <c:v>51.99</c:v>
                </c:pt>
                <c:pt idx="743">
                  <c:v>50.34</c:v>
                </c:pt>
                <c:pt idx="744">
                  <c:v>49.3</c:v>
                </c:pt>
                <c:pt idx="745">
                  <c:v>46</c:v>
                </c:pt>
                <c:pt idx="746">
                  <c:v>44.1</c:v>
                </c:pt>
                <c:pt idx="747">
                  <c:v>41.95</c:v>
                </c:pt>
                <c:pt idx="748">
                  <c:v>42.94</c:v>
                </c:pt>
                <c:pt idx="749">
                  <c:v>47.71</c:v>
                </c:pt>
                <c:pt idx="750">
                  <c:v>43.49</c:v>
                </c:pt>
                <c:pt idx="751">
                  <c:v>40</c:v>
                </c:pt>
                <c:pt idx="752">
                  <c:v>37</c:v>
                </c:pt>
                <c:pt idx="753">
                  <c:v>36.86</c:v>
                </c:pt>
                <c:pt idx="754">
                  <c:v>36.4</c:v>
                </c:pt>
                <c:pt idx="755">
                  <c:v>37.229999999999997</c:v>
                </c:pt>
                <c:pt idx="756">
                  <c:v>38.32</c:v>
                </c:pt>
                <c:pt idx="757">
                  <c:v>39.520000000000003</c:v>
                </c:pt>
                <c:pt idx="758">
                  <c:v>38.78</c:v>
                </c:pt>
                <c:pt idx="759">
                  <c:v>37.15</c:v>
                </c:pt>
                <c:pt idx="760">
                  <c:v>36.54</c:v>
                </c:pt>
                <c:pt idx="761">
                  <c:v>36.92</c:v>
                </c:pt>
                <c:pt idx="762">
                  <c:v>36.92</c:v>
                </c:pt>
                <c:pt idx="763">
                  <c:v>36.840000000000003</c:v>
                </c:pt>
                <c:pt idx="764">
                  <c:v>35.229999999999997</c:v>
                </c:pt>
                <c:pt idx="765">
                  <c:v>35.03</c:v>
                </c:pt>
                <c:pt idx="766">
                  <c:v>35.15</c:v>
                </c:pt>
                <c:pt idx="767">
                  <c:v>35.94</c:v>
                </c:pt>
                <c:pt idx="768">
                  <c:v>35.99</c:v>
                </c:pt>
                <c:pt idx="769">
                  <c:v>34.229999999999997</c:v>
                </c:pt>
                <c:pt idx="770">
                  <c:v>33.4</c:v>
                </c:pt>
                <c:pt idx="771">
                  <c:v>32.409999999999997</c:v>
                </c:pt>
                <c:pt idx="772">
                  <c:v>31.91</c:v>
                </c:pt>
                <c:pt idx="773">
                  <c:v>30.84</c:v>
                </c:pt>
                <c:pt idx="774">
                  <c:v>30.7</c:v>
                </c:pt>
                <c:pt idx="775">
                  <c:v>30.53</c:v>
                </c:pt>
                <c:pt idx="776">
                  <c:v>30.96</c:v>
                </c:pt>
                <c:pt idx="777">
                  <c:v>30.84</c:v>
                </c:pt>
                <c:pt idx="778">
                  <c:v>31.91</c:v>
                </c:pt>
                <c:pt idx="779">
                  <c:v>32.090000000000003</c:v>
                </c:pt>
                <c:pt idx="780">
                  <c:v>32.03</c:v>
                </c:pt>
                <c:pt idx="781">
                  <c:v>31.63</c:v>
                </c:pt>
                <c:pt idx="782">
                  <c:v>31.48</c:v>
                </c:pt>
                <c:pt idx="783">
                  <c:v>31.67</c:v>
                </c:pt>
                <c:pt idx="784">
                  <c:v>32.36</c:v>
                </c:pt>
                <c:pt idx="785">
                  <c:v>31.67</c:v>
                </c:pt>
                <c:pt idx="786">
                  <c:v>31.09</c:v>
                </c:pt>
                <c:pt idx="787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9"/>
          <c:order val="2"/>
          <c:tx>
            <c:strRef>
              <c:f>Output1!$CW$8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Output1!$B$9:$B$1845</c:f>
              <c:numCache>
                <c:formatCode>m/d/yyyy</c:formatCode>
                <c:ptCount val="1837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44999</c:v>
                </c:pt>
                <c:pt idx="480">
                  <c:v>44998</c:v>
                </c:pt>
                <c:pt idx="481">
                  <c:v>44995</c:v>
                </c:pt>
                <c:pt idx="482">
                  <c:v>44994</c:v>
                </c:pt>
                <c:pt idx="483">
                  <c:v>44993</c:v>
                </c:pt>
                <c:pt idx="484">
                  <c:v>44992</c:v>
                </c:pt>
                <c:pt idx="485">
                  <c:v>44991</c:v>
                </c:pt>
                <c:pt idx="486">
                  <c:v>37683</c:v>
                </c:pt>
                <c:pt idx="487">
                  <c:v>37682</c:v>
                </c:pt>
                <c:pt idx="488">
                  <c:v>37681</c:v>
                </c:pt>
                <c:pt idx="489">
                  <c:v>37680</c:v>
                </c:pt>
                <c:pt idx="490">
                  <c:v>37679</c:v>
                </c:pt>
                <c:pt idx="491">
                  <c:v>44981</c:v>
                </c:pt>
                <c:pt idx="492">
                  <c:v>44980</c:v>
                </c:pt>
                <c:pt idx="493">
                  <c:v>44979</c:v>
                </c:pt>
                <c:pt idx="494">
                  <c:v>44978</c:v>
                </c:pt>
                <c:pt idx="495">
                  <c:v>44977</c:v>
                </c:pt>
                <c:pt idx="496">
                  <c:v>44974</c:v>
                </c:pt>
                <c:pt idx="497">
                  <c:v>44973</c:v>
                </c:pt>
                <c:pt idx="498">
                  <c:v>44972</c:v>
                </c:pt>
                <c:pt idx="499">
                  <c:v>44971</c:v>
                </c:pt>
                <c:pt idx="500">
                  <c:v>44970</c:v>
                </c:pt>
                <c:pt idx="501">
                  <c:v>44967</c:v>
                </c:pt>
                <c:pt idx="502">
                  <c:v>44966</c:v>
                </c:pt>
                <c:pt idx="503">
                  <c:v>44965</c:v>
                </c:pt>
                <c:pt idx="504">
                  <c:v>44964</c:v>
                </c:pt>
                <c:pt idx="505">
                  <c:v>44963</c:v>
                </c:pt>
                <c:pt idx="506">
                  <c:v>44960</c:v>
                </c:pt>
                <c:pt idx="507">
                  <c:v>44959</c:v>
                </c:pt>
                <c:pt idx="508">
                  <c:v>44958</c:v>
                </c:pt>
                <c:pt idx="509">
                  <c:v>44957</c:v>
                </c:pt>
                <c:pt idx="510">
                  <c:v>44956</c:v>
                </c:pt>
                <c:pt idx="511">
                  <c:v>44953</c:v>
                </c:pt>
                <c:pt idx="512">
                  <c:v>44952</c:v>
                </c:pt>
                <c:pt idx="513">
                  <c:v>44951</c:v>
                </c:pt>
                <c:pt idx="514">
                  <c:v>44950</c:v>
                </c:pt>
                <c:pt idx="515">
                  <c:v>44949</c:v>
                </c:pt>
                <c:pt idx="516">
                  <c:v>44946</c:v>
                </c:pt>
                <c:pt idx="517">
                  <c:v>44945</c:v>
                </c:pt>
                <c:pt idx="518">
                  <c:v>44944</c:v>
                </c:pt>
                <c:pt idx="519">
                  <c:v>44943</c:v>
                </c:pt>
                <c:pt idx="520">
                  <c:v>44942</c:v>
                </c:pt>
                <c:pt idx="521">
                  <c:v>44939</c:v>
                </c:pt>
                <c:pt idx="522">
                  <c:v>44938</c:v>
                </c:pt>
                <c:pt idx="523">
                  <c:v>44937</c:v>
                </c:pt>
                <c:pt idx="524">
                  <c:v>44936</c:v>
                </c:pt>
                <c:pt idx="525">
                  <c:v>44935</c:v>
                </c:pt>
                <c:pt idx="526">
                  <c:v>44932</c:v>
                </c:pt>
                <c:pt idx="527">
                  <c:v>44931</c:v>
                </c:pt>
                <c:pt idx="528">
                  <c:v>44930</c:v>
                </c:pt>
                <c:pt idx="529">
                  <c:v>44929</c:v>
                </c:pt>
                <c:pt idx="530">
                  <c:v>44928</c:v>
                </c:pt>
                <c:pt idx="531">
                  <c:v>44925</c:v>
                </c:pt>
                <c:pt idx="532">
                  <c:v>44924</c:v>
                </c:pt>
                <c:pt idx="533">
                  <c:v>44923</c:v>
                </c:pt>
                <c:pt idx="534">
                  <c:v>44922</c:v>
                </c:pt>
                <c:pt idx="535">
                  <c:v>44918</c:v>
                </c:pt>
                <c:pt idx="536">
                  <c:v>44917</c:v>
                </c:pt>
                <c:pt idx="537">
                  <c:v>44916</c:v>
                </c:pt>
                <c:pt idx="538">
                  <c:v>44915</c:v>
                </c:pt>
                <c:pt idx="539">
                  <c:v>44914</c:v>
                </c:pt>
                <c:pt idx="540">
                  <c:v>44911</c:v>
                </c:pt>
                <c:pt idx="541">
                  <c:v>44910</c:v>
                </c:pt>
                <c:pt idx="542">
                  <c:v>44909</c:v>
                </c:pt>
                <c:pt idx="543">
                  <c:v>44908</c:v>
                </c:pt>
                <c:pt idx="544">
                  <c:v>44907</c:v>
                </c:pt>
                <c:pt idx="545">
                  <c:v>44904</c:v>
                </c:pt>
                <c:pt idx="546">
                  <c:v>44903</c:v>
                </c:pt>
                <c:pt idx="547">
                  <c:v>44902</c:v>
                </c:pt>
                <c:pt idx="548">
                  <c:v>44901</c:v>
                </c:pt>
                <c:pt idx="549">
                  <c:v>44900</c:v>
                </c:pt>
                <c:pt idx="550">
                  <c:v>44897</c:v>
                </c:pt>
                <c:pt idx="551">
                  <c:v>44896</c:v>
                </c:pt>
                <c:pt idx="552">
                  <c:v>44895</c:v>
                </c:pt>
                <c:pt idx="553">
                  <c:v>44894</c:v>
                </c:pt>
                <c:pt idx="554">
                  <c:v>44893</c:v>
                </c:pt>
                <c:pt idx="555">
                  <c:v>44890</c:v>
                </c:pt>
                <c:pt idx="556">
                  <c:v>44889</c:v>
                </c:pt>
                <c:pt idx="557">
                  <c:v>44888</c:v>
                </c:pt>
                <c:pt idx="558">
                  <c:v>44887</c:v>
                </c:pt>
                <c:pt idx="559">
                  <c:v>44886</c:v>
                </c:pt>
                <c:pt idx="560">
                  <c:v>44883</c:v>
                </c:pt>
                <c:pt idx="561">
                  <c:v>44882</c:v>
                </c:pt>
                <c:pt idx="562">
                  <c:v>44881</c:v>
                </c:pt>
                <c:pt idx="563">
                  <c:v>44880</c:v>
                </c:pt>
                <c:pt idx="564">
                  <c:v>44879</c:v>
                </c:pt>
                <c:pt idx="565">
                  <c:v>44876</c:v>
                </c:pt>
                <c:pt idx="566">
                  <c:v>44875</c:v>
                </c:pt>
                <c:pt idx="567">
                  <c:v>44874</c:v>
                </c:pt>
                <c:pt idx="568">
                  <c:v>44873</c:v>
                </c:pt>
                <c:pt idx="569">
                  <c:v>44872</c:v>
                </c:pt>
                <c:pt idx="570">
                  <c:v>44869</c:v>
                </c:pt>
                <c:pt idx="571">
                  <c:v>44868</c:v>
                </c:pt>
                <c:pt idx="572">
                  <c:v>44867</c:v>
                </c:pt>
                <c:pt idx="573">
                  <c:v>44866</c:v>
                </c:pt>
                <c:pt idx="574">
                  <c:v>44865</c:v>
                </c:pt>
                <c:pt idx="575">
                  <c:v>44862</c:v>
                </c:pt>
                <c:pt idx="576">
                  <c:v>44861</c:v>
                </c:pt>
                <c:pt idx="577">
                  <c:v>44860</c:v>
                </c:pt>
                <c:pt idx="578">
                  <c:v>44859</c:v>
                </c:pt>
                <c:pt idx="579">
                  <c:v>44858</c:v>
                </c:pt>
                <c:pt idx="580">
                  <c:v>44855</c:v>
                </c:pt>
                <c:pt idx="581">
                  <c:v>44854</c:v>
                </c:pt>
                <c:pt idx="582">
                  <c:v>44853</c:v>
                </c:pt>
                <c:pt idx="583">
                  <c:v>44852</c:v>
                </c:pt>
                <c:pt idx="584">
                  <c:v>44851</c:v>
                </c:pt>
                <c:pt idx="585">
                  <c:v>44848</c:v>
                </c:pt>
                <c:pt idx="586">
                  <c:v>44847</c:v>
                </c:pt>
                <c:pt idx="587">
                  <c:v>44846</c:v>
                </c:pt>
                <c:pt idx="588">
                  <c:v>44845</c:v>
                </c:pt>
                <c:pt idx="589">
                  <c:v>44844</c:v>
                </c:pt>
                <c:pt idx="590">
                  <c:v>44841</c:v>
                </c:pt>
                <c:pt idx="591">
                  <c:v>44840</c:v>
                </c:pt>
                <c:pt idx="592">
                  <c:v>44839</c:v>
                </c:pt>
                <c:pt idx="593">
                  <c:v>44838</c:v>
                </c:pt>
                <c:pt idx="594">
                  <c:v>44837</c:v>
                </c:pt>
                <c:pt idx="595">
                  <c:v>44834</c:v>
                </c:pt>
                <c:pt idx="596">
                  <c:v>44833</c:v>
                </c:pt>
                <c:pt idx="597">
                  <c:v>44832</c:v>
                </c:pt>
                <c:pt idx="598">
                  <c:v>44831</c:v>
                </c:pt>
                <c:pt idx="599">
                  <c:v>44830</c:v>
                </c:pt>
                <c:pt idx="600">
                  <c:v>44827</c:v>
                </c:pt>
                <c:pt idx="601">
                  <c:v>44826</c:v>
                </c:pt>
                <c:pt idx="602">
                  <c:v>44825</c:v>
                </c:pt>
                <c:pt idx="603">
                  <c:v>44824</c:v>
                </c:pt>
                <c:pt idx="604">
                  <c:v>44823</c:v>
                </c:pt>
                <c:pt idx="605">
                  <c:v>44820</c:v>
                </c:pt>
                <c:pt idx="606">
                  <c:v>44819</c:v>
                </c:pt>
                <c:pt idx="607">
                  <c:v>44818</c:v>
                </c:pt>
                <c:pt idx="608">
                  <c:v>44817</c:v>
                </c:pt>
                <c:pt idx="609">
                  <c:v>44816</c:v>
                </c:pt>
                <c:pt idx="610">
                  <c:v>44813</c:v>
                </c:pt>
                <c:pt idx="611">
                  <c:v>44812</c:v>
                </c:pt>
                <c:pt idx="612">
                  <c:v>44811</c:v>
                </c:pt>
                <c:pt idx="613">
                  <c:v>44810</c:v>
                </c:pt>
                <c:pt idx="614">
                  <c:v>44809</c:v>
                </c:pt>
                <c:pt idx="615">
                  <c:v>44806</c:v>
                </c:pt>
                <c:pt idx="616">
                  <c:v>44805</c:v>
                </c:pt>
                <c:pt idx="617">
                  <c:v>44804</c:v>
                </c:pt>
                <c:pt idx="618">
                  <c:v>44803</c:v>
                </c:pt>
                <c:pt idx="619">
                  <c:v>44802</c:v>
                </c:pt>
                <c:pt idx="620">
                  <c:v>44799</c:v>
                </c:pt>
                <c:pt idx="621">
                  <c:v>44798</c:v>
                </c:pt>
                <c:pt idx="622">
                  <c:v>44797</c:v>
                </c:pt>
                <c:pt idx="623">
                  <c:v>44796</c:v>
                </c:pt>
                <c:pt idx="624">
                  <c:v>44795</c:v>
                </c:pt>
                <c:pt idx="625">
                  <c:v>44792</c:v>
                </c:pt>
                <c:pt idx="626">
                  <c:v>44791</c:v>
                </c:pt>
                <c:pt idx="627">
                  <c:v>44790</c:v>
                </c:pt>
                <c:pt idx="628">
                  <c:v>44789</c:v>
                </c:pt>
                <c:pt idx="629">
                  <c:v>44788</c:v>
                </c:pt>
                <c:pt idx="630">
                  <c:v>44785</c:v>
                </c:pt>
                <c:pt idx="631">
                  <c:v>44784</c:v>
                </c:pt>
                <c:pt idx="632">
                  <c:v>44783</c:v>
                </c:pt>
                <c:pt idx="633">
                  <c:v>44782</c:v>
                </c:pt>
                <c:pt idx="634">
                  <c:v>44781</c:v>
                </c:pt>
                <c:pt idx="635">
                  <c:v>44778</c:v>
                </c:pt>
                <c:pt idx="636">
                  <c:v>44777</c:v>
                </c:pt>
                <c:pt idx="637">
                  <c:v>44776</c:v>
                </c:pt>
                <c:pt idx="638">
                  <c:v>44775</c:v>
                </c:pt>
                <c:pt idx="639">
                  <c:v>44774</c:v>
                </c:pt>
                <c:pt idx="640">
                  <c:v>44771</c:v>
                </c:pt>
                <c:pt idx="641">
                  <c:v>44770</c:v>
                </c:pt>
                <c:pt idx="642">
                  <c:v>44769</c:v>
                </c:pt>
                <c:pt idx="643">
                  <c:v>44768</c:v>
                </c:pt>
                <c:pt idx="644">
                  <c:v>44767</c:v>
                </c:pt>
                <c:pt idx="645">
                  <c:v>44764</c:v>
                </c:pt>
                <c:pt idx="646">
                  <c:v>44763</c:v>
                </c:pt>
                <c:pt idx="647">
                  <c:v>44762</c:v>
                </c:pt>
                <c:pt idx="648">
                  <c:v>44761</c:v>
                </c:pt>
                <c:pt idx="649">
                  <c:v>44760</c:v>
                </c:pt>
                <c:pt idx="650">
                  <c:v>44757</c:v>
                </c:pt>
                <c:pt idx="651">
                  <c:v>44756</c:v>
                </c:pt>
                <c:pt idx="652">
                  <c:v>44755</c:v>
                </c:pt>
                <c:pt idx="653">
                  <c:v>44754</c:v>
                </c:pt>
                <c:pt idx="654">
                  <c:v>44753</c:v>
                </c:pt>
                <c:pt idx="655">
                  <c:v>44750</c:v>
                </c:pt>
                <c:pt idx="656">
                  <c:v>44749</c:v>
                </c:pt>
                <c:pt idx="657">
                  <c:v>44748</c:v>
                </c:pt>
                <c:pt idx="658">
                  <c:v>44747</c:v>
                </c:pt>
                <c:pt idx="659">
                  <c:v>44746</c:v>
                </c:pt>
                <c:pt idx="660">
                  <c:v>44743</c:v>
                </c:pt>
                <c:pt idx="661">
                  <c:v>44742</c:v>
                </c:pt>
                <c:pt idx="662">
                  <c:v>44741</c:v>
                </c:pt>
                <c:pt idx="663">
                  <c:v>44740</c:v>
                </c:pt>
                <c:pt idx="664">
                  <c:v>44739</c:v>
                </c:pt>
                <c:pt idx="665">
                  <c:v>44736</c:v>
                </c:pt>
                <c:pt idx="666">
                  <c:v>44735</c:v>
                </c:pt>
                <c:pt idx="667">
                  <c:v>44734</c:v>
                </c:pt>
                <c:pt idx="668">
                  <c:v>44733</c:v>
                </c:pt>
                <c:pt idx="669">
                  <c:v>44732</c:v>
                </c:pt>
                <c:pt idx="670">
                  <c:v>44729</c:v>
                </c:pt>
                <c:pt idx="671">
                  <c:v>44728</c:v>
                </c:pt>
                <c:pt idx="672">
                  <c:v>44727</c:v>
                </c:pt>
                <c:pt idx="673">
                  <c:v>44726</c:v>
                </c:pt>
                <c:pt idx="674">
                  <c:v>44725</c:v>
                </c:pt>
                <c:pt idx="675">
                  <c:v>44722</c:v>
                </c:pt>
                <c:pt idx="676">
                  <c:v>44721</c:v>
                </c:pt>
                <c:pt idx="677">
                  <c:v>44720</c:v>
                </c:pt>
                <c:pt idx="678">
                  <c:v>44719</c:v>
                </c:pt>
                <c:pt idx="679">
                  <c:v>44718</c:v>
                </c:pt>
                <c:pt idx="680">
                  <c:v>44715</c:v>
                </c:pt>
                <c:pt idx="681">
                  <c:v>44714</c:v>
                </c:pt>
                <c:pt idx="682">
                  <c:v>44713</c:v>
                </c:pt>
                <c:pt idx="683">
                  <c:v>44712</c:v>
                </c:pt>
                <c:pt idx="684">
                  <c:v>44711</c:v>
                </c:pt>
                <c:pt idx="685">
                  <c:v>44708</c:v>
                </c:pt>
                <c:pt idx="686">
                  <c:v>44707</c:v>
                </c:pt>
                <c:pt idx="687">
                  <c:v>44706</c:v>
                </c:pt>
                <c:pt idx="688">
                  <c:v>44705</c:v>
                </c:pt>
                <c:pt idx="689">
                  <c:v>44704</c:v>
                </c:pt>
                <c:pt idx="690">
                  <c:v>44701</c:v>
                </c:pt>
                <c:pt idx="691">
                  <c:v>44700</c:v>
                </c:pt>
                <c:pt idx="692">
                  <c:v>44699</c:v>
                </c:pt>
                <c:pt idx="693">
                  <c:v>44698</c:v>
                </c:pt>
                <c:pt idx="694">
                  <c:v>44697</c:v>
                </c:pt>
                <c:pt idx="695">
                  <c:v>44694</c:v>
                </c:pt>
                <c:pt idx="696">
                  <c:v>44693</c:v>
                </c:pt>
                <c:pt idx="697">
                  <c:v>44692</c:v>
                </c:pt>
                <c:pt idx="698">
                  <c:v>44691</c:v>
                </c:pt>
                <c:pt idx="699">
                  <c:v>44690</c:v>
                </c:pt>
                <c:pt idx="700">
                  <c:v>44687</c:v>
                </c:pt>
                <c:pt idx="701">
                  <c:v>44686</c:v>
                </c:pt>
                <c:pt idx="702">
                  <c:v>44685</c:v>
                </c:pt>
                <c:pt idx="703">
                  <c:v>44684</c:v>
                </c:pt>
                <c:pt idx="704">
                  <c:v>44683</c:v>
                </c:pt>
                <c:pt idx="705">
                  <c:v>44680</c:v>
                </c:pt>
                <c:pt idx="706">
                  <c:v>44679</c:v>
                </c:pt>
                <c:pt idx="707">
                  <c:v>44678</c:v>
                </c:pt>
                <c:pt idx="708">
                  <c:v>44677</c:v>
                </c:pt>
                <c:pt idx="709">
                  <c:v>44676</c:v>
                </c:pt>
                <c:pt idx="710">
                  <c:v>44673</c:v>
                </c:pt>
                <c:pt idx="711">
                  <c:v>44672</c:v>
                </c:pt>
                <c:pt idx="712">
                  <c:v>44671</c:v>
                </c:pt>
                <c:pt idx="713">
                  <c:v>44670</c:v>
                </c:pt>
                <c:pt idx="714">
                  <c:v>44665</c:v>
                </c:pt>
                <c:pt idx="715">
                  <c:v>44664</c:v>
                </c:pt>
                <c:pt idx="716">
                  <c:v>44663</c:v>
                </c:pt>
                <c:pt idx="717">
                  <c:v>44662</c:v>
                </c:pt>
                <c:pt idx="718">
                  <c:v>44659</c:v>
                </c:pt>
                <c:pt idx="719">
                  <c:v>44658</c:v>
                </c:pt>
                <c:pt idx="720">
                  <c:v>44657</c:v>
                </c:pt>
                <c:pt idx="721">
                  <c:v>44656</c:v>
                </c:pt>
                <c:pt idx="722">
                  <c:v>44655</c:v>
                </c:pt>
                <c:pt idx="723">
                  <c:v>44652</c:v>
                </c:pt>
                <c:pt idx="724">
                  <c:v>44651</c:v>
                </c:pt>
                <c:pt idx="725">
                  <c:v>44650</c:v>
                </c:pt>
                <c:pt idx="726">
                  <c:v>44649</c:v>
                </c:pt>
                <c:pt idx="727">
                  <c:v>44648</c:v>
                </c:pt>
                <c:pt idx="728">
                  <c:v>44645</c:v>
                </c:pt>
                <c:pt idx="729">
                  <c:v>44644</c:v>
                </c:pt>
                <c:pt idx="730">
                  <c:v>44643</c:v>
                </c:pt>
                <c:pt idx="731">
                  <c:v>44642</c:v>
                </c:pt>
                <c:pt idx="732">
                  <c:v>44641</c:v>
                </c:pt>
                <c:pt idx="733">
                  <c:v>44638</c:v>
                </c:pt>
                <c:pt idx="734">
                  <c:v>44637</c:v>
                </c:pt>
                <c:pt idx="735">
                  <c:v>44636</c:v>
                </c:pt>
                <c:pt idx="736">
                  <c:v>44635</c:v>
                </c:pt>
                <c:pt idx="737">
                  <c:v>44634</c:v>
                </c:pt>
                <c:pt idx="738">
                  <c:v>44631</c:v>
                </c:pt>
                <c:pt idx="739">
                  <c:v>44630</c:v>
                </c:pt>
                <c:pt idx="740">
                  <c:v>44629</c:v>
                </c:pt>
                <c:pt idx="741">
                  <c:v>44628</c:v>
                </c:pt>
                <c:pt idx="742">
                  <c:v>44627</c:v>
                </c:pt>
                <c:pt idx="743">
                  <c:v>44624</c:v>
                </c:pt>
                <c:pt idx="744">
                  <c:v>44623</c:v>
                </c:pt>
                <c:pt idx="745">
                  <c:v>44622</c:v>
                </c:pt>
                <c:pt idx="746">
                  <c:v>44621</c:v>
                </c:pt>
                <c:pt idx="747">
                  <c:v>44620</c:v>
                </c:pt>
                <c:pt idx="748">
                  <c:v>44617</c:v>
                </c:pt>
                <c:pt idx="749">
                  <c:v>44616</c:v>
                </c:pt>
                <c:pt idx="750">
                  <c:v>44615</c:v>
                </c:pt>
                <c:pt idx="751">
                  <c:v>44614</c:v>
                </c:pt>
                <c:pt idx="752">
                  <c:v>44613</c:v>
                </c:pt>
                <c:pt idx="753">
                  <c:v>44610</c:v>
                </c:pt>
                <c:pt idx="754">
                  <c:v>44609</c:v>
                </c:pt>
                <c:pt idx="755">
                  <c:v>44608</c:v>
                </c:pt>
                <c:pt idx="756">
                  <c:v>44607</c:v>
                </c:pt>
                <c:pt idx="757">
                  <c:v>44606</c:v>
                </c:pt>
                <c:pt idx="758">
                  <c:v>44603</c:v>
                </c:pt>
                <c:pt idx="759">
                  <c:v>44602</c:v>
                </c:pt>
                <c:pt idx="760">
                  <c:v>44601</c:v>
                </c:pt>
                <c:pt idx="761">
                  <c:v>44600</c:v>
                </c:pt>
                <c:pt idx="762">
                  <c:v>44599</c:v>
                </c:pt>
                <c:pt idx="763">
                  <c:v>44596</c:v>
                </c:pt>
                <c:pt idx="764">
                  <c:v>44595</c:v>
                </c:pt>
                <c:pt idx="765">
                  <c:v>44594</c:v>
                </c:pt>
                <c:pt idx="766">
                  <c:v>44593</c:v>
                </c:pt>
                <c:pt idx="767">
                  <c:v>44592</c:v>
                </c:pt>
                <c:pt idx="768">
                  <c:v>44589</c:v>
                </c:pt>
                <c:pt idx="769">
                  <c:v>44588</c:v>
                </c:pt>
                <c:pt idx="770">
                  <c:v>44587</c:v>
                </c:pt>
                <c:pt idx="771">
                  <c:v>44586</c:v>
                </c:pt>
                <c:pt idx="772">
                  <c:v>44585</c:v>
                </c:pt>
                <c:pt idx="773">
                  <c:v>44582</c:v>
                </c:pt>
                <c:pt idx="774">
                  <c:v>44581</c:v>
                </c:pt>
                <c:pt idx="775">
                  <c:v>44580</c:v>
                </c:pt>
                <c:pt idx="776">
                  <c:v>44579</c:v>
                </c:pt>
                <c:pt idx="777">
                  <c:v>44578</c:v>
                </c:pt>
                <c:pt idx="778">
                  <c:v>44575</c:v>
                </c:pt>
                <c:pt idx="779">
                  <c:v>44574</c:v>
                </c:pt>
                <c:pt idx="780">
                  <c:v>44573</c:v>
                </c:pt>
                <c:pt idx="781">
                  <c:v>44572</c:v>
                </c:pt>
                <c:pt idx="782">
                  <c:v>44571</c:v>
                </c:pt>
                <c:pt idx="783">
                  <c:v>44568</c:v>
                </c:pt>
                <c:pt idx="784">
                  <c:v>44567</c:v>
                </c:pt>
                <c:pt idx="785">
                  <c:v>44566</c:v>
                </c:pt>
                <c:pt idx="786">
                  <c:v>44565</c:v>
                </c:pt>
                <c:pt idx="787">
                  <c:v>44564</c:v>
                </c:pt>
                <c:pt idx="788">
                  <c:v>44561</c:v>
                </c:pt>
                <c:pt idx="789">
                  <c:v>44560</c:v>
                </c:pt>
                <c:pt idx="790">
                  <c:v>44559</c:v>
                </c:pt>
                <c:pt idx="791">
                  <c:v>44558</c:v>
                </c:pt>
                <c:pt idx="792">
                  <c:v>44557</c:v>
                </c:pt>
                <c:pt idx="793">
                  <c:v>44554</c:v>
                </c:pt>
                <c:pt idx="794">
                  <c:v>44553</c:v>
                </c:pt>
                <c:pt idx="795">
                  <c:v>44552</c:v>
                </c:pt>
                <c:pt idx="796">
                  <c:v>44551</c:v>
                </c:pt>
                <c:pt idx="797">
                  <c:v>44550</c:v>
                </c:pt>
                <c:pt idx="798">
                  <c:v>44547</c:v>
                </c:pt>
                <c:pt idx="799">
                  <c:v>44546</c:v>
                </c:pt>
                <c:pt idx="800">
                  <c:v>44545</c:v>
                </c:pt>
                <c:pt idx="801">
                  <c:v>44544</c:v>
                </c:pt>
                <c:pt idx="802">
                  <c:v>44543</c:v>
                </c:pt>
                <c:pt idx="803">
                  <c:v>44540</c:v>
                </c:pt>
                <c:pt idx="804">
                  <c:v>44539</c:v>
                </c:pt>
                <c:pt idx="805">
                  <c:v>44538</c:v>
                </c:pt>
                <c:pt idx="806">
                  <c:v>44537</c:v>
                </c:pt>
                <c:pt idx="807">
                  <c:v>44536</c:v>
                </c:pt>
                <c:pt idx="808">
                  <c:v>44533</c:v>
                </c:pt>
                <c:pt idx="809">
                  <c:v>44532</c:v>
                </c:pt>
                <c:pt idx="810">
                  <c:v>44531</c:v>
                </c:pt>
                <c:pt idx="811">
                  <c:v>44530</c:v>
                </c:pt>
                <c:pt idx="812">
                  <c:v>44529</c:v>
                </c:pt>
                <c:pt idx="813">
                  <c:v>44526</c:v>
                </c:pt>
                <c:pt idx="814">
                  <c:v>44525</c:v>
                </c:pt>
                <c:pt idx="815">
                  <c:v>44524</c:v>
                </c:pt>
                <c:pt idx="816">
                  <c:v>44523</c:v>
                </c:pt>
                <c:pt idx="817">
                  <c:v>44522</c:v>
                </c:pt>
                <c:pt idx="818">
                  <c:v>44519</c:v>
                </c:pt>
                <c:pt idx="819">
                  <c:v>44518</c:v>
                </c:pt>
                <c:pt idx="820">
                  <c:v>44517</c:v>
                </c:pt>
                <c:pt idx="821">
                  <c:v>44516</c:v>
                </c:pt>
                <c:pt idx="822">
                  <c:v>44515</c:v>
                </c:pt>
                <c:pt idx="823">
                  <c:v>44512</c:v>
                </c:pt>
                <c:pt idx="824">
                  <c:v>44511</c:v>
                </c:pt>
                <c:pt idx="825">
                  <c:v>44510</c:v>
                </c:pt>
                <c:pt idx="826">
                  <c:v>44509</c:v>
                </c:pt>
                <c:pt idx="827">
                  <c:v>44508</c:v>
                </c:pt>
                <c:pt idx="828">
                  <c:v>44505</c:v>
                </c:pt>
                <c:pt idx="829">
                  <c:v>44504</c:v>
                </c:pt>
                <c:pt idx="830">
                  <c:v>44503</c:v>
                </c:pt>
                <c:pt idx="831">
                  <c:v>44502</c:v>
                </c:pt>
                <c:pt idx="832">
                  <c:v>44501</c:v>
                </c:pt>
                <c:pt idx="833">
                  <c:v>44498</c:v>
                </c:pt>
                <c:pt idx="834">
                  <c:v>44497</c:v>
                </c:pt>
                <c:pt idx="835">
                  <c:v>44496</c:v>
                </c:pt>
                <c:pt idx="836">
                  <c:v>44495</c:v>
                </c:pt>
                <c:pt idx="837">
                  <c:v>44494</c:v>
                </c:pt>
                <c:pt idx="838">
                  <c:v>44491</c:v>
                </c:pt>
                <c:pt idx="839">
                  <c:v>44490</c:v>
                </c:pt>
                <c:pt idx="840">
                  <c:v>44489</c:v>
                </c:pt>
                <c:pt idx="841">
                  <c:v>44488</c:v>
                </c:pt>
                <c:pt idx="842">
                  <c:v>44487</c:v>
                </c:pt>
                <c:pt idx="843">
                  <c:v>44484</c:v>
                </c:pt>
                <c:pt idx="844">
                  <c:v>44483</c:v>
                </c:pt>
                <c:pt idx="845">
                  <c:v>44482</c:v>
                </c:pt>
                <c:pt idx="846">
                  <c:v>44481</c:v>
                </c:pt>
                <c:pt idx="847">
                  <c:v>44480</c:v>
                </c:pt>
                <c:pt idx="848">
                  <c:v>44477</c:v>
                </c:pt>
                <c:pt idx="849">
                  <c:v>44476</c:v>
                </c:pt>
                <c:pt idx="850">
                  <c:v>44475</c:v>
                </c:pt>
                <c:pt idx="851">
                  <c:v>44474</c:v>
                </c:pt>
                <c:pt idx="852">
                  <c:v>44473</c:v>
                </c:pt>
                <c:pt idx="853">
                  <c:v>44470</c:v>
                </c:pt>
                <c:pt idx="854">
                  <c:v>44469</c:v>
                </c:pt>
                <c:pt idx="855">
                  <c:v>44468</c:v>
                </c:pt>
                <c:pt idx="856">
                  <c:v>44467</c:v>
                </c:pt>
                <c:pt idx="857">
                  <c:v>44466</c:v>
                </c:pt>
                <c:pt idx="858">
                  <c:v>44463</c:v>
                </c:pt>
                <c:pt idx="859">
                  <c:v>44462</c:v>
                </c:pt>
                <c:pt idx="860">
                  <c:v>44461</c:v>
                </c:pt>
                <c:pt idx="861">
                  <c:v>44460</c:v>
                </c:pt>
                <c:pt idx="862">
                  <c:v>44459</c:v>
                </c:pt>
                <c:pt idx="863">
                  <c:v>44456</c:v>
                </c:pt>
                <c:pt idx="864">
                  <c:v>44455</c:v>
                </c:pt>
                <c:pt idx="865">
                  <c:v>44454</c:v>
                </c:pt>
                <c:pt idx="866">
                  <c:v>44453</c:v>
                </c:pt>
                <c:pt idx="867">
                  <c:v>44452</c:v>
                </c:pt>
                <c:pt idx="868">
                  <c:v>44449</c:v>
                </c:pt>
                <c:pt idx="869">
                  <c:v>44448</c:v>
                </c:pt>
                <c:pt idx="870">
                  <c:v>44447</c:v>
                </c:pt>
                <c:pt idx="871">
                  <c:v>44446</c:v>
                </c:pt>
                <c:pt idx="872">
                  <c:v>44445</c:v>
                </c:pt>
                <c:pt idx="873">
                  <c:v>44442</c:v>
                </c:pt>
                <c:pt idx="874">
                  <c:v>44441</c:v>
                </c:pt>
                <c:pt idx="875">
                  <c:v>44440</c:v>
                </c:pt>
                <c:pt idx="876">
                  <c:v>44439</c:v>
                </c:pt>
                <c:pt idx="877">
                  <c:v>44438</c:v>
                </c:pt>
                <c:pt idx="878">
                  <c:v>44435</c:v>
                </c:pt>
                <c:pt idx="879">
                  <c:v>44434</c:v>
                </c:pt>
                <c:pt idx="880">
                  <c:v>44433</c:v>
                </c:pt>
                <c:pt idx="881">
                  <c:v>44432</c:v>
                </c:pt>
                <c:pt idx="882">
                  <c:v>44431</c:v>
                </c:pt>
                <c:pt idx="883">
                  <c:v>44428</c:v>
                </c:pt>
                <c:pt idx="884">
                  <c:v>44427</c:v>
                </c:pt>
                <c:pt idx="885">
                  <c:v>44426</c:v>
                </c:pt>
                <c:pt idx="886">
                  <c:v>44425</c:v>
                </c:pt>
                <c:pt idx="887">
                  <c:v>44424</c:v>
                </c:pt>
                <c:pt idx="888">
                  <c:v>44421</c:v>
                </c:pt>
                <c:pt idx="889">
                  <c:v>44420</c:v>
                </c:pt>
                <c:pt idx="890">
                  <c:v>44419</c:v>
                </c:pt>
                <c:pt idx="891">
                  <c:v>44418</c:v>
                </c:pt>
                <c:pt idx="892">
                  <c:v>44417</c:v>
                </c:pt>
                <c:pt idx="893">
                  <c:v>44414</c:v>
                </c:pt>
                <c:pt idx="894">
                  <c:v>44413</c:v>
                </c:pt>
                <c:pt idx="895">
                  <c:v>44412</c:v>
                </c:pt>
                <c:pt idx="896">
                  <c:v>44411</c:v>
                </c:pt>
                <c:pt idx="897">
                  <c:v>44410</c:v>
                </c:pt>
                <c:pt idx="898">
                  <c:v>44407</c:v>
                </c:pt>
                <c:pt idx="899">
                  <c:v>44406</c:v>
                </c:pt>
                <c:pt idx="900">
                  <c:v>44405</c:v>
                </c:pt>
                <c:pt idx="901">
                  <c:v>44404</c:v>
                </c:pt>
                <c:pt idx="902">
                  <c:v>44403</c:v>
                </c:pt>
                <c:pt idx="903">
                  <c:v>44400</c:v>
                </c:pt>
                <c:pt idx="904">
                  <c:v>44399</c:v>
                </c:pt>
                <c:pt idx="905">
                  <c:v>44398</c:v>
                </c:pt>
                <c:pt idx="906">
                  <c:v>44397</c:v>
                </c:pt>
                <c:pt idx="907">
                  <c:v>44396</c:v>
                </c:pt>
                <c:pt idx="908">
                  <c:v>44393</c:v>
                </c:pt>
                <c:pt idx="909">
                  <c:v>44392</c:v>
                </c:pt>
                <c:pt idx="910">
                  <c:v>44391</c:v>
                </c:pt>
                <c:pt idx="911">
                  <c:v>44390</c:v>
                </c:pt>
                <c:pt idx="912">
                  <c:v>44389</c:v>
                </c:pt>
                <c:pt idx="913">
                  <c:v>44386</c:v>
                </c:pt>
                <c:pt idx="914">
                  <c:v>44385</c:v>
                </c:pt>
                <c:pt idx="915">
                  <c:v>44384</c:v>
                </c:pt>
                <c:pt idx="916">
                  <c:v>44383</c:v>
                </c:pt>
                <c:pt idx="917">
                  <c:v>44382</c:v>
                </c:pt>
                <c:pt idx="918">
                  <c:v>44379</c:v>
                </c:pt>
                <c:pt idx="919">
                  <c:v>44378</c:v>
                </c:pt>
                <c:pt idx="920">
                  <c:v>44377</c:v>
                </c:pt>
                <c:pt idx="921">
                  <c:v>44376</c:v>
                </c:pt>
                <c:pt idx="922">
                  <c:v>44375</c:v>
                </c:pt>
                <c:pt idx="923">
                  <c:v>44372</c:v>
                </c:pt>
                <c:pt idx="924">
                  <c:v>44371</c:v>
                </c:pt>
                <c:pt idx="925">
                  <c:v>44370</c:v>
                </c:pt>
                <c:pt idx="926">
                  <c:v>44369</c:v>
                </c:pt>
                <c:pt idx="927">
                  <c:v>44368</c:v>
                </c:pt>
                <c:pt idx="928">
                  <c:v>44365</c:v>
                </c:pt>
                <c:pt idx="929">
                  <c:v>44364</c:v>
                </c:pt>
                <c:pt idx="930">
                  <c:v>44363</c:v>
                </c:pt>
                <c:pt idx="931">
                  <c:v>44362</c:v>
                </c:pt>
                <c:pt idx="932">
                  <c:v>44361</c:v>
                </c:pt>
                <c:pt idx="933">
                  <c:v>44358</c:v>
                </c:pt>
                <c:pt idx="934">
                  <c:v>44357</c:v>
                </c:pt>
                <c:pt idx="935">
                  <c:v>44356</c:v>
                </c:pt>
                <c:pt idx="936">
                  <c:v>44355</c:v>
                </c:pt>
                <c:pt idx="937">
                  <c:v>44354</c:v>
                </c:pt>
                <c:pt idx="938">
                  <c:v>44351</c:v>
                </c:pt>
                <c:pt idx="939">
                  <c:v>44350</c:v>
                </c:pt>
                <c:pt idx="940">
                  <c:v>44349</c:v>
                </c:pt>
                <c:pt idx="941">
                  <c:v>44348</c:v>
                </c:pt>
                <c:pt idx="942">
                  <c:v>44347</c:v>
                </c:pt>
                <c:pt idx="943">
                  <c:v>44344</c:v>
                </c:pt>
                <c:pt idx="944">
                  <c:v>44343</c:v>
                </c:pt>
                <c:pt idx="945">
                  <c:v>44342</c:v>
                </c:pt>
                <c:pt idx="946">
                  <c:v>44341</c:v>
                </c:pt>
                <c:pt idx="947">
                  <c:v>44340</c:v>
                </c:pt>
                <c:pt idx="948">
                  <c:v>44337</c:v>
                </c:pt>
                <c:pt idx="949">
                  <c:v>44336</c:v>
                </c:pt>
                <c:pt idx="950">
                  <c:v>44335</c:v>
                </c:pt>
                <c:pt idx="951">
                  <c:v>44334</c:v>
                </c:pt>
                <c:pt idx="952">
                  <c:v>44333</c:v>
                </c:pt>
                <c:pt idx="953">
                  <c:v>44330</c:v>
                </c:pt>
                <c:pt idx="954">
                  <c:v>44329</c:v>
                </c:pt>
                <c:pt idx="955">
                  <c:v>44328</c:v>
                </c:pt>
                <c:pt idx="956">
                  <c:v>44327</c:v>
                </c:pt>
                <c:pt idx="957">
                  <c:v>44326</c:v>
                </c:pt>
                <c:pt idx="958">
                  <c:v>44323</c:v>
                </c:pt>
                <c:pt idx="959">
                  <c:v>44322</c:v>
                </c:pt>
                <c:pt idx="960">
                  <c:v>44321</c:v>
                </c:pt>
                <c:pt idx="961">
                  <c:v>44320</c:v>
                </c:pt>
                <c:pt idx="962">
                  <c:v>44319</c:v>
                </c:pt>
                <c:pt idx="963">
                  <c:v>44316</c:v>
                </c:pt>
                <c:pt idx="964">
                  <c:v>44315</c:v>
                </c:pt>
                <c:pt idx="965">
                  <c:v>44314</c:v>
                </c:pt>
                <c:pt idx="966">
                  <c:v>44313</c:v>
                </c:pt>
                <c:pt idx="967">
                  <c:v>44312</c:v>
                </c:pt>
                <c:pt idx="968">
                  <c:v>44309</c:v>
                </c:pt>
                <c:pt idx="969">
                  <c:v>44308</c:v>
                </c:pt>
                <c:pt idx="970">
                  <c:v>44307</c:v>
                </c:pt>
                <c:pt idx="971">
                  <c:v>44306</c:v>
                </c:pt>
                <c:pt idx="972">
                  <c:v>44305</c:v>
                </c:pt>
                <c:pt idx="973">
                  <c:v>44302</c:v>
                </c:pt>
                <c:pt idx="974">
                  <c:v>44301</c:v>
                </c:pt>
                <c:pt idx="975">
                  <c:v>44300</c:v>
                </c:pt>
                <c:pt idx="976">
                  <c:v>44299</c:v>
                </c:pt>
                <c:pt idx="977">
                  <c:v>44298</c:v>
                </c:pt>
                <c:pt idx="978">
                  <c:v>44295</c:v>
                </c:pt>
                <c:pt idx="979">
                  <c:v>44294</c:v>
                </c:pt>
                <c:pt idx="980">
                  <c:v>44293</c:v>
                </c:pt>
                <c:pt idx="981">
                  <c:v>44292</c:v>
                </c:pt>
                <c:pt idx="982">
                  <c:v>44287</c:v>
                </c:pt>
                <c:pt idx="983">
                  <c:v>44286</c:v>
                </c:pt>
                <c:pt idx="984">
                  <c:v>44285</c:v>
                </c:pt>
                <c:pt idx="985">
                  <c:v>44284</c:v>
                </c:pt>
                <c:pt idx="986">
                  <c:v>44281</c:v>
                </c:pt>
                <c:pt idx="987">
                  <c:v>44280</c:v>
                </c:pt>
                <c:pt idx="988">
                  <c:v>44279</c:v>
                </c:pt>
                <c:pt idx="989">
                  <c:v>44278</c:v>
                </c:pt>
                <c:pt idx="990">
                  <c:v>44277</c:v>
                </c:pt>
                <c:pt idx="991">
                  <c:v>44274</c:v>
                </c:pt>
                <c:pt idx="992">
                  <c:v>44273</c:v>
                </c:pt>
                <c:pt idx="993">
                  <c:v>44272</c:v>
                </c:pt>
                <c:pt idx="994">
                  <c:v>44271</c:v>
                </c:pt>
                <c:pt idx="995">
                  <c:v>44270</c:v>
                </c:pt>
                <c:pt idx="996">
                  <c:v>44267</c:v>
                </c:pt>
                <c:pt idx="997">
                  <c:v>44266</c:v>
                </c:pt>
                <c:pt idx="998">
                  <c:v>44265</c:v>
                </c:pt>
                <c:pt idx="999">
                  <c:v>44264</c:v>
                </c:pt>
                <c:pt idx="1000">
                  <c:v>44263</c:v>
                </c:pt>
                <c:pt idx="1001">
                  <c:v>44260</c:v>
                </c:pt>
                <c:pt idx="1002">
                  <c:v>44259</c:v>
                </c:pt>
                <c:pt idx="1003">
                  <c:v>44258</c:v>
                </c:pt>
                <c:pt idx="1004">
                  <c:v>44257</c:v>
                </c:pt>
                <c:pt idx="1005">
                  <c:v>44256</c:v>
                </c:pt>
                <c:pt idx="1006">
                  <c:v>44253</c:v>
                </c:pt>
                <c:pt idx="1007">
                  <c:v>44252</c:v>
                </c:pt>
                <c:pt idx="1008">
                  <c:v>44251</c:v>
                </c:pt>
                <c:pt idx="1009">
                  <c:v>44250</c:v>
                </c:pt>
                <c:pt idx="1010">
                  <c:v>44249</c:v>
                </c:pt>
                <c:pt idx="1011">
                  <c:v>44246</c:v>
                </c:pt>
                <c:pt idx="1012">
                  <c:v>44245</c:v>
                </c:pt>
                <c:pt idx="1013">
                  <c:v>44244</c:v>
                </c:pt>
                <c:pt idx="1014">
                  <c:v>44243</c:v>
                </c:pt>
                <c:pt idx="1015">
                  <c:v>44242</c:v>
                </c:pt>
                <c:pt idx="1016">
                  <c:v>44239</c:v>
                </c:pt>
                <c:pt idx="1017">
                  <c:v>44238</c:v>
                </c:pt>
                <c:pt idx="1018">
                  <c:v>44237</c:v>
                </c:pt>
                <c:pt idx="1019">
                  <c:v>44236</c:v>
                </c:pt>
                <c:pt idx="1020">
                  <c:v>44235</c:v>
                </c:pt>
                <c:pt idx="1021">
                  <c:v>44232</c:v>
                </c:pt>
                <c:pt idx="1022">
                  <c:v>44231</c:v>
                </c:pt>
                <c:pt idx="1023">
                  <c:v>44230</c:v>
                </c:pt>
                <c:pt idx="1024">
                  <c:v>44229</c:v>
                </c:pt>
                <c:pt idx="1025">
                  <c:v>44228</c:v>
                </c:pt>
                <c:pt idx="1026">
                  <c:v>44225</c:v>
                </c:pt>
                <c:pt idx="1027">
                  <c:v>44224</c:v>
                </c:pt>
                <c:pt idx="1028">
                  <c:v>44223</c:v>
                </c:pt>
                <c:pt idx="1029">
                  <c:v>44222</c:v>
                </c:pt>
                <c:pt idx="1030">
                  <c:v>44221</c:v>
                </c:pt>
                <c:pt idx="1031">
                  <c:v>44218</c:v>
                </c:pt>
                <c:pt idx="1032">
                  <c:v>44217</c:v>
                </c:pt>
                <c:pt idx="1033">
                  <c:v>44216</c:v>
                </c:pt>
                <c:pt idx="1034">
                  <c:v>44215</c:v>
                </c:pt>
                <c:pt idx="1035">
                  <c:v>44214</c:v>
                </c:pt>
                <c:pt idx="1036">
                  <c:v>44211</c:v>
                </c:pt>
                <c:pt idx="1037">
                  <c:v>44210</c:v>
                </c:pt>
                <c:pt idx="1038">
                  <c:v>44209</c:v>
                </c:pt>
                <c:pt idx="1039">
                  <c:v>44208</c:v>
                </c:pt>
                <c:pt idx="1040">
                  <c:v>44207</c:v>
                </c:pt>
                <c:pt idx="1041">
                  <c:v>44204</c:v>
                </c:pt>
                <c:pt idx="1042">
                  <c:v>44203</c:v>
                </c:pt>
                <c:pt idx="1043">
                  <c:v>44202</c:v>
                </c:pt>
                <c:pt idx="1044">
                  <c:v>44201</c:v>
                </c:pt>
                <c:pt idx="1045">
                  <c:v>44200</c:v>
                </c:pt>
                <c:pt idx="1046">
                  <c:v>44196</c:v>
                </c:pt>
                <c:pt idx="1047">
                  <c:v>44195</c:v>
                </c:pt>
                <c:pt idx="1048">
                  <c:v>44194</c:v>
                </c:pt>
                <c:pt idx="1049">
                  <c:v>44193</c:v>
                </c:pt>
                <c:pt idx="1050">
                  <c:v>44189</c:v>
                </c:pt>
                <c:pt idx="1051">
                  <c:v>44188</c:v>
                </c:pt>
                <c:pt idx="1052">
                  <c:v>44187</c:v>
                </c:pt>
                <c:pt idx="1053">
                  <c:v>44186</c:v>
                </c:pt>
                <c:pt idx="1054">
                  <c:v>44183</c:v>
                </c:pt>
                <c:pt idx="1055">
                  <c:v>44182</c:v>
                </c:pt>
                <c:pt idx="1056">
                  <c:v>44181</c:v>
                </c:pt>
                <c:pt idx="1057">
                  <c:v>44180</c:v>
                </c:pt>
                <c:pt idx="1058">
                  <c:v>44179</c:v>
                </c:pt>
                <c:pt idx="1059">
                  <c:v>44176</c:v>
                </c:pt>
                <c:pt idx="1060">
                  <c:v>44175</c:v>
                </c:pt>
                <c:pt idx="1061">
                  <c:v>44174</c:v>
                </c:pt>
                <c:pt idx="1062">
                  <c:v>44173</c:v>
                </c:pt>
                <c:pt idx="1063">
                  <c:v>44172</c:v>
                </c:pt>
                <c:pt idx="1064">
                  <c:v>44169</c:v>
                </c:pt>
                <c:pt idx="1065">
                  <c:v>44168</c:v>
                </c:pt>
                <c:pt idx="1066">
                  <c:v>44167</c:v>
                </c:pt>
                <c:pt idx="1067">
                  <c:v>44166</c:v>
                </c:pt>
                <c:pt idx="1068">
                  <c:v>44165</c:v>
                </c:pt>
                <c:pt idx="1069">
                  <c:v>44162</c:v>
                </c:pt>
                <c:pt idx="1070">
                  <c:v>44161</c:v>
                </c:pt>
                <c:pt idx="1071">
                  <c:v>44160</c:v>
                </c:pt>
                <c:pt idx="1072">
                  <c:v>44159</c:v>
                </c:pt>
                <c:pt idx="1073">
                  <c:v>44158</c:v>
                </c:pt>
                <c:pt idx="1074">
                  <c:v>44155</c:v>
                </c:pt>
                <c:pt idx="1075">
                  <c:v>44154</c:v>
                </c:pt>
                <c:pt idx="1076">
                  <c:v>44153</c:v>
                </c:pt>
                <c:pt idx="1077">
                  <c:v>44152</c:v>
                </c:pt>
                <c:pt idx="1078">
                  <c:v>44151</c:v>
                </c:pt>
                <c:pt idx="1079">
                  <c:v>44148</c:v>
                </c:pt>
                <c:pt idx="1080">
                  <c:v>44147</c:v>
                </c:pt>
                <c:pt idx="1081">
                  <c:v>44146</c:v>
                </c:pt>
                <c:pt idx="1082">
                  <c:v>44145</c:v>
                </c:pt>
                <c:pt idx="1083">
                  <c:v>44144</c:v>
                </c:pt>
                <c:pt idx="1084">
                  <c:v>44141</c:v>
                </c:pt>
                <c:pt idx="1085">
                  <c:v>44140</c:v>
                </c:pt>
                <c:pt idx="1086">
                  <c:v>44139</c:v>
                </c:pt>
                <c:pt idx="1087">
                  <c:v>44138</c:v>
                </c:pt>
                <c:pt idx="1088">
                  <c:v>44137</c:v>
                </c:pt>
                <c:pt idx="1089">
                  <c:v>44134</c:v>
                </c:pt>
                <c:pt idx="1090">
                  <c:v>44133</c:v>
                </c:pt>
                <c:pt idx="1091">
                  <c:v>44132</c:v>
                </c:pt>
                <c:pt idx="1092">
                  <c:v>44131</c:v>
                </c:pt>
                <c:pt idx="1093">
                  <c:v>44130</c:v>
                </c:pt>
                <c:pt idx="1094">
                  <c:v>44127</c:v>
                </c:pt>
                <c:pt idx="1095">
                  <c:v>44126</c:v>
                </c:pt>
                <c:pt idx="1096">
                  <c:v>44125</c:v>
                </c:pt>
                <c:pt idx="1097">
                  <c:v>44124</c:v>
                </c:pt>
                <c:pt idx="1098">
                  <c:v>44123</c:v>
                </c:pt>
                <c:pt idx="1099">
                  <c:v>44120</c:v>
                </c:pt>
                <c:pt idx="1100">
                  <c:v>44119</c:v>
                </c:pt>
                <c:pt idx="1101">
                  <c:v>44118</c:v>
                </c:pt>
                <c:pt idx="1102">
                  <c:v>44117</c:v>
                </c:pt>
                <c:pt idx="1103">
                  <c:v>44116</c:v>
                </c:pt>
                <c:pt idx="1104">
                  <c:v>44113</c:v>
                </c:pt>
                <c:pt idx="1105">
                  <c:v>44112</c:v>
                </c:pt>
                <c:pt idx="1106">
                  <c:v>44111</c:v>
                </c:pt>
                <c:pt idx="1107">
                  <c:v>44110</c:v>
                </c:pt>
                <c:pt idx="1108">
                  <c:v>44109</c:v>
                </c:pt>
                <c:pt idx="1109">
                  <c:v>44106</c:v>
                </c:pt>
                <c:pt idx="1110">
                  <c:v>44105</c:v>
                </c:pt>
                <c:pt idx="1111">
                  <c:v>44104</c:v>
                </c:pt>
                <c:pt idx="1112">
                  <c:v>44103</c:v>
                </c:pt>
                <c:pt idx="1113">
                  <c:v>44102</c:v>
                </c:pt>
                <c:pt idx="1114">
                  <c:v>44099</c:v>
                </c:pt>
                <c:pt idx="1115">
                  <c:v>44098</c:v>
                </c:pt>
                <c:pt idx="1116">
                  <c:v>44097</c:v>
                </c:pt>
                <c:pt idx="1117">
                  <c:v>44096</c:v>
                </c:pt>
                <c:pt idx="1118">
                  <c:v>44095</c:v>
                </c:pt>
                <c:pt idx="1119">
                  <c:v>44092</c:v>
                </c:pt>
                <c:pt idx="1120">
                  <c:v>44091</c:v>
                </c:pt>
                <c:pt idx="1121">
                  <c:v>44090</c:v>
                </c:pt>
                <c:pt idx="1122">
                  <c:v>44089</c:v>
                </c:pt>
                <c:pt idx="1123">
                  <c:v>44088</c:v>
                </c:pt>
                <c:pt idx="1124">
                  <c:v>44085</c:v>
                </c:pt>
                <c:pt idx="1125">
                  <c:v>44084</c:v>
                </c:pt>
                <c:pt idx="1126">
                  <c:v>44083</c:v>
                </c:pt>
                <c:pt idx="1127">
                  <c:v>44082</c:v>
                </c:pt>
                <c:pt idx="1128">
                  <c:v>44081</c:v>
                </c:pt>
                <c:pt idx="1129">
                  <c:v>44078</c:v>
                </c:pt>
                <c:pt idx="1130">
                  <c:v>44077</c:v>
                </c:pt>
                <c:pt idx="1131">
                  <c:v>44076</c:v>
                </c:pt>
                <c:pt idx="1132">
                  <c:v>44075</c:v>
                </c:pt>
                <c:pt idx="1133">
                  <c:v>44074</c:v>
                </c:pt>
                <c:pt idx="1134">
                  <c:v>44071</c:v>
                </c:pt>
                <c:pt idx="1135">
                  <c:v>44070</c:v>
                </c:pt>
                <c:pt idx="1136">
                  <c:v>44069</c:v>
                </c:pt>
                <c:pt idx="1137">
                  <c:v>44068</c:v>
                </c:pt>
                <c:pt idx="1138">
                  <c:v>44067</c:v>
                </c:pt>
                <c:pt idx="1139">
                  <c:v>44064</c:v>
                </c:pt>
                <c:pt idx="1140">
                  <c:v>44063</c:v>
                </c:pt>
                <c:pt idx="1141">
                  <c:v>44062</c:v>
                </c:pt>
                <c:pt idx="1142">
                  <c:v>44061</c:v>
                </c:pt>
                <c:pt idx="1143">
                  <c:v>44060</c:v>
                </c:pt>
                <c:pt idx="1144">
                  <c:v>44057</c:v>
                </c:pt>
                <c:pt idx="1145">
                  <c:v>44056</c:v>
                </c:pt>
                <c:pt idx="1146">
                  <c:v>44055</c:v>
                </c:pt>
                <c:pt idx="1147">
                  <c:v>44054</c:v>
                </c:pt>
                <c:pt idx="1148">
                  <c:v>44053</c:v>
                </c:pt>
                <c:pt idx="1149">
                  <c:v>44050</c:v>
                </c:pt>
                <c:pt idx="1150">
                  <c:v>44049</c:v>
                </c:pt>
                <c:pt idx="1151">
                  <c:v>44048</c:v>
                </c:pt>
                <c:pt idx="1152">
                  <c:v>44047</c:v>
                </c:pt>
                <c:pt idx="1153">
                  <c:v>44046</c:v>
                </c:pt>
                <c:pt idx="1154">
                  <c:v>44043</c:v>
                </c:pt>
                <c:pt idx="1155">
                  <c:v>44042</c:v>
                </c:pt>
                <c:pt idx="1156">
                  <c:v>44041</c:v>
                </c:pt>
                <c:pt idx="1157">
                  <c:v>44040</c:v>
                </c:pt>
                <c:pt idx="1158">
                  <c:v>44039</c:v>
                </c:pt>
                <c:pt idx="1159">
                  <c:v>44036</c:v>
                </c:pt>
                <c:pt idx="1160">
                  <c:v>44035</c:v>
                </c:pt>
                <c:pt idx="1161">
                  <c:v>44034</c:v>
                </c:pt>
                <c:pt idx="1162">
                  <c:v>44033</c:v>
                </c:pt>
                <c:pt idx="1163">
                  <c:v>44032</c:v>
                </c:pt>
                <c:pt idx="1164">
                  <c:v>44029</c:v>
                </c:pt>
                <c:pt idx="1165">
                  <c:v>44028</c:v>
                </c:pt>
                <c:pt idx="1166">
                  <c:v>44027</c:v>
                </c:pt>
                <c:pt idx="1167">
                  <c:v>44026</c:v>
                </c:pt>
                <c:pt idx="1168">
                  <c:v>44025</c:v>
                </c:pt>
                <c:pt idx="1169">
                  <c:v>44022</c:v>
                </c:pt>
                <c:pt idx="1170">
                  <c:v>44021</c:v>
                </c:pt>
                <c:pt idx="1171">
                  <c:v>44020</c:v>
                </c:pt>
                <c:pt idx="1172">
                  <c:v>44019</c:v>
                </c:pt>
                <c:pt idx="1173">
                  <c:v>44018</c:v>
                </c:pt>
                <c:pt idx="1174">
                  <c:v>44015</c:v>
                </c:pt>
                <c:pt idx="1175">
                  <c:v>44014</c:v>
                </c:pt>
                <c:pt idx="1176">
                  <c:v>44013</c:v>
                </c:pt>
                <c:pt idx="1177">
                  <c:v>44012</c:v>
                </c:pt>
                <c:pt idx="1178">
                  <c:v>44011</c:v>
                </c:pt>
                <c:pt idx="1179">
                  <c:v>44008</c:v>
                </c:pt>
                <c:pt idx="1180">
                  <c:v>44007</c:v>
                </c:pt>
                <c:pt idx="1181">
                  <c:v>44006</c:v>
                </c:pt>
                <c:pt idx="1182">
                  <c:v>44005</c:v>
                </c:pt>
                <c:pt idx="1183">
                  <c:v>44004</c:v>
                </c:pt>
                <c:pt idx="1184">
                  <c:v>44001</c:v>
                </c:pt>
                <c:pt idx="1185">
                  <c:v>44000</c:v>
                </c:pt>
                <c:pt idx="1186">
                  <c:v>43999</c:v>
                </c:pt>
                <c:pt idx="1187">
                  <c:v>43998</c:v>
                </c:pt>
                <c:pt idx="1188">
                  <c:v>43997</c:v>
                </c:pt>
                <c:pt idx="1189">
                  <c:v>43994</c:v>
                </c:pt>
                <c:pt idx="1190">
                  <c:v>43993</c:v>
                </c:pt>
                <c:pt idx="1191">
                  <c:v>43992</c:v>
                </c:pt>
                <c:pt idx="1192">
                  <c:v>43991</c:v>
                </c:pt>
                <c:pt idx="1193">
                  <c:v>43990</c:v>
                </c:pt>
                <c:pt idx="1194">
                  <c:v>43987</c:v>
                </c:pt>
                <c:pt idx="1195">
                  <c:v>43986</c:v>
                </c:pt>
                <c:pt idx="1196">
                  <c:v>43985</c:v>
                </c:pt>
                <c:pt idx="1197">
                  <c:v>43984</c:v>
                </c:pt>
                <c:pt idx="1198">
                  <c:v>43983</c:v>
                </c:pt>
                <c:pt idx="1199">
                  <c:v>43980</c:v>
                </c:pt>
                <c:pt idx="1200">
                  <c:v>43979</c:v>
                </c:pt>
                <c:pt idx="1201">
                  <c:v>43978</c:v>
                </c:pt>
                <c:pt idx="1202">
                  <c:v>43977</c:v>
                </c:pt>
                <c:pt idx="1203">
                  <c:v>43976</c:v>
                </c:pt>
                <c:pt idx="1204">
                  <c:v>43973</c:v>
                </c:pt>
                <c:pt idx="1205">
                  <c:v>43972</c:v>
                </c:pt>
                <c:pt idx="1206">
                  <c:v>43971</c:v>
                </c:pt>
                <c:pt idx="1207">
                  <c:v>43970</c:v>
                </c:pt>
                <c:pt idx="1208">
                  <c:v>43969</c:v>
                </c:pt>
                <c:pt idx="1209">
                  <c:v>43966</c:v>
                </c:pt>
                <c:pt idx="1210">
                  <c:v>43965</c:v>
                </c:pt>
                <c:pt idx="1211">
                  <c:v>43964</c:v>
                </c:pt>
                <c:pt idx="1212">
                  <c:v>43963</c:v>
                </c:pt>
                <c:pt idx="1213">
                  <c:v>43962</c:v>
                </c:pt>
                <c:pt idx="1214">
                  <c:v>43959</c:v>
                </c:pt>
                <c:pt idx="1215">
                  <c:v>43958</c:v>
                </c:pt>
                <c:pt idx="1216">
                  <c:v>43957</c:v>
                </c:pt>
                <c:pt idx="1217">
                  <c:v>43956</c:v>
                </c:pt>
                <c:pt idx="1218">
                  <c:v>43955</c:v>
                </c:pt>
                <c:pt idx="1219">
                  <c:v>43951</c:v>
                </c:pt>
                <c:pt idx="1220">
                  <c:v>43950</c:v>
                </c:pt>
                <c:pt idx="1221">
                  <c:v>43949</c:v>
                </c:pt>
                <c:pt idx="1222">
                  <c:v>43948</c:v>
                </c:pt>
                <c:pt idx="1223">
                  <c:v>43945</c:v>
                </c:pt>
                <c:pt idx="1224">
                  <c:v>43944</c:v>
                </c:pt>
                <c:pt idx="1225">
                  <c:v>43943</c:v>
                </c:pt>
                <c:pt idx="1226">
                  <c:v>43942</c:v>
                </c:pt>
                <c:pt idx="1227">
                  <c:v>43941</c:v>
                </c:pt>
                <c:pt idx="1228">
                  <c:v>43938</c:v>
                </c:pt>
                <c:pt idx="1229">
                  <c:v>43937</c:v>
                </c:pt>
                <c:pt idx="1230">
                  <c:v>43936</c:v>
                </c:pt>
                <c:pt idx="1231">
                  <c:v>43935</c:v>
                </c:pt>
                <c:pt idx="1232">
                  <c:v>43930</c:v>
                </c:pt>
                <c:pt idx="1233">
                  <c:v>43929</c:v>
                </c:pt>
                <c:pt idx="1234">
                  <c:v>43928</c:v>
                </c:pt>
                <c:pt idx="1235">
                  <c:v>43927</c:v>
                </c:pt>
                <c:pt idx="1236">
                  <c:v>43924</c:v>
                </c:pt>
                <c:pt idx="1237">
                  <c:v>43923</c:v>
                </c:pt>
                <c:pt idx="1238">
                  <c:v>43922</c:v>
                </c:pt>
                <c:pt idx="1239">
                  <c:v>43921</c:v>
                </c:pt>
                <c:pt idx="1240">
                  <c:v>43920</c:v>
                </c:pt>
                <c:pt idx="1241">
                  <c:v>43917</c:v>
                </c:pt>
                <c:pt idx="1242">
                  <c:v>43916</c:v>
                </c:pt>
                <c:pt idx="1243">
                  <c:v>43915</c:v>
                </c:pt>
                <c:pt idx="1244">
                  <c:v>43914</c:v>
                </c:pt>
                <c:pt idx="1245">
                  <c:v>43913</c:v>
                </c:pt>
                <c:pt idx="1246">
                  <c:v>43910</c:v>
                </c:pt>
                <c:pt idx="1247">
                  <c:v>43909</c:v>
                </c:pt>
                <c:pt idx="1248">
                  <c:v>43908</c:v>
                </c:pt>
                <c:pt idx="1249">
                  <c:v>43907</c:v>
                </c:pt>
                <c:pt idx="1250">
                  <c:v>43906</c:v>
                </c:pt>
                <c:pt idx="1251">
                  <c:v>43903</c:v>
                </c:pt>
                <c:pt idx="1252">
                  <c:v>43902</c:v>
                </c:pt>
                <c:pt idx="1253">
                  <c:v>43901</c:v>
                </c:pt>
                <c:pt idx="1254">
                  <c:v>43900</c:v>
                </c:pt>
                <c:pt idx="1255">
                  <c:v>43899</c:v>
                </c:pt>
                <c:pt idx="1256">
                  <c:v>43896</c:v>
                </c:pt>
                <c:pt idx="1257">
                  <c:v>43895</c:v>
                </c:pt>
                <c:pt idx="1258">
                  <c:v>43894</c:v>
                </c:pt>
                <c:pt idx="1259">
                  <c:v>43893</c:v>
                </c:pt>
                <c:pt idx="1260">
                  <c:v>43892</c:v>
                </c:pt>
                <c:pt idx="1261">
                  <c:v>43889</c:v>
                </c:pt>
                <c:pt idx="1262">
                  <c:v>43888</c:v>
                </c:pt>
                <c:pt idx="1263">
                  <c:v>43887</c:v>
                </c:pt>
                <c:pt idx="1264">
                  <c:v>43886</c:v>
                </c:pt>
                <c:pt idx="1265">
                  <c:v>43885</c:v>
                </c:pt>
                <c:pt idx="1266">
                  <c:v>43882</c:v>
                </c:pt>
                <c:pt idx="1267">
                  <c:v>43881</c:v>
                </c:pt>
                <c:pt idx="1268">
                  <c:v>43880</c:v>
                </c:pt>
                <c:pt idx="1269">
                  <c:v>43879</c:v>
                </c:pt>
                <c:pt idx="1270">
                  <c:v>43878</c:v>
                </c:pt>
                <c:pt idx="1271">
                  <c:v>43875</c:v>
                </c:pt>
                <c:pt idx="1272">
                  <c:v>43874</c:v>
                </c:pt>
                <c:pt idx="1273">
                  <c:v>43873</c:v>
                </c:pt>
                <c:pt idx="1274">
                  <c:v>43872</c:v>
                </c:pt>
                <c:pt idx="1275">
                  <c:v>43871</c:v>
                </c:pt>
                <c:pt idx="1276">
                  <c:v>43868</c:v>
                </c:pt>
                <c:pt idx="1277">
                  <c:v>43867</c:v>
                </c:pt>
                <c:pt idx="1278">
                  <c:v>43866</c:v>
                </c:pt>
                <c:pt idx="1279">
                  <c:v>43865</c:v>
                </c:pt>
                <c:pt idx="1280">
                  <c:v>43864</c:v>
                </c:pt>
                <c:pt idx="1281">
                  <c:v>43861</c:v>
                </c:pt>
                <c:pt idx="1282">
                  <c:v>43860</c:v>
                </c:pt>
                <c:pt idx="1283">
                  <c:v>43859</c:v>
                </c:pt>
                <c:pt idx="1284">
                  <c:v>43858</c:v>
                </c:pt>
                <c:pt idx="1285">
                  <c:v>43857</c:v>
                </c:pt>
                <c:pt idx="1286">
                  <c:v>43854</c:v>
                </c:pt>
                <c:pt idx="1287">
                  <c:v>43853</c:v>
                </c:pt>
                <c:pt idx="1288">
                  <c:v>43852</c:v>
                </c:pt>
                <c:pt idx="1289">
                  <c:v>43851</c:v>
                </c:pt>
                <c:pt idx="1290">
                  <c:v>43850</c:v>
                </c:pt>
                <c:pt idx="1291">
                  <c:v>43847</c:v>
                </c:pt>
                <c:pt idx="1292">
                  <c:v>43846</c:v>
                </c:pt>
                <c:pt idx="1293">
                  <c:v>43845</c:v>
                </c:pt>
                <c:pt idx="1294">
                  <c:v>43844</c:v>
                </c:pt>
                <c:pt idx="1295">
                  <c:v>43843</c:v>
                </c:pt>
                <c:pt idx="1296">
                  <c:v>43840</c:v>
                </c:pt>
                <c:pt idx="1297">
                  <c:v>43839</c:v>
                </c:pt>
                <c:pt idx="1298">
                  <c:v>43838</c:v>
                </c:pt>
                <c:pt idx="1299">
                  <c:v>43837</c:v>
                </c:pt>
                <c:pt idx="1300">
                  <c:v>43836</c:v>
                </c:pt>
                <c:pt idx="1301">
                  <c:v>43833</c:v>
                </c:pt>
                <c:pt idx="1302">
                  <c:v>43832</c:v>
                </c:pt>
                <c:pt idx="1303">
                  <c:v>43830</c:v>
                </c:pt>
                <c:pt idx="1304">
                  <c:v>43829</c:v>
                </c:pt>
                <c:pt idx="1305">
                  <c:v>43826</c:v>
                </c:pt>
                <c:pt idx="1306">
                  <c:v>43823</c:v>
                </c:pt>
                <c:pt idx="1307">
                  <c:v>43822</c:v>
                </c:pt>
                <c:pt idx="1308">
                  <c:v>43819</c:v>
                </c:pt>
                <c:pt idx="1309">
                  <c:v>43818</c:v>
                </c:pt>
                <c:pt idx="1310">
                  <c:v>43817</c:v>
                </c:pt>
                <c:pt idx="1311">
                  <c:v>43816</c:v>
                </c:pt>
                <c:pt idx="1312">
                  <c:v>43815</c:v>
                </c:pt>
                <c:pt idx="1313">
                  <c:v>43812</c:v>
                </c:pt>
                <c:pt idx="1314">
                  <c:v>43811</c:v>
                </c:pt>
                <c:pt idx="1315">
                  <c:v>43810</c:v>
                </c:pt>
                <c:pt idx="1316">
                  <c:v>43809</c:v>
                </c:pt>
                <c:pt idx="1317">
                  <c:v>43808</c:v>
                </c:pt>
                <c:pt idx="1318">
                  <c:v>43805</c:v>
                </c:pt>
                <c:pt idx="1319">
                  <c:v>43804</c:v>
                </c:pt>
                <c:pt idx="1320">
                  <c:v>43803</c:v>
                </c:pt>
                <c:pt idx="1321">
                  <c:v>43802</c:v>
                </c:pt>
                <c:pt idx="1322">
                  <c:v>43801</c:v>
                </c:pt>
                <c:pt idx="1323">
                  <c:v>43798</c:v>
                </c:pt>
                <c:pt idx="1324">
                  <c:v>43797</c:v>
                </c:pt>
                <c:pt idx="1325">
                  <c:v>43796</c:v>
                </c:pt>
                <c:pt idx="1326">
                  <c:v>43795</c:v>
                </c:pt>
                <c:pt idx="1327">
                  <c:v>43794</c:v>
                </c:pt>
                <c:pt idx="1328">
                  <c:v>43791</c:v>
                </c:pt>
                <c:pt idx="1329">
                  <c:v>43790</c:v>
                </c:pt>
                <c:pt idx="1330">
                  <c:v>43789</c:v>
                </c:pt>
                <c:pt idx="1331">
                  <c:v>43788</c:v>
                </c:pt>
                <c:pt idx="1332">
                  <c:v>43787</c:v>
                </c:pt>
                <c:pt idx="1333">
                  <c:v>43784</c:v>
                </c:pt>
                <c:pt idx="1334">
                  <c:v>43783</c:v>
                </c:pt>
                <c:pt idx="1335">
                  <c:v>43782</c:v>
                </c:pt>
                <c:pt idx="1336">
                  <c:v>43781</c:v>
                </c:pt>
                <c:pt idx="1337">
                  <c:v>43780</c:v>
                </c:pt>
                <c:pt idx="1338">
                  <c:v>43777</c:v>
                </c:pt>
                <c:pt idx="1339">
                  <c:v>43776</c:v>
                </c:pt>
                <c:pt idx="1340">
                  <c:v>43775</c:v>
                </c:pt>
                <c:pt idx="1341">
                  <c:v>43774</c:v>
                </c:pt>
                <c:pt idx="1342">
                  <c:v>43773</c:v>
                </c:pt>
                <c:pt idx="1343">
                  <c:v>43770</c:v>
                </c:pt>
                <c:pt idx="1344">
                  <c:v>43769</c:v>
                </c:pt>
                <c:pt idx="1345">
                  <c:v>43768</c:v>
                </c:pt>
                <c:pt idx="1346">
                  <c:v>43767</c:v>
                </c:pt>
                <c:pt idx="1347">
                  <c:v>43766</c:v>
                </c:pt>
                <c:pt idx="1348">
                  <c:v>43763</c:v>
                </c:pt>
                <c:pt idx="1349">
                  <c:v>43762</c:v>
                </c:pt>
                <c:pt idx="1350">
                  <c:v>43761</c:v>
                </c:pt>
                <c:pt idx="1351">
                  <c:v>43760</c:v>
                </c:pt>
                <c:pt idx="1352">
                  <c:v>43759</c:v>
                </c:pt>
                <c:pt idx="1353">
                  <c:v>43756</c:v>
                </c:pt>
                <c:pt idx="1354">
                  <c:v>43755</c:v>
                </c:pt>
                <c:pt idx="1355">
                  <c:v>43754</c:v>
                </c:pt>
                <c:pt idx="1356">
                  <c:v>43753</c:v>
                </c:pt>
                <c:pt idx="1357">
                  <c:v>43752</c:v>
                </c:pt>
                <c:pt idx="1358">
                  <c:v>43749</c:v>
                </c:pt>
                <c:pt idx="1359">
                  <c:v>43748</c:v>
                </c:pt>
                <c:pt idx="1360">
                  <c:v>43747</c:v>
                </c:pt>
                <c:pt idx="1361">
                  <c:v>43746</c:v>
                </c:pt>
                <c:pt idx="1362">
                  <c:v>43745</c:v>
                </c:pt>
                <c:pt idx="1363">
                  <c:v>43742</c:v>
                </c:pt>
                <c:pt idx="1364">
                  <c:v>43741</c:v>
                </c:pt>
                <c:pt idx="1365">
                  <c:v>43740</c:v>
                </c:pt>
                <c:pt idx="1366">
                  <c:v>43739</c:v>
                </c:pt>
                <c:pt idx="1367">
                  <c:v>43738</c:v>
                </c:pt>
                <c:pt idx="1368">
                  <c:v>43735</c:v>
                </c:pt>
                <c:pt idx="1369">
                  <c:v>43734</c:v>
                </c:pt>
                <c:pt idx="1370">
                  <c:v>43733</c:v>
                </c:pt>
                <c:pt idx="1371">
                  <c:v>43732</c:v>
                </c:pt>
                <c:pt idx="1372">
                  <c:v>43731</c:v>
                </c:pt>
                <c:pt idx="1373">
                  <c:v>43728</c:v>
                </c:pt>
                <c:pt idx="1374">
                  <c:v>43727</c:v>
                </c:pt>
                <c:pt idx="1375">
                  <c:v>43726</c:v>
                </c:pt>
                <c:pt idx="1376">
                  <c:v>43725</c:v>
                </c:pt>
                <c:pt idx="1377">
                  <c:v>43724</c:v>
                </c:pt>
                <c:pt idx="1378">
                  <c:v>43721</c:v>
                </c:pt>
                <c:pt idx="1379">
                  <c:v>43720</c:v>
                </c:pt>
                <c:pt idx="1380">
                  <c:v>43719</c:v>
                </c:pt>
                <c:pt idx="1381">
                  <c:v>43718</c:v>
                </c:pt>
                <c:pt idx="1382">
                  <c:v>43717</c:v>
                </c:pt>
                <c:pt idx="1383">
                  <c:v>43714</c:v>
                </c:pt>
                <c:pt idx="1384">
                  <c:v>43713</c:v>
                </c:pt>
                <c:pt idx="1385">
                  <c:v>43712</c:v>
                </c:pt>
                <c:pt idx="1386">
                  <c:v>43711</c:v>
                </c:pt>
                <c:pt idx="1387">
                  <c:v>43710</c:v>
                </c:pt>
                <c:pt idx="1388">
                  <c:v>43707</c:v>
                </c:pt>
                <c:pt idx="1389">
                  <c:v>43706</c:v>
                </c:pt>
                <c:pt idx="1390">
                  <c:v>43705</c:v>
                </c:pt>
                <c:pt idx="1391">
                  <c:v>43704</c:v>
                </c:pt>
                <c:pt idx="1392">
                  <c:v>43703</c:v>
                </c:pt>
                <c:pt idx="1393">
                  <c:v>43700</c:v>
                </c:pt>
                <c:pt idx="1394">
                  <c:v>43699</c:v>
                </c:pt>
                <c:pt idx="1395">
                  <c:v>43698</c:v>
                </c:pt>
                <c:pt idx="1396">
                  <c:v>43697</c:v>
                </c:pt>
                <c:pt idx="1397">
                  <c:v>43696</c:v>
                </c:pt>
                <c:pt idx="1398">
                  <c:v>43693</c:v>
                </c:pt>
                <c:pt idx="1399">
                  <c:v>43692</c:v>
                </c:pt>
                <c:pt idx="1400">
                  <c:v>43691</c:v>
                </c:pt>
                <c:pt idx="1401">
                  <c:v>43690</c:v>
                </c:pt>
                <c:pt idx="1402">
                  <c:v>43689</c:v>
                </c:pt>
                <c:pt idx="1403">
                  <c:v>43686</c:v>
                </c:pt>
                <c:pt idx="1404">
                  <c:v>43685</c:v>
                </c:pt>
                <c:pt idx="1405">
                  <c:v>43684</c:v>
                </c:pt>
                <c:pt idx="1406">
                  <c:v>43683</c:v>
                </c:pt>
                <c:pt idx="1407">
                  <c:v>43682</c:v>
                </c:pt>
                <c:pt idx="1408">
                  <c:v>43679</c:v>
                </c:pt>
                <c:pt idx="1409">
                  <c:v>43678</c:v>
                </c:pt>
                <c:pt idx="1410">
                  <c:v>43677</c:v>
                </c:pt>
                <c:pt idx="1411">
                  <c:v>43676</c:v>
                </c:pt>
                <c:pt idx="1412">
                  <c:v>43675</c:v>
                </c:pt>
                <c:pt idx="1413">
                  <c:v>43672</c:v>
                </c:pt>
                <c:pt idx="1414">
                  <c:v>43671</c:v>
                </c:pt>
                <c:pt idx="1415">
                  <c:v>43670</c:v>
                </c:pt>
                <c:pt idx="1416">
                  <c:v>43669</c:v>
                </c:pt>
                <c:pt idx="1417">
                  <c:v>43668</c:v>
                </c:pt>
                <c:pt idx="1418">
                  <c:v>43665</c:v>
                </c:pt>
                <c:pt idx="1419">
                  <c:v>43664</c:v>
                </c:pt>
                <c:pt idx="1420">
                  <c:v>43663</c:v>
                </c:pt>
                <c:pt idx="1421">
                  <c:v>43662</c:v>
                </c:pt>
                <c:pt idx="1422">
                  <c:v>43661</c:v>
                </c:pt>
                <c:pt idx="1423">
                  <c:v>43658</c:v>
                </c:pt>
                <c:pt idx="1424">
                  <c:v>43657</c:v>
                </c:pt>
                <c:pt idx="1425">
                  <c:v>43656</c:v>
                </c:pt>
                <c:pt idx="1426">
                  <c:v>43655</c:v>
                </c:pt>
                <c:pt idx="1427">
                  <c:v>43654</c:v>
                </c:pt>
                <c:pt idx="1428">
                  <c:v>43651</c:v>
                </c:pt>
                <c:pt idx="1429">
                  <c:v>43650</c:v>
                </c:pt>
                <c:pt idx="1430">
                  <c:v>43649</c:v>
                </c:pt>
                <c:pt idx="1431">
                  <c:v>43648</c:v>
                </c:pt>
                <c:pt idx="1432">
                  <c:v>43647</c:v>
                </c:pt>
                <c:pt idx="1433">
                  <c:v>43644</c:v>
                </c:pt>
                <c:pt idx="1434">
                  <c:v>43643</c:v>
                </c:pt>
                <c:pt idx="1435">
                  <c:v>43642</c:v>
                </c:pt>
                <c:pt idx="1436">
                  <c:v>43641</c:v>
                </c:pt>
                <c:pt idx="1437">
                  <c:v>43640</c:v>
                </c:pt>
                <c:pt idx="1438">
                  <c:v>43637</c:v>
                </c:pt>
                <c:pt idx="1439">
                  <c:v>43636</c:v>
                </c:pt>
                <c:pt idx="1440">
                  <c:v>43635</c:v>
                </c:pt>
                <c:pt idx="1441">
                  <c:v>43634</c:v>
                </c:pt>
                <c:pt idx="1442">
                  <c:v>43633</c:v>
                </c:pt>
                <c:pt idx="1443">
                  <c:v>43630</c:v>
                </c:pt>
                <c:pt idx="1444">
                  <c:v>43629</c:v>
                </c:pt>
                <c:pt idx="1445">
                  <c:v>43628</c:v>
                </c:pt>
                <c:pt idx="1446">
                  <c:v>43627</c:v>
                </c:pt>
                <c:pt idx="1447">
                  <c:v>43626</c:v>
                </c:pt>
                <c:pt idx="1448">
                  <c:v>43623</c:v>
                </c:pt>
                <c:pt idx="1449">
                  <c:v>43622</c:v>
                </c:pt>
                <c:pt idx="1450">
                  <c:v>43621</c:v>
                </c:pt>
                <c:pt idx="1451">
                  <c:v>43620</c:v>
                </c:pt>
                <c:pt idx="1452">
                  <c:v>43619</c:v>
                </c:pt>
                <c:pt idx="1453">
                  <c:v>43616</c:v>
                </c:pt>
                <c:pt idx="1454">
                  <c:v>43615</c:v>
                </c:pt>
                <c:pt idx="1455">
                  <c:v>43614</c:v>
                </c:pt>
                <c:pt idx="1456">
                  <c:v>43613</c:v>
                </c:pt>
                <c:pt idx="1457">
                  <c:v>43612</c:v>
                </c:pt>
                <c:pt idx="1458">
                  <c:v>43609</c:v>
                </c:pt>
                <c:pt idx="1459">
                  <c:v>43608</c:v>
                </c:pt>
                <c:pt idx="1460">
                  <c:v>43607</c:v>
                </c:pt>
                <c:pt idx="1461">
                  <c:v>43606</c:v>
                </c:pt>
                <c:pt idx="1462">
                  <c:v>43605</c:v>
                </c:pt>
                <c:pt idx="1463">
                  <c:v>43602</c:v>
                </c:pt>
                <c:pt idx="1464">
                  <c:v>43601</c:v>
                </c:pt>
                <c:pt idx="1465">
                  <c:v>43600</c:v>
                </c:pt>
                <c:pt idx="1466">
                  <c:v>43599</c:v>
                </c:pt>
                <c:pt idx="1467">
                  <c:v>43598</c:v>
                </c:pt>
                <c:pt idx="1468">
                  <c:v>43595</c:v>
                </c:pt>
                <c:pt idx="1469">
                  <c:v>43594</c:v>
                </c:pt>
                <c:pt idx="1470">
                  <c:v>43593</c:v>
                </c:pt>
                <c:pt idx="1471">
                  <c:v>43592</c:v>
                </c:pt>
                <c:pt idx="1472">
                  <c:v>43591</c:v>
                </c:pt>
                <c:pt idx="1473">
                  <c:v>43588</c:v>
                </c:pt>
                <c:pt idx="1474">
                  <c:v>43587</c:v>
                </c:pt>
                <c:pt idx="1475">
                  <c:v>43585</c:v>
                </c:pt>
                <c:pt idx="1476">
                  <c:v>43584</c:v>
                </c:pt>
                <c:pt idx="1477">
                  <c:v>43581</c:v>
                </c:pt>
                <c:pt idx="1478">
                  <c:v>43580</c:v>
                </c:pt>
                <c:pt idx="1479">
                  <c:v>43579</c:v>
                </c:pt>
                <c:pt idx="1480">
                  <c:v>43578</c:v>
                </c:pt>
                <c:pt idx="1481">
                  <c:v>43573</c:v>
                </c:pt>
                <c:pt idx="1482">
                  <c:v>43572</c:v>
                </c:pt>
                <c:pt idx="1483">
                  <c:v>43571</c:v>
                </c:pt>
                <c:pt idx="1484">
                  <c:v>43570</c:v>
                </c:pt>
                <c:pt idx="1485">
                  <c:v>43567</c:v>
                </c:pt>
                <c:pt idx="1486">
                  <c:v>43566</c:v>
                </c:pt>
                <c:pt idx="1487">
                  <c:v>43565</c:v>
                </c:pt>
                <c:pt idx="1488">
                  <c:v>43564</c:v>
                </c:pt>
                <c:pt idx="1489">
                  <c:v>43563</c:v>
                </c:pt>
                <c:pt idx="1490">
                  <c:v>43560</c:v>
                </c:pt>
                <c:pt idx="1491">
                  <c:v>43559</c:v>
                </c:pt>
                <c:pt idx="1492">
                  <c:v>43558</c:v>
                </c:pt>
                <c:pt idx="1493">
                  <c:v>43557</c:v>
                </c:pt>
                <c:pt idx="1494">
                  <c:v>43556</c:v>
                </c:pt>
                <c:pt idx="1495">
                  <c:v>43553</c:v>
                </c:pt>
                <c:pt idx="1496">
                  <c:v>43552</c:v>
                </c:pt>
                <c:pt idx="1497">
                  <c:v>43551</c:v>
                </c:pt>
                <c:pt idx="1498">
                  <c:v>43550</c:v>
                </c:pt>
                <c:pt idx="1499">
                  <c:v>43549</c:v>
                </c:pt>
                <c:pt idx="1500">
                  <c:v>43546</c:v>
                </c:pt>
                <c:pt idx="1501">
                  <c:v>43545</c:v>
                </c:pt>
                <c:pt idx="1502">
                  <c:v>43544</c:v>
                </c:pt>
                <c:pt idx="1503">
                  <c:v>43543</c:v>
                </c:pt>
                <c:pt idx="1504">
                  <c:v>43542</c:v>
                </c:pt>
                <c:pt idx="1505">
                  <c:v>43539</c:v>
                </c:pt>
                <c:pt idx="1506">
                  <c:v>43538</c:v>
                </c:pt>
                <c:pt idx="1507">
                  <c:v>43537</c:v>
                </c:pt>
                <c:pt idx="1508">
                  <c:v>43536</c:v>
                </c:pt>
                <c:pt idx="1509">
                  <c:v>43535</c:v>
                </c:pt>
                <c:pt idx="1510">
                  <c:v>43532</c:v>
                </c:pt>
                <c:pt idx="1511">
                  <c:v>43531</c:v>
                </c:pt>
                <c:pt idx="1512">
                  <c:v>43530</c:v>
                </c:pt>
                <c:pt idx="1513">
                  <c:v>43529</c:v>
                </c:pt>
                <c:pt idx="1514">
                  <c:v>43528</c:v>
                </c:pt>
                <c:pt idx="1515">
                  <c:v>43525</c:v>
                </c:pt>
                <c:pt idx="1516">
                  <c:v>43524</c:v>
                </c:pt>
                <c:pt idx="1517">
                  <c:v>43523</c:v>
                </c:pt>
                <c:pt idx="1518">
                  <c:v>43522</c:v>
                </c:pt>
                <c:pt idx="1519">
                  <c:v>43521</c:v>
                </c:pt>
                <c:pt idx="1520">
                  <c:v>43518</c:v>
                </c:pt>
                <c:pt idx="1521">
                  <c:v>43517</c:v>
                </c:pt>
                <c:pt idx="1522">
                  <c:v>43516</c:v>
                </c:pt>
                <c:pt idx="1523">
                  <c:v>43515</c:v>
                </c:pt>
                <c:pt idx="1524">
                  <c:v>43514</c:v>
                </c:pt>
                <c:pt idx="1525">
                  <c:v>43511</c:v>
                </c:pt>
                <c:pt idx="1526">
                  <c:v>43510</c:v>
                </c:pt>
                <c:pt idx="1527">
                  <c:v>43509</c:v>
                </c:pt>
                <c:pt idx="1528">
                  <c:v>43508</c:v>
                </c:pt>
                <c:pt idx="1529">
                  <c:v>43507</c:v>
                </c:pt>
                <c:pt idx="1530">
                  <c:v>43504</c:v>
                </c:pt>
                <c:pt idx="1531">
                  <c:v>43503</c:v>
                </c:pt>
                <c:pt idx="1532">
                  <c:v>43502</c:v>
                </c:pt>
                <c:pt idx="1533">
                  <c:v>43501</c:v>
                </c:pt>
                <c:pt idx="1534">
                  <c:v>43500</c:v>
                </c:pt>
                <c:pt idx="1535">
                  <c:v>43497</c:v>
                </c:pt>
                <c:pt idx="1536">
                  <c:v>43496</c:v>
                </c:pt>
                <c:pt idx="1537">
                  <c:v>43495</c:v>
                </c:pt>
                <c:pt idx="1538">
                  <c:v>43494</c:v>
                </c:pt>
                <c:pt idx="1539">
                  <c:v>43493</c:v>
                </c:pt>
                <c:pt idx="1540">
                  <c:v>43490</c:v>
                </c:pt>
                <c:pt idx="1541">
                  <c:v>43489</c:v>
                </c:pt>
                <c:pt idx="1542">
                  <c:v>43488</c:v>
                </c:pt>
                <c:pt idx="1543">
                  <c:v>43487</c:v>
                </c:pt>
                <c:pt idx="1544">
                  <c:v>43486</c:v>
                </c:pt>
                <c:pt idx="1545">
                  <c:v>43483</c:v>
                </c:pt>
                <c:pt idx="1546">
                  <c:v>43482</c:v>
                </c:pt>
                <c:pt idx="1547">
                  <c:v>43481</c:v>
                </c:pt>
                <c:pt idx="1548">
                  <c:v>43480</c:v>
                </c:pt>
                <c:pt idx="1549">
                  <c:v>43479</c:v>
                </c:pt>
                <c:pt idx="1550">
                  <c:v>43476</c:v>
                </c:pt>
                <c:pt idx="1551">
                  <c:v>43475</c:v>
                </c:pt>
                <c:pt idx="1552">
                  <c:v>43474</c:v>
                </c:pt>
                <c:pt idx="1553">
                  <c:v>43473</c:v>
                </c:pt>
                <c:pt idx="1554">
                  <c:v>43472</c:v>
                </c:pt>
                <c:pt idx="1555">
                  <c:v>43469</c:v>
                </c:pt>
                <c:pt idx="1556">
                  <c:v>43468</c:v>
                </c:pt>
                <c:pt idx="1557">
                  <c:v>43467</c:v>
                </c:pt>
                <c:pt idx="1558">
                  <c:v>43465</c:v>
                </c:pt>
                <c:pt idx="1559">
                  <c:v>43462</c:v>
                </c:pt>
                <c:pt idx="1560">
                  <c:v>43461</c:v>
                </c:pt>
                <c:pt idx="1561">
                  <c:v>43458</c:v>
                </c:pt>
                <c:pt idx="1562">
                  <c:v>43455</c:v>
                </c:pt>
                <c:pt idx="1563">
                  <c:v>43454</c:v>
                </c:pt>
                <c:pt idx="1564">
                  <c:v>43453</c:v>
                </c:pt>
                <c:pt idx="1565">
                  <c:v>43452</c:v>
                </c:pt>
                <c:pt idx="1566">
                  <c:v>43451</c:v>
                </c:pt>
                <c:pt idx="1567">
                  <c:v>43448</c:v>
                </c:pt>
                <c:pt idx="1568">
                  <c:v>43447</c:v>
                </c:pt>
                <c:pt idx="1569">
                  <c:v>43446</c:v>
                </c:pt>
                <c:pt idx="1570">
                  <c:v>43445</c:v>
                </c:pt>
                <c:pt idx="1571">
                  <c:v>43444</c:v>
                </c:pt>
                <c:pt idx="1572">
                  <c:v>43441</c:v>
                </c:pt>
                <c:pt idx="1573">
                  <c:v>43440</c:v>
                </c:pt>
                <c:pt idx="1574">
                  <c:v>43439</c:v>
                </c:pt>
                <c:pt idx="1575">
                  <c:v>43438</c:v>
                </c:pt>
                <c:pt idx="1576">
                  <c:v>43437</c:v>
                </c:pt>
                <c:pt idx="1577">
                  <c:v>43434</c:v>
                </c:pt>
                <c:pt idx="1578">
                  <c:v>43433</c:v>
                </c:pt>
                <c:pt idx="1579">
                  <c:v>43432</c:v>
                </c:pt>
                <c:pt idx="1580">
                  <c:v>43431</c:v>
                </c:pt>
                <c:pt idx="1581">
                  <c:v>43430</c:v>
                </c:pt>
                <c:pt idx="1582">
                  <c:v>43427</c:v>
                </c:pt>
                <c:pt idx="1583">
                  <c:v>43426</c:v>
                </c:pt>
                <c:pt idx="1584">
                  <c:v>43425</c:v>
                </c:pt>
                <c:pt idx="1585">
                  <c:v>43424</c:v>
                </c:pt>
                <c:pt idx="1586">
                  <c:v>43423</c:v>
                </c:pt>
                <c:pt idx="1587">
                  <c:v>43420</c:v>
                </c:pt>
                <c:pt idx="1588">
                  <c:v>43419</c:v>
                </c:pt>
                <c:pt idx="1589">
                  <c:v>43418</c:v>
                </c:pt>
                <c:pt idx="1590">
                  <c:v>43417</c:v>
                </c:pt>
                <c:pt idx="1591">
                  <c:v>43416</c:v>
                </c:pt>
                <c:pt idx="1592">
                  <c:v>43413</c:v>
                </c:pt>
                <c:pt idx="1593">
                  <c:v>43412</c:v>
                </c:pt>
                <c:pt idx="1594">
                  <c:v>43411</c:v>
                </c:pt>
                <c:pt idx="1595">
                  <c:v>43410</c:v>
                </c:pt>
                <c:pt idx="1596">
                  <c:v>43409</c:v>
                </c:pt>
                <c:pt idx="1597">
                  <c:v>43406</c:v>
                </c:pt>
                <c:pt idx="1598">
                  <c:v>43405</c:v>
                </c:pt>
                <c:pt idx="1599">
                  <c:v>43404</c:v>
                </c:pt>
                <c:pt idx="1600">
                  <c:v>43403</c:v>
                </c:pt>
                <c:pt idx="1601">
                  <c:v>43402</c:v>
                </c:pt>
                <c:pt idx="1602">
                  <c:v>43399</c:v>
                </c:pt>
                <c:pt idx="1603">
                  <c:v>43398</c:v>
                </c:pt>
                <c:pt idx="1604">
                  <c:v>43397</c:v>
                </c:pt>
                <c:pt idx="1605">
                  <c:v>43396</c:v>
                </c:pt>
                <c:pt idx="1606">
                  <c:v>43395</c:v>
                </c:pt>
                <c:pt idx="1607">
                  <c:v>43392</c:v>
                </c:pt>
                <c:pt idx="1608">
                  <c:v>43391</c:v>
                </c:pt>
                <c:pt idx="1609">
                  <c:v>43390</c:v>
                </c:pt>
                <c:pt idx="1610">
                  <c:v>43389</c:v>
                </c:pt>
                <c:pt idx="1611">
                  <c:v>43388</c:v>
                </c:pt>
                <c:pt idx="1612">
                  <c:v>43385</c:v>
                </c:pt>
                <c:pt idx="1613">
                  <c:v>43384</c:v>
                </c:pt>
                <c:pt idx="1614">
                  <c:v>43383</c:v>
                </c:pt>
                <c:pt idx="1615">
                  <c:v>43382</c:v>
                </c:pt>
                <c:pt idx="1616">
                  <c:v>43381</c:v>
                </c:pt>
                <c:pt idx="1617">
                  <c:v>43378</c:v>
                </c:pt>
                <c:pt idx="1618">
                  <c:v>43377</c:v>
                </c:pt>
                <c:pt idx="1619">
                  <c:v>43376</c:v>
                </c:pt>
                <c:pt idx="1620">
                  <c:v>43375</c:v>
                </c:pt>
                <c:pt idx="1621">
                  <c:v>43374</c:v>
                </c:pt>
                <c:pt idx="1622">
                  <c:v>43371</c:v>
                </c:pt>
                <c:pt idx="1623">
                  <c:v>43370</c:v>
                </c:pt>
                <c:pt idx="1624">
                  <c:v>43369</c:v>
                </c:pt>
                <c:pt idx="1625">
                  <c:v>43368</c:v>
                </c:pt>
                <c:pt idx="1626">
                  <c:v>43367</c:v>
                </c:pt>
                <c:pt idx="1627">
                  <c:v>43364</c:v>
                </c:pt>
                <c:pt idx="1628">
                  <c:v>43363</c:v>
                </c:pt>
                <c:pt idx="1629">
                  <c:v>43362</c:v>
                </c:pt>
                <c:pt idx="1630">
                  <c:v>43361</c:v>
                </c:pt>
                <c:pt idx="1631">
                  <c:v>43360</c:v>
                </c:pt>
                <c:pt idx="1632">
                  <c:v>43357</c:v>
                </c:pt>
                <c:pt idx="1633">
                  <c:v>43356</c:v>
                </c:pt>
                <c:pt idx="1634">
                  <c:v>43355</c:v>
                </c:pt>
                <c:pt idx="1635">
                  <c:v>43354</c:v>
                </c:pt>
                <c:pt idx="1636">
                  <c:v>43353</c:v>
                </c:pt>
                <c:pt idx="1637">
                  <c:v>43350</c:v>
                </c:pt>
                <c:pt idx="1638">
                  <c:v>43349</c:v>
                </c:pt>
                <c:pt idx="1639">
                  <c:v>43348</c:v>
                </c:pt>
                <c:pt idx="1640">
                  <c:v>43347</c:v>
                </c:pt>
                <c:pt idx="1641">
                  <c:v>43346</c:v>
                </c:pt>
                <c:pt idx="1642">
                  <c:v>43343</c:v>
                </c:pt>
                <c:pt idx="1643">
                  <c:v>43342</c:v>
                </c:pt>
                <c:pt idx="1644">
                  <c:v>43341</c:v>
                </c:pt>
                <c:pt idx="1645">
                  <c:v>43340</c:v>
                </c:pt>
                <c:pt idx="1646">
                  <c:v>43339</c:v>
                </c:pt>
                <c:pt idx="1647">
                  <c:v>43336</c:v>
                </c:pt>
                <c:pt idx="1648">
                  <c:v>43335</c:v>
                </c:pt>
                <c:pt idx="1649">
                  <c:v>43334</c:v>
                </c:pt>
                <c:pt idx="1650">
                  <c:v>43333</c:v>
                </c:pt>
                <c:pt idx="1651">
                  <c:v>43332</c:v>
                </c:pt>
                <c:pt idx="1652">
                  <c:v>43329</c:v>
                </c:pt>
                <c:pt idx="1653">
                  <c:v>43328</c:v>
                </c:pt>
                <c:pt idx="1654">
                  <c:v>43327</c:v>
                </c:pt>
                <c:pt idx="1655">
                  <c:v>43326</c:v>
                </c:pt>
                <c:pt idx="1656">
                  <c:v>43325</c:v>
                </c:pt>
                <c:pt idx="1657">
                  <c:v>43322</c:v>
                </c:pt>
                <c:pt idx="1658">
                  <c:v>43321</c:v>
                </c:pt>
                <c:pt idx="1659">
                  <c:v>43320</c:v>
                </c:pt>
                <c:pt idx="1660">
                  <c:v>43319</c:v>
                </c:pt>
                <c:pt idx="1661">
                  <c:v>43318</c:v>
                </c:pt>
                <c:pt idx="1662">
                  <c:v>43315</c:v>
                </c:pt>
                <c:pt idx="1663">
                  <c:v>43314</c:v>
                </c:pt>
                <c:pt idx="1664">
                  <c:v>43313</c:v>
                </c:pt>
                <c:pt idx="1665">
                  <c:v>43312</c:v>
                </c:pt>
                <c:pt idx="1666">
                  <c:v>43311</c:v>
                </c:pt>
                <c:pt idx="1667">
                  <c:v>43339</c:v>
                </c:pt>
                <c:pt idx="1668">
                  <c:v>43307</c:v>
                </c:pt>
                <c:pt idx="1669">
                  <c:v>43306</c:v>
                </c:pt>
                <c:pt idx="1670">
                  <c:v>43305</c:v>
                </c:pt>
                <c:pt idx="1671">
                  <c:v>43304</c:v>
                </c:pt>
                <c:pt idx="1672">
                  <c:v>43301</c:v>
                </c:pt>
                <c:pt idx="1673">
                  <c:v>43300</c:v>
                </c:pt>
                <c:pt idx="1674">
                  <c:v>43299</c:v>
                </c:pt>
                <c:pt idx="1675">
                  <c:v>43298</c:v>
                </c:pt>
                <c:pt idx="1676">
                  <c:v>43297</c:v>
                </c:pt>
                <c:pt idx="1677">
                  <c:v>43294</c:v>
                </c:pt>
                <c:pt idx="1678">
                  <c:v>43293</c:v>
                </c:pt>
                <c:pt idx="1679">
                  <c:v>43292</c:v>
                </c:pt>
                <c:pt idx="1680">
                  <c:v>43291</c:v>
                </c:pt>
                <c:pt idx="1681">
                  <c:v>43290</c:v>
                </c:pt>
                <c:pt idx="1682">
                  <c:v>43287</c:v>
                </c:pt>
                <c:pt idx="1683">
                  <c:v>43286</c:v>
                </c:pt>
                <c:pt idx="1684">
                  <c:v>43285</c:v>
                </c:pt>
                <c:pt idx="1685">
                  <c:v>43284</c:v>
                </c:pt>
                <c:pt idx="1686">
                  <c:v>43283</c:v>
                </c:pt>
                <c:pt idx="1687">
                  <c:v>43280</c:v>
                </c:pt>
                <c:pt idx="1688">
                  <c:v>43279</c:v>
                </c:pt>
                <c:pt idx="1689">
                  <c:v>43278</c:v>
                </c:pt>
                <c:pt idx="1690">
                  <c:v>43277</c:v>
                </c:pt>
                <c:pt idx="1691">
                  <c:v>43276</c:v>
                </c:pt>
                <c:pt idx="1692">
                  <c:v>43273</c:v>
                </c:pt>
                <c:pt idx="1693">
                  <c:v>43272</c:v>
                </c:pt>
                <c:pt idx="1694">
                  <c:v>43271</c:v>
                </c:pt>
                <c:pt idx="1695">
                  <c:v>43270</c:v>
                </c:pt>
                <c:pt idx="1696">
                  <c:v>43269</c:v>
                </c:pt>
                <c:pt idx="1697">
                  <c:v>43266</c:v>
                </c:pt>
                <c:pt idx="1698">
                  <c:v>43265</c:v>
                </c:pt>
                <c:pt idx="1699">
                  <c:v>43264</c:v>
                </c:pt>
                <c:pt idx="1700">
                  <c:v>43263</c:v>
                </c:pt>
                <c:pt idx="1701">
                  <c:v>43262</c:v>
                </c:pt>
                <c:pt idx="1702">
                  <c:v>43259</c:v>
                </c:pt>
                <c:pt idx="1703">
                  <c:v>43258</c:v>
                </c:pt>
                <c:pt idx="1704">
                  <c:v>43257</c:v>
                </c:pt>
                <c:pt idx="1705">
                  <c:v>43256</c:v>
                </c:pt>
                <c:pt idx="1706">
                  <c:v>43255</c:v>
                </c:pt>
                <c:pt idx="1707">
                  <c:v>43252</c:v>
                </c:pt>
                <c:pt idx="1708">
                  <c:v>43251</c:v>
                </c:pt>
                <c:pt idx="1709">
                  <c:v>43250</c:v>
                </c:pt>
                <c:pt idx="1710">
                  <c:v>43249</c:v>
                </c:pt>
                <c:pt idx="1711">
                  <c:v>43248</c:v>
                </c:pt>
                <c:pt idx="1712">
                  <c:v>43245</c:v>
                </c:pt>
                <c:pt idx="1713">
                  <c:v>43244</c:v>
                </c:pt>
                <c:pt idx="1714">
                  <c:v>43243</c:v>
                </c:pt>
                <c:pt idx="1715">
                  <c:v>43242</c:v>
                </c:pt>
                <c:pt idx="1716">
                  <c:v>43241</c:v>
                </c:pt>
                <c:pt idx="1717">
                  <c:v>43238</c:v>
                </c:pt>
                <c:pt idx="1718">
                  <c:v>43237</c:v>
                </c:pt>
                <c:pt idx="1719">
                  <c:v>43236</c:v>
                </c:pt>
                <c:pt idx="1720">
                  <c:v>43235</c:v>
                </c:pt>
                <c:pt idx="1721">
                  <c:v>43234</c:v>
                </c:pt>
                <c:pt idx="1722">
                  <c:v>43231</c:v>
                </c:pt>
                <c:pt idx="1723">
                  <c:v>43230</c:v>
                </c:pt>
                <c:pt idx="1724">
                  <c:v>43229</c:v>
                </c:pt>
                <c:pt idx="1725">
                  <c:v>43228</c:v>
                </c:pt>
                <c:pt idx="1726">
                  <c:v>43227</c:v>
                </c:pt>
                <c:pt idx="1727">
                  <c:v>43224</c:v>
                </c:pt>
                <c:pt idx="1728">
                  <c:v>43223</c:v>
                </c:pt>
                <c:pt idx="1729">
                  <c:v>43222</c:v>
                </c:pt>
                <c:pt idx="1730">
                  <c:v>43220</c:v>
                </c:pt>
                <c:pt idx="1731">
                  <c:v>43217</c:v>
                </c:pt>
                <c:pt idx="1732">
                  <c:v>43216</c:v>
                </c:pt>
                <c:pt idx="1733">
                  <c:v>43215</c:v>
                </c:pt>
                <c:pt idx="1734">
                  <c:v>43214</c:v>
                </c:pt>
                <c:pt idx="1735">
                  <c:v>43213</c:v>
                </c:pt>
                <c:pt idx="1736">
                  <c:v>43210</c:v>
                </c:pt>
                <c:pt idx="1737">
                  <c:v>43209</c:v>
                </c:pt>
                <c:pt idx="1738">
                  <c:v>43208</c:v>
                </c:pt>
                <c:pt idx="1739">
                  <c:v>43207</c:v>
                </c:pt>
                <c:pt idx="1740">
                  <c:v>43206</c:v>
                </c:pt>
                <c:pt idx="1741">
                  <c:v>43203</c:v>
                </c:pt>
                <c:pt idx="1742">
                  <c:v>43202</c:v>
                </c:pt>
                <c:pt idx="1743">
                  <c:v>43201</c:v>
                </c:pt>
                <c:pt idx="1744">
                  <c:v>43200</c:v>
                </c:pt>
                <c:pt idx="1745">
                  <c:v>43199</c:v>
                </c:pt>
                <c:pt idx="1746">
                  <c:v>43196</c:v>
                </c:pt>
                <c:pt idx="1747">
                  <c:v>43195</c:v>
                </c:pt>
                <c:pt idx="1748">
                  <c:v>43194</c:v>
                </c:pt>
                <c:pt idx="1749">
                  <c:v>43193</c:v>
                </c:pt>
                <c:pt idx="1750">
                  <c:v>43188</c:v>
                </c:pt>
                <c:pt idx="1751">
                  <c:v>43187</c:v>
                </c:pt>
                <c:pt idx="1752">
                  <c:v>43186</c:v>
                </c:pt>
                <c:pt idx="1753">
                  <c:v>43185</c:v>
                </c:pt>
                <c:pt idx="1754">
                  <c:v>43182</c:v>
                </c:pt>
                <c:pt idx="1755">
                  <c:v>43181</c:v>
                </c:pt>
                <c:pt idx="1756">
                  <c:v>43180</c:v>
                </c:pt>
                <c:pt idx="1757">
                  <c:v>43179</c:v>
                </c:pt>
                <c:pt idx="1758">
                  <c:v>43178</c:v>
                </c:pt>
                <c:pt idx="1759">
                  <c:v>43175</c:v>
                </c:pt>
                <c:pt idx="1760">
                  <c:v>43174</c:v>
                </c:pt>
                <c:pt idx="1761">
                  <c:v>43173</c:v>
                </c:pt>
                <c:pt idx="1762">
                  <c:v>43172</c:v>
                </c:pt>
                <c:pt idx="1763">
                  <c:v>43171</c:v>
                </c:pt>
                <c:pt idx="1764">
                  <c:v>43168</c:v>
                </c:pt>
                <c:pt idx="1765">
                  <c:v>43167</c:v>
                </c:pt>
                <c:pt idx="1766">
                  <c:v>43166</c:v>
                </c:pt>
                <c:pt idx="1767">
                  <c:v>43165</c:v>
                </c:pt>
                <c:pt idx="1768">
                  <c:v>43164</c:v>
                </c:pt>
                <c:pt idx="1769">
                  <c:v>43161</c:v>
                </c:pt>
                <c:pt idx="1770">
                  <c:v>43160</c:v>
                </c:pt>
                <c:pt idx="1771">
                  <c:v>43159</c:v>
                </c:pt>
                <c:pt idx="1772">
                  <c:v>43158</c:v>
                </c:pt>
                <c:pt idx="1773">
                  <c:v>43157</c:v>
                </c:pt>
                <c:pt idx="1774">
                  <c:v>43154</c:v>
                </c:pt>
                <c:pt idx="1775">
                  <c:v>43153</c:v>
                </c:pt>
                <c:pt idx="1776">
                  <c:v>43152</c:v>
                </c:pt>
                <c:pt idx="1777">
                  <c:v>43151</c:v>
                </c:pt>
                <c:pt idx="1778">
                  <c:v>43150</c:v>
                </c:pt>
                <c:pt idx="1779">
                  <c:v>43147</c:v>
                </c:pt>
                <c:pt idx="1780">
                  <c:v>43146</c:v>
                </c:pt>
                <c:pt idx="1781">
                  <c:v>43145</c:v>
                </c:pt>
                <c:pt idx="1782">
                  <c:v>43144</c:v>
                </c:pt>
                <c:pt idx="1783">
                  <c:v>43143</c:v>
                </c:pt>
                <c:pt idx="1784">
                  <c:v>43140</c:v>
                </c:pt>
                <c:pt idx="1785">
                  <c:v>43139</c:v>
                </c:pt>
                <c:pt idx="1786">
                  <c:v>43138</c:v>
                </c:pt>
                <c:pt idx="1787">
                  <c:v>43137</c:v>
                </c:pt>
                <c:pt idx="1788">
                  <c:v>43136</c:v>
                </c:pt>
                <c:pt idx="1789">
                  <c:v>43133</c:v>
                </c:pt>
                <c:pt idx="1790">
                  <c:v>43132</c:v>
                </c:pt>
                <c:pt idx="1791">
                  <c:v>43131</c:v>
                </c:pt>
                <c:pt idx="1792">
                  <c:v>43130</c:v>
                </c:pt>
                <c:pt idx="1793">
                  <c:v>43129</c:v>
                </c:pt>
                <c:pt idx="1794">
                  <c:v>43126</c:v>
                </c:pt>
                <c:pt idx="1795">
                  <c:v>43125</c:v>
                </c:pt>
                <c:pt idx="1796">
                  <c:v>43124</c:v>
                </c:pt>
                <c:pt idx="1797">
                  <c:v>43123</c:v>
                </c:pt>
                <c:pt idx="1798">
                  <c:v>43122</c:v>
                </c:pt>
                <c:pt idx="1799">
                  <c:v>43119</c:v>
                </c:pt>
                <c:pt idx="1800">
                  <c:v>43118</c:v>
                </c:pt>
                <c:pt idx="1801">
                  <c:v>43117</c:v>
                </c:pt>
                <c:pt idx="1802">
                  <c:v>43116</c:v>
                </c:pt>
                <c:pt idx="1803">
                  <c:v>43115</c:v>
                </c:pt>
                <c:pt idx="1804">
                  <c:v>43112</c:v>
                </c:pt>
                <c:pt idx="1805">
                  <c:v>43111</c:v>
                </c:pt>
                <c:pt idx="1806">
                  <c:v>43110</c:v>
                </c:pt>
                <c:pt idx="1807">
                  <c:v>43109</c:v>
                </c:pt>
                <c:pt idx="1808">
                  <c:v>43108</c:v>
                </c:pt>
                <c:pt idx="1809">
                  <c:v>43105</c:v>
                </c:pt>
                <c:pt idx="1810">
                  <c:v>43104</c:v>
                </c:pt>
                <c:pt idx="1811">
                  <c:v>43103</c:v>
                </c:pt>
                <c:pt idx="1812">
                  <c:v>43102</c:v>
                </c:pt>
                <c:pt idx="1813">
                  <c:v>43098</c:v>
                </c:pt>
                <c:pt idx="1814">
                  <c:v>43097</c:v>
                </c:pt>
                <c:pt idx="1815">
                  <c:v>43096</c:v>
                </c:pt>
                <c:pt idx="1816">
                  <c:v>43091</c:v>
                </c:pt>
                <c:pt idx="1817">
                  <c:v>43090</c:v>
                </c:pt>
                <c:pt idx="1818">
                  <c:v>43089</c:v>
                </c:pt>
                <c:pt idx="1819">
                  <c:v>43088</c:v>
                </c:pt>
                <c:pt idx="1820">
                  <c:v>43087</c:v>
                </c:pt>
                <c:pt idx="1821">
                  <c:v>43084</c:v>
                </c:pt>
                <c:pt idx="1822">
                  <c:v>43083</c:v>
                </c:pt>
                <c:pt idx="1823">
                  <c:v>43082</c:v>
                </c:pt>
                <c:pt idx="1824">
                  <c:v>43081</c:v>
                </c:pt>
                <c:pt idx="1825">
                  <c:v>43080</c:v>
                </c:pt>
                <c:pt idx="1826">
                  <c:v>43077</c:v>
                </c:pt>
                <c:pt idx="1827">
                  <c:v>43076</c:v>
                </c:pt>
                <c:pt idx="1828">
                  <c:v>43075</c:v>
                </c:pt>
                <c:pt idx="1829">
                  <c:v>43074</c:v>
                </c:pt>
                <c:pt idx="1830">
                  <c:v>43073</c:v>
                </c:pt>
                <c:pt idx="1831">
                  <c:v>43070</c:v>
                </c:pt>
                <c:pt idx="1832">
                  <c:v>43069</c:v>
                </c:pt>
                <c:pt idx="1833">
                  <c:v>43068</c:v>
                </c:pt>
                <c:pt idx="1834">
                  <c:v>43067</c:v>
                </c:pt>
                <c:pt idx="1835">
                  <c:v>43066</c:v>
                </c:pt>
                <c:pt idx="1836">
                  <c:v>43063</c:v>
                </c:pt>
              </c:numCache>
            </c:numRef>
          </c:cat>
          <c:val>
            <c:numRef>
              <c:f>Output1!$CW$9:$CW$1845</c:f>
              <c:numCache>
                <c:formatCode>0.00</c:formatCode>
                <c:ptCount val="1837"/>
                <c:pt idx="789">
                  <c:v>79.77</c:v>
                </c:pt>
                <c:pt idx="790">
                  <c:v>90.11</c:v>
                </c:pt>
                <c:pt idx="791">
                  <c:v>95.21</c:v>
                </c:pt>
                <c:pt idx="792">
                  <c:v>96.89</c:v>
                </c:pt>
                <c:pt idx="793">
                  <c:v>99.12</c:v>
                </c:pt>
                <c:pt idx="794">
                  <c:v>113.01</c:v>
                </c:pt>
                <c:pt idx="795">
                  <c:v>138.27000000000001</c:v>
                </c:pt>
                <c:pt idx="796">
                  <c:v>138.47999999999999</c:v>
                </c:pt>
                <c:pt idx="797">
                  <c:v>104.83</c:v>
                </c:pt>
                <c:pt idx="798">
                  <c:v>94.33</c:v>
                </c:pt>
                <c:pt idx="799">
                  <c:v>92.51</c:v>
                </c:pt>
                <c:pt idx="800">
                  <c:v>82.64</c:v>
                </c:pt>
                <c:pt idx="801">
                  <c:v>86.01</c:v>
                </c:pt>
                <c:pt idx="802">
                  <c:v>83.35</c:v>
                </c:pt>
                <c:pt idx="803">
                  <c:v>78.28</c:v>
                </c:pt>
                <c:pt idx="804">
                  <c:v>72.22</c:v>
                </c:pt>
                <c:pt idx="805">
                  <c:v>75.58</c:v>
                </c:pt>
                <c:pt idx="806">
                  <c:v>66.84</c:v>
                </c:pt>
                <c:pt idx="807">
                  <c:v>60.46</c:v>
                </c:pt>
                <c:pt idx="808">
                  <c:v>58.04</c:v>
                </c:pt>
                <c:pt idx="809">
                  <c:v>56.48</c:v>
                </c:pt>
                <c:pt idx="810">
                  <c:v>56.91</c:v>
                </c:pt>
                <c:pt idx="811">
                  <c:v>56.41</c:v>
                </c:pt>
                <c:pt idx="812">
                  <c:v>56.88</c:v>
                </c:pt>
                <c:pt idx="813">
                  <c:v>54.7</c:v>
                </c:pt>
                <c:pt idx="814">
                  <c:v>57.7</c:v>
                </c:pt>
                <c:pt idx="815">
                  <c:v>57.31</c:v>
                </c:pt>
                <c:pt idx="816">
                  <c:v>55.43</c:v>
                </c:pt>
                <c:pt idx="817">
                  <c:v>52.6</c:v>
                </c:pt>
                <c:pt idx="818">
                  <c:v>53.66</c:v>
                </c:pt>
                <c:pt idx="819">
                  <c:v>56.95</c:v>
                </c:pt>
                <c:pt idx="820">
                  <c:v>56.6</c:v>
                </c:pt>
                <c:pt idx="821">
                  <c:v>55.49</c:v>
                </c:pt>
                <c:pt idx="822">
                  <c:v>50.48</c:v>
                </c:pt>
                <c:pt idx="823">
                  <c:v>49.17</c:v>
                </c:pt>
                <c:pt idx="824">
                  <c:v>48.89</c:v>
                </c:pt>
                <c:pt idx="825">
                  <c:v>45.68</c:v>
                </c:pt>
                <c:pt idx="826">
                  <c:v>47.94</c:v>
                </c:pt>
                <c:pt idx="827">
                  <c:v>51.41</c:v>
                </c:pt>
                <c:pt idx="828">
                  <c:v>49</c:v>
                </c:pt>
                <c:pt idx="829">
                  <c:v>49.68</c:v>
                </c:pt>
                <c:pt idx="830">
                  <c:v>51.09</c:v>
                </c:pt>
                <c:pt idx="831">
                  <c:v>47.17</c:v>
                </c:pt>
                <c:pt idx="832">
                  <c:v>45.74</c:v>
                </c:pt>
                <c:pt idx="833">
                  <c:v>46.74</c:v>
                </c:pt>
                <c:pt idx="834">
                  <c:v>51.72</c:v>
                </c:pt>
                <c:pt idx="835">
                  <c:v>56.07</c:v>
                </c:pt>
                <c:pt idx="836">
                  <c:v>56.78</c:v>
                </c:pt>
                <c:pt idx="837">
                  <c:v>56.34</c:v>
                </c:pt>
                <c:pt idx="838">
                  <c:v>55.3</c:v>
                </c:pt>
                <c:pt idx="839">
                  <c:v>55.52</c:v>
                </c:pt>
                <c:pt idx="840">
                  <c:v>57.85</c:v>
                </c:pt>
                <c:pt idx="841">
                  <c:v>56.63</c:v>
                </c:pt>
                <c:pt idx="842">
                  <c:v>57.72</c:v>
                </c:pt>
                <c:pt idx="843">
                  <c:v>57.07</c:v>
                </c:pt>
                <c:pt idx="844">
                  <c:v>59.33</c:v>
                </c:pt>
                <c:pt idx="845">
                  <c:v>54.09</c:v>
                </c:pt>
                <c:pt idx="846">
                  <c:v>52.24</c:v>
                </c:pt>
                <c:pt idx="847">
                  <c:v>51.13</c:v>
                </c:pt>
                <c:pt idx="848">
                  <c:v>50.92</c:v>
                </c:pt>
                <c:pt idx="849">
                  <c:v>54.75</c:v>
                </c:pt>
                <c:pt idx="850">
                  <c:v>57.6</c:v>
                </c:pt>
                <c:pt idx="851">
                  <c:v>67.09</c:v>
                </c:pt>
                <c:pt idx="852">
                  <c:v>59.8</c:v>
                </c:pt>
                <c:pt idx="853">
                  <c:v>57.57</c:v>
                </c:pt>
                <c:pt idx="854">
                  <c:v>55.65</c:v>
                </c:pt>
                <c:pt idx="855">
                  <c:v>53.29</c:v>
                </c:pt>
                <c:pt idx="856">
                  <c:v>50.1</c:v>
                </c:pt>
                <c:pt idx="857">
                  <c:v>49.67</c:v>
                </c:pt>
                <c:pt idx="858">
                  <c:v>45.68</c:v>
                </c:pt>
                <c:pt idx="859">
                  <c:v>44.25</c:v>
                </c:pt>
                <c:pt idx="860">
                  <c:v>43.85</c:v>
                </c:pt>
                <c:pt idx="861">
                  <c:v>43.81</c:v>
                </c:pt>
                <c:pt idx="862">
                  <c:v>44.31</c:v>
                </c:pt>
                <c:pt idx="863">
                  <c:v>41.29</c:v>
                </c:pt>
                <c:pt idx="864">
                  <c:v>40.630000000000003</c:v>
                </c:pt>
                <c:pt idx="865">
                  <c:v>43.37</c:v>
                </c:pt>
                <c:pt idx="866">
                  <c:v>41.48</c:v>
                </c:pt>
                <c:pt idx="867">
                  <c:v>40</c:v>
                </c:pt>
                <c:pt idx="868">
                  <c:v>38.75</c:v>
                </c:pt>
                <c:pt idx="869">
                  <c:v>38.93</c:v>
                </c:pt>
                <c:pt idx="870">
                  <c:v>38.01</c:v>
                </c:pt>
                <c:pt idx="871">
                  <c:v>36.590000000000003</c:v>
                </c:pt>
                <c:pt idx="872">
                  <c:v>36.14</c:v>
                </c:pt>
                <c:pt idx="873">
                  <c:v>35.26</c:v>
                </c:pt>
                <c:pt idx="874">
                  <c:v>34.409999999999997</c:v>
                </c:pt>
                <c:pt idx="875">
                  <c:v>34.25</c:v>
                </c:pt>
                <c:pt idx="876">
                  <c:v>34.729999999999997</c:v>
                </c:pt>
                <c:pt idx="877">
                  <c:v>34.4</c:v>
                </c:pt>
                <c:pt idx="878">
                  <c:v>33.69</c:v>
                </c:pt>
                <c:pt idx="879">
                  <c:v>32.950000000000003</c:v>
                </c:pt>
                <c:pt idx="880">
                  <c:v>32.83</c:v>
                </c:pt>
                <c:pt idx="881">
                  <c:v>32.93</c:v>
                </c:pt>
                <c:pt idx="882">
                  <c:v>31.59</c:v>
                </c:pt>
                <c:pt idx="883">
                  <c:v>31.33</c:v>
                </c:pt>
                <c:pt idx="884">
                  <c:v>30.4</c:v>
                </c:pt>
                <c:pt idx="885">
                  <c:v>33.130000000000003</c:v>
                </c:pt>
                <c:pt idx="886">
                  <c:v>34.03</c:v>
                </c:pt>
                <c:pt idx="887">
                  <c:v>34.65</c:v>
                </c:pt>
                <c:pt idx="888">
                  <c:v>33.020000000000003</c:v>
                </c:pt>
                <c:pt idx="889">
                  <c:v>33.200000000000003</c:v>
                </c:pt>
                <c:pt idx="890">
                  <c:v>33.18</c:v>
                </c:pt>
                <c:pt idx="891">
                  <c:v>32.03</c:v>
                </c:pt>
                <c:pt idx="892">
                  <c:v>31.13</c:v>
                </c:pt>
                <c:pt idx="893">
                  <c:v>31.08</c:v>
                </c:pt>
                <c:pt idx="894">
                  <c:v>30.48</c:v>
                </c:pt>
                <c:pt idx="895">
                  <c:v>29.38</c:v>
                </c:pt>
                <c:pt idx="896">
                  <c:v>28.58</c:v>
                </c:pt>
                <c:pt idx="897">
                  <c:v>28.63</c:v>
                </c:pt>
                <c:pt idx="898">
                  <c:v>28.38</c:v>
                </c:pt>
                <c:pt idx="899">
                  <c:v>28.28</c:v>
                </c:pt>
                <c:pt idx="900">
                  <c:v>28</c:v>
                </c:pt>
                <c:pt idx="901">
                  <c:v>27.1</c:v>
                </c:pt>
                <c:pt idx="902">
                  <c:v>26.83</c:v>
                </c:pt>
                <c:pt idx="903">
                  <c:v>26.28</c:v>
                </c:pt>
                <c:pt idx="904">
                  <c:v>26.13</c:v>
                </c:pt>
                <c:pt idx="905">
                  <c:v>26.28</c:v>
                </c:pt>
                <c:pt idx="906">
                  <c:v>25.93</c:v>
                </c:pt>
                <c:pt idx="907">
                  <c:v>26.28</c:v>
                </c:pt>
                <c:pt idx="908">
                  <c:v>26.2</c:v>
                </c:pt>
                <c:pt idx="909">
                  <c:v>25.78</c:v>
                </c:pt>
                <c:pt idx="910">
                  <c:v>26.23</c:v>
                </c:pt>
                <c:pt idx="911">
                  <c:v>26.63</c:v>
                </c:pt>
                <c:pt idx="912">
                  <c:v>26.43</c:v>
                </c:pt>
                <c:pt idx="913">
                  <c:v>27.35</c:v>
                </c:pt>
                <c:pt idx="914">
                  <c:v>26</c:v>
                </c:pt>
                <c:pt idx="915">
                  <c:v>26.6</c:v>
                </c:pt>
                <c:pt idx="916">
                  <c:v>27.45</c:v>
                </c:pt>
                <c:pt idx="917">
                  <c:v>27.43</c:v>
                </c:pt>
                <c:pt idx="918">
                  <c:v>26.73</c:v>
                </c:pt>
                <c:pt idx="919">
                  <c:v>27.1</c:v>
                </c:pt>
                <c:pt idx="920">
                  <c:v>26.23</c:v>
                </c:pt>
                <c:pt idx="921">
                  <c:v>25.8</c:v>
                </c:pt>
                <c:pt idx="922">
                  <c:v>25.08</c:v>
                </c:pt>
                <c:pt idx="923">
                  <c:v>25.18</c:v>
                </c:pt>
                <c:pt idx="924">
                  <c:v>24.9</c:v>
                </c:pt>
                <c:pt idx="925">
                  <c:v>24.63</c:v>
                </c:pt>
                <c:pt idx="926">
                  <c:v>24.05</c:v>
                </c:pt>
                <c:pt idx="927">
                  <c:v>23.53</c:v>
                </c:pt>
                <c:pt idx="928">
                  <c:v>23.53</c:v>
                </c:pt>
                <c:pt idx="929">
                  <c:v>22.93</c:v>
                </c:pt>
                <c:pt idx="930">
                  <c:v>22.68</c:v>
                </c:pt>
                <c:pt idx="931">
                  <c:v>22.73</c:v>
                </c:pt>
                <c:pt idx="932">
                  <c:v>23.13</c:v>
                </c:pt>
                <c:pt idx="933">
                  <c:v>22.86</c:v>
                </c:pt>
                <c:pt idx="934">
                  <c:v>22.98</c:v>
                </c:pt>
                <c:pt idx="935">
                  <c:v>22.88</c:v>
                </c:pt>
                <c:pt idx="936">
                  <c:v>22.53</c:v>
                </c:pt>
                <c:pt idx="937">
                  <c:v>22.18</c:v>
                </c:pt>
                <c:pt idx="938">
                  <c:v>21.73</c:v>
                </c:pt>
                <c:pt idx="939">
                  <c:v>21.63</c:v>
                </c:pt>
                <c:pt idx="940">
                  <c:v>21.53</c:v>
                </c:pt>
                <c:pt idx="941">
                  <c:v>21.98</c:v>
                </c:pt>
                <c:pt idx="942">
                  <c:v>21.8</c:v>
                </c:pt>
                <c:pt idx="943">
                  <c:v>21.76</c:v>
                </c:pt>
                <c:pt idx="944">
                  <c:v>21.68</c:v>
                </c:pt>
                <c:pt idx="945">
                  <c:v>22.33</c:v>
                </c:pt>
                <c:pt idx="946">
                  <c:v>22.28</c:v>
                </c:pt>
                <c:pt idx="947">
                  <c:v>21.53</c:v>
                </c:pt>
                <c:pt idx="948">
                  <c:v>21.76</c:v>
                </c:pt>
                <c:pt idx="949">
                  <c:v>21.75</c:v>
                </c:pt>
                <c:pt idx="950">
                  <c:v>20.51</c:v>
                </c:pt>
                <c:pt idx="951">
                  <c:v>21.98</c:v>
                </c:pt>
                <c:pt idx="952">
                  <c:v>22.88</c:v>
                </c:pt>
                <c:pt idx="953">
                  <c:v>23.25</c:v>
                </c:pt>
                <c:pt idx="954">
                  <c:v>22.93</c:v>
                </c:pt>
                <c:pt idx="955">
                  <c:v>23.28</c:v>
                </c:pt>
                <c:pt idx="956">
                  <c:v>22.93</c:v>
                </c:pt>
                <c:pt idx="957">
                  <c:v>22.28</c:v>
                </c:pt>
                <c:pt idx="958">
                  <c:v>21.68</c:v>
                </c:pt>
                <c:pt idx="959">
                  <c:v>21.63</c:v>
                </c:pt>
                <c:pt idx="960">
                  <c:v>21.38</c:v>
                </c:pt>
                <c:pt idx="961">
                  <c:v>21.01</c:v>
                </c:pt>
                <c:pt idx="962">
                  <c:v>21.13</c:v>
                </c:pt>
                <c:pt idx="963">
                  <c:v>20.79</c:v>
                </c:pt>
                <c:pt idx="964">
                  <c:v>20.329999999999998</c:v>
                </c:pt>
                <c:pt idx="965">
                  <c:v>19.93</c:v>
                </c:pt>
                <c:pt idx="966">
                  <c:v>19.5</c:v>
                </c:pt>
                <c:pt idx="967">
                  <c:v>19.28</c:v>
                </c:pt>
                <c:pt idx="968">
                  <c:v>19.38</c:v>
                </c:pt>
                <c:pt idx="969">
                  <c:v>19.88</c:v>
                </c:pt>
                <c:pt idx="970">
                  <c:v>19.73</c:v>
                </c:pt>
                <c:pt idx="971">
                  <c:v>19.78</c:v>
                </c:pt>
                <c:pt idx="972">
                  <c:v>19.68</c:v>
                </c:pt>
                <c:pt idx="973">
                  <c:v>19.43</c:v>
                </c:pt>
                <c:pt idx="974">
                  <c:v>19.28</c:v>
                </c:pt>
                <c:pt idx="975">
                  <c:v>18.93</c:v>
                </c:pt>
                <c:pt idx="976">
                  <c:v>18.829999999999998</c:v>
                </c:pt>
                <c:pt idx="977">
                  <c:v>19.03</c:v>
                </c:pt>
                <c:pt idx="978">
                  <c:v>18.73</c:v>
                </c:pt>
                <c:pt idx="979">
                  <c:v>18.78</c:v>
                </c:pt>
                <c:pt idx="980">
                  <c:v>18.98</c:v>
                </c:pt>
                <c:pt idx="981">
                  <c:v>19.18</c:v>
                </c:pt>
                <c:pt idx="982">
                  <c:v>19.18</c:v>
                </c:pt>
                <c:pt idx="983">
                  <c:v>19.05</c:v>
                </c:pt>
                <c:pt idx="984">
                  <c:v>18.96</c:v>
                </c:pt>
                <c:pt idx="985">
                  <c:v>18.7</c:v>
                </c:pt>
                <c:pt idx="986">
                  <c:v>18.829999999999998</c:v>
                </c:pt>
                <c:pt idx="987">
                  <c:v>18.579999999999998</c:v>
                </c:pt>
                <c:pt idx="988">
                  <c:v>18.829999999999998</c:v>
                </c:pt>
                <c:pt idx="989">
                  <c:v>18.73</c:v>
                </c:pt>
                <c:pt idx="990">
                  <c:v>18.829999999999998</c:v>
                </c:pt>
                <c:pt idx="991">
                  <c:v>18.39</c:v>
                </c:pt>
                <c:pt idx="992">
                  <c:v>18.53</c:v>
                </c:pt>
                <c:pt idx="993">
                  <c:v>18.78</c:v>
                </c:pt>
                <c:pt idx="994">
                  <c:v>18.68</c:v>
                </c:pt>
                <c:pt idx="995">
                  <c:v>18.88</c:v>
                </c:pt>
                <c:pt idx="996">
                  <c:v>19.079999999999998</c:v>
                </c:pt>
                <c:pt idx="997">
                  <c:v>18.93</c:v>
                </c:pt>
                <c:pt idx="998">
                  <c:v>18.63</c:v>
                </c:pt>
                <c:pt idx="999">
                  <c:v>18.28</c:v>
                </c:pt>
                <c:pt idx="1000">
                  <c:v>17.98</c:v>
                </c:pt>
                <c:pt idx="1001">
                  <c:v>18.03</c:v>
                </c:pt>
                <c:pt idx="1002">
                  <c:v>17.68</c:v>
                </c:pt>
                <c:pt idx="1003">
                  <c:v>17.43</c:v>
                </c:pt>
                <c:pt idx="1004">
                  <c:v>17.43</c:v>
                </c:pt>
                <c:pt idx="1005">
                  <c:v>17.63</c:v>
                </c:pt>
                <c:pt idx="1006">
                  <c:v>17.48</c:v>
                </c:pt>
                <c:pt idx="1007">
                  <c:v>17.45</c:v>
                </c:pt>
                <c:pt idx="1008">
                  <c:v>17.760000000000002</c:v>
                </c:pt>
                <c:pt idx="1009">
                  <c:v>17.579999999999998</c:v>
                </c:pt>
                <c:pt idx="1010">
                  <c:v>17.32</c:v>
                </c:pt>
                <c:pt idx="1011">
                  <c:v>17.600000000000001</c:v>
                </c:pt>
                <c:pt idx="1012">
                  <c:v>17.91</c:v>
                </c:pt>
                <c:pt idx="1013">
                  <c:v>17.63</c:v>
                </c:pt>
                <c:pt idx="1014">
                  <c:v>17.71</c:v>
                </c:pt>
                <c:pt idx="1015">
                  <c:v>17.63</c:v>
                </c:pt>
                <c:pt idx="1016">
                  <c:v>17.87</c:v>
                </c:pt>
                <c:pt idx="1017">
                  <c:v>17.87</c:v>
                </c:pt>
                <c:pt idx="1018">
                  <c:v>18.39</c:v>
                </c:pt>
                <c:pt idx="1019">
                  <c:v>18.48</c:v>
                </c:pt>
                <c:pt idx="1020">
                  <c:v>18.66</c:v>
                </c:pt>
                <c:pt idx="1021">
                  <c:v>18.2</c:v>
                </c:pt>
                <c:pt idx="1022">
                  <c:v>17.8</c:v>
                </c:pt>
                <c:pt idx="1023">
                  <c:v>17.809999999999999</c:v>
                </c:pt>
                <c:pt idx="1024">
                  <c:v>17.55</c:v>
                </c:pt>
                <c:pt idx="1025">
                  <c:v>17.54</c:v>
                </c:pt>
                <c:pt idx="1026">
                  <c:v>17.75</c:v>
                </c:pt>
                <c:pt idx="1027">
                  <c:v>17.920000000000002</c:v>
                </c:pt>
                <c:pt idx="1028">
                  <c:v>17.79</c:v>
                </c:pt>
                <c:pt idx="1029">
                  <c:v>17.670000000000002</c:v>
                </c:pt>
                <c:pt idx="1030">
                  <c:v>17.68</c:v>
                </c:pt>
                <c:pt idx="1031">
                  <c:v>17.920000000000002</c:v>
                </c:pt>
                <c:pt idx="1032">
                  <c:v>17.850000000000001</c:v>
                </c:pt>
                <c:pt idx="1033">
                  <c:v>17.850000000000001</c:v>
                </c:pt>
                <c:pt idx="1034">
                  <c:v>17.850000000000001</c:v>
                </c:pt>
                <c:pt idx="1035">
                  <c:v>17.36</c:v>
                </c:pt>
                <c:pt idx="1036">
                  <c:v>17.100000000000001</c:v>
                </c:pt>
                <c:pt idx="1037">
                  <c:v>17.21</c:v>
                </c:pt>
                <c:pt idx="1038">
                  <c:v>17.5</c:v>
                </c:pt>
                <c:pt idx="1039">
                  <c:v>17.989999999999998</c:v>
                </c:pt>
                <c:pt idx="1040">
                  <c:v>17.57</c:v>
                </c:pt>
                <c:pt idx="1041">
                  <c:v>17.38</c:v>
                </c:pt>
                <c:pt idx="1042">
                  <c:v>17.149999999999999</c:v>
                </c:pt>
                <c:pt idx="1043">
                  <c:v>16.95</c:v>
                </c:pt>
                <c:pt idx="1044">
                  <c:v>16.91</c:v>
                </c:pt>
                <c:pt idx="1045">
                  <c:v>17.23</c:v>
                </c:pt>
                <c:pt idx="1046">
                  <c:v>16.78</c:v>
                </c:pt>
                <c:pt idx="1047">
                  <c:v>17.46</c:v>
                </c:pt>
                <c:pt idx="1048">
                  <c:v>17.41</c:v>
                </c:pt>
                <c:pt idx="1049">
                  <c:v>17.600000000000001</c:v>
                </c:pt>
                <c:pt idx="1050">
                  <c:v>17.059999999999999</c:v>
                </c:pt>
                <c:pt idx="1051">
                  <c:v>16.95</c:v>
                </c:pt>
                <c:pt idx="1052">
                  <c:v>17.02</c:v>
                </c:pt>
                <c:pt idx="1053">
                  <c:v>16.66</c:v>
                </c:pt>
                <c:pt idx="1054">
                  <c:v>16.54</c:v>
                </c:pt>
                <c:pt idx="1055">
                  <c:v>16</c:v>
                </c:pt>
                <c:pt idx="1056">
                  <c:v>16.13</c:v>
                </c:pt>
                <c:pt idx="1057">
                  <c:v>16.45</c:v>
                </c:pt>
                <c:pt idx="1058">
                  <c:v>16.43</c:v>
                </c:pt>
                <c:pt idx="1059">
                  <c:v>15.99</c:v>
                </c:pt>
                <c:pt idx="1060">
                  <c:v>15.8</c:v>
                </c:pt>
                <c:pt idx="1061">
                  <c:v>15.37</c:v>
                </c:pt>
                <c:pt idx="1062">
                  <c:v>15.43</c:v>
                </c:pt>
                <c:pt idx="1063">
                  <c:v>15.71</c:v>
                </c:pt>
                <c:pt idx="1064">
                  <c:v>15.2</c:v>
                </c:pt>
                <c:pt idx="1065">
                  <c:v>15.18</c:v>
                </c:pt>
                <c:pt idx="1066">
                  <c:v>16.16</c:v>
                </c:pt>
                <c:pt idx="1067">
                  <c:v>16.28</c:v>
                </c:pt>
                <c:pt idx="1068">
                  <c:v>16.7</c:v>
                </c:pt>
                <c:pt idx="1069">
                  <c:v>16.09</c:v>
                </c:pt>
                <c:pt idx="1070">
                  <c:v>15.48</c:v>
                </c:pt>
                <c:pt idx="1071">
                  <c:v>15.36</c:v>
                </c:pt>
                <c:pt idx="1072">
                  <c:v>15.17</c:v>
                </c:pt>
                <c:pt idx="1073">
                  <c:v>14.99</c:v>
                </c:pt>
                <c:pt idx="1074">
                  <c:v>14.8</c:v>
                </c:pt>
                <c:pt idx="1075">
                  <c:v>14.87</c:v>
                </c:pt>
                <c:pt idx="1076">
                  <c:v>15.06</c:v>
                </c:pt>
                <c:pt idx="1077">
                  <c:v>14.93</c:v>
                </c:pt>
                <c:pt idx="1078">
                  <c:v>15.11</c:v>
                </c:pt>
                <c:pt idx="1079">
                  <c:v>15.08</c:v>
                </c:pt>
                <c:pt idx="1080">
                  <c:v>15.01</c:v>
                </c:pt>
                <c:pt idx="1081">
                  <c:v>15.18</c:v>
                </c:pt>
                <c:pt idx="1082">
                  <c:v>15.13</c:v>
                </c:pt>
                <c:pt idx="1083">
                  <c:v>14.95</c:v>
                </c:pt>
                <c:pt idx="1084">
                  <c:v>14.83</c:v>
                </c:pt>
                <c:pt idx="1085">
                  <c:v>14.99</c:v>
                </c:pt>
                <c:pt idx="1086">
                  <c:v>14.78</c:v>
                </c:pt>
                <c:pt idx="1087">
                  <c:v>14.67</c:v>
                </c:pt>
                <c:pt idx="1088">
                  <c:v>14.83</c:v>
                </c:pt>
                <c:pt idx="1089">
                  <c:v>14.55</c:v>
                </c:pt>
                <c:pt idx="1090">
                  <c:v>14.7</c:v>
                </c:pt>
                <c:pt idx="1091">
                  <c:v>14.85</c:v>
                </c:pt>
                <c:pt idx="1092">
                  <c:v>14.96</c:v>
                </c:pt>
                <c:pt idx="1093">
                  <c:v>14.79</c:v>
                </c:pt>
                <c:pt idx="1094">
                  <c:v>15.3</c:v>
                </c:pt>
                <c:pt idx="1095">
                  <c:v>15.16</c:v>
                </c:pt>
                <c:pt idx="1096">
                  <c:v>15.33</c:v>
                </c:pt>
                <c:pt idx="1097">
                  <c:v>15.38</c:v>
                </c:pt>
                <c:pt idx="1098">
                  <c:v>15.51</c:v>
                </c:pt>
                <c:pt idx="1099">
                  <c:v>15.43</c:v>
                </c:pt>
                <c:pt idx="1100">
                  <c:v>15.15</c:v>
                </c:pt>
                <c:pt idx="1101">
                  <c:v>15.42</c:v>
                </c:pt>
                <c:pt idx="1102">
                  <c:v>15.17</c:v>
                </c:pt>
                <c:pt idx="1103">
                  <c:v>15.24</c:v>
                </c:pt>
                <c:pt idx="1104">
                  <c:v>15.23</c:v>
                </c:pt>
                <c:pt idx="1105">
                  <c:v>15.37</c:v>
                </c:pt>
                <c:pt idx="1106">
                  <c:v>15.27</c:v>
                </c:pt>
                <c:pt idx="1107">
                  <c:v>15.41</c:v>
                </c:pt>
                <c:pt idx="1108">
                  <c:v>15.26</c:v>
                </c:pt>
                <c:pt idx="1109">
                  <c:v>15.05</c:v>
                </c:pt>
                <c:pt idx="1110">
                  <c:v>15.2</c:v>
                </c:pt>
                <c:pt idx="1111">
                  <c:v>15.29</c:v>
                </c:pt>
                <c:pt idx="1112">
                  <c:v>15.68</c:v>
                </c:pt>
                <c:pt idx="1113">
                  <c:v>15.91</c:v>
                </c:pt>
                <c:pt idx="1114">
                  <c:v>15.85</c:v>
                </c:pt>
                <c:pt idx="1115">
                  <c:v>15.59</c:v>
                </c:pt>
                <c:pt idx="1116">
                  <c:v>15.6</c:v>
                </c:pt>
                <c:pt idx="1117">
                  <c:v>15.53</c:v>
                </c:pt>
                <c:pt idx="1118">
                  <c:v>15.53</c:v>
                </c:pt>
                <c:pt idx="1119">
                  <c:v>15.78</c:v>
                </c:pt>
                <c:pt idx="1120">
                  <c:v>15.43</c:v>
                </c:pt>
                <c:pt idx="1121">
                  <c:v>15.66</c:v>
                </c:pt>
                <c:pt idx="1122">
                  <c:v>15.36</c:v>
                </c:pt>
                <c:pt idx="1123">
                  <c:v>15.41</c:v>
                </c:pt>
                <c:pt idx="1124">
                  <c:v>15.35</c:v>
                </c:pt>
                <c:pt idx="1125">
                  <c:v>15.09</c:v>
                </c:pt>
                <c:pt idx="1126">
                  <c:v>15.23</c:v>
                </c:pt>
                <c:pt idx="1127">
                  <c:v>15.22</c:v>
                </c:pt>
                <c:pt idx="1128">
                  <c:v>15.55</c:v>
                </c:pt>
                <c:pt idx="1129">
                  <c:v>15.88</c:v>
                </c:pt>
                <c:pt idx="1130">
                  <c:v>16.079999999999998</c:v>
                </c:pt>
                <c:pt idx="1131">
                  <c:v>16.14</c:v>
                </c:pt>
                <c:pt idx="1132">
                  <c:v>16.22</c:v>
                </c:pt>
                <c:pt idx="1133">
                  <c:v>16.329999999999998</c:v>
                </c:pt>
                <c:pt idx="1134">
                  <c:v>16.329999999999998</c:v>
                </c:pt>
                <c:pt idx="1135">
                  <c:v>16.010000000000002</c:v>
                </c:pt>
                <c:pt idx="1136">
                  <c:v>16.13</c:v>
                </c:pt>
                <c:pt idx="1137">
                  <c:v>15.98</c:v>
                </c:pt>
                <c:pt idx="1138">
                  <c:v>15.73</c:v>
                </c:pt>
                <c:pt idx="1139">
                  <c:v>15.52</c:v>
                </c:pt>
                <c:pt idx="1140">
                  <c:v>15.58</c:v>
                </c:pt>
                <c:pt idx="1141">
                  <c:v>15.53</c:v>
                </c:pt>
                <c:pt idx="1142">
                  <c:v>15.53</c:v>
                </c:pt>
                <c:pt idx="1143">
                  <c:v>15.48</c:v>
                </c:pt>
                <c:pt idx="1144">
                  <c:v>15.42</c:v>
                </c:pt>
                <c:pt idx="1145">
                  <c:v>15.43</c:v>
                </c:pt>
                <c:pt idx="1146">
                  <c:v>15.36</c:v>
                </c:pt>
                <c:pt idx="1147">
                  <c:v>15.6</c:v>
                </c:pt>
                <c:pt idx="1148">
                  <c:v>15.38</c:v>
                </c:pt>
                <c:pt idx="1149">
                  <c:v>15.43</c:v>
                </c:pt>
                <c:pt idx="1150">
                  <c:v>15.53</c:v>
                </c:pt>
                <c:pt idx="1151">
                  <c:v>15.44</c:v>
                </c:pt>
                <c:pt idx="1152">
                  <c:v>15.3</c:v>
                </c:pt>
                <c:pt idx="1153">
                  <c:v>15.08</c:v>
                </c:pt>
                <c:pt idx="1154">
                  <c:v>14.95</c:v>
                </c:pt>
                <c:pt idx="1155">
                  <c:v>15.06</c:v>
                </c:pt>
                <c:pt idx="1156">
                  <c:v>15.13</c:v>
                </c:pt>
                <c:pt idx="1157">
                  <c:v>14.96</c:v>
                </c:pt>
                <c:pt idx="1158">
                  <c:v>15</c:v>
                </c:pt>
                <c:pt idx="1159">
                  <c:v>15.15</c:v>
                </c:pt>
                <c:pt idx="1160">
                  <c:v>15.33</c:v>
                </c:pt>
                <c:pt idx="1161">
                  <c:v>15.25</c:v>
                </c:pt>
                <c:pt idx="1162">
                  <c:v>15.38</c:v>
                </c:pt>
                <c:pt idx="1163">
                  <c:v>15.31</c:v>
                </c:pt>
                <c:pt idx="1164">
                  <c:v>15.64</c:v>
                </c:pt>
                <c:pt idx="1165">
                  <c:v>15.5</c:v>
                </c:pt>
                <c:pt idx="1166">
                  <c:v>15.66</c:v>
                </c:pt>
                <c:pt idx="1167">
                  <c:v>15.38</c:v>
                </c:pt>
                <c:pt idx="1168">
                  <c:v>15.56</c:v>
                </c:pt>
                <c:pt idx="1169">
                  <c:v>15.41</c:v>
                </c:pt>
                <c:pt idx="1170">
                  <c:v>15.57</c:v>
                </c:pt>
                <c:pt idx="1171">
                  <c:v>15.61</c:v>
                </c:pt>
                <c:pt idx="1172">
                  <c:v>14.4</c:v>
                </c:pt>
                <c:pt idx="1173">
                  <c:v>14.4</c:v>
                </c:pt>
                <c:pt idx="1174">
                  <c:v>14.4</c:v>
                </c:pt>
                <c:pt idx="1175">
                  <c:v>14.4</c:v>
                </c:pt>
                <c:pt idx="1176">
                  <c:v>14.4</c:v>
                </c:pt>
                <c:pt idx="1177">
                  <c:v>14.4</c:v>
                </c:pt>
                <c:pt idx="1178">
                  <c:v>15.09</c:v>
                </c:pt>
                <c:pt idx="1179">
                  <c:v>14.95</c:v>
                </c:pt>
                <c:pt idx="1180">
                  <c:v>14.8</c:v>
                </c:pt>
                <c:pt idx="1181">
                  <c:v>14.83</c:v>
                </c:pt>
                <c:pt idx="1182">
                  <c:v>14.98</c:v>
                </c:pt>
                <c:pt idx="1183">
                  <c:v>15.05</c:v>
                </c:pt>
                <c:pt idx="1184">
                  <c:v>15.23</c:v>
                </c:pt>
                <c:pt idx="1185">
                  <c:v>15.22</c:v>
                </c:pt>
                <c:pt idx="1186">
                  <c:v>14.91</c:v>
                </c:pt>
                <c:pt idx="1187">
                  <c:v>14.85</c:v>
                </c:pt>
                <c:pt idx="1188">
                  <c:v>14.58</c:v>
                </c:pt>
                <c:pt idx="1189">
                  <c:v>14.93</c:v>
                </c:pt>
                <c:pt idx="1190">
                  <c:v>14.97</c:v>
                </c:pt>
                <c:pt idx="1191">
                  <c:v>14.97</c:v>
                </c:pt>
                <c:pt idx="1192">
                  <c:v>14.91</c:v>
                </c:pt>
                <c:pt idx="1193">
                  <c:v>15.08</c:v>
                </c:pt>
                <c:pt idx="1194">
                  <c:v>15.13</c:v>
                </c:pt>
                <c:pt idx="1195">
                  <c:v>14.75</c:v>
                </c:pt>
                <c:pt idx="1196">
                  <c:v>14.71</c:v>
                </c:pt>
                <c:pt idx="1197">
                  <c:v>14.63</c:v>
                </c:pt>
                <c:pt idx="1198">
                  <c:v>14.33</c:v>
                </c:pt>
                <c:pt idx="1199">
                  <c:v>14.32</c:v>
                </c:pt>
                <c:pt idx="1200">
                  <c:v>14.38</c:v>
                </c:pt>
                <c:pt idx="1201">
                  <c:v>14.41</c:v>
                </c:pt>
                <c:pt idx="1202">
                  <c:v>14.73</c:v>
                </c:pt>
                <c:pt idx="1203">
                  <c:v>14.8</c:v>
                </c:pt>
                <c:pt idx="1204">
                  <c:v>14.48</c:v>
                </c:pt>
                <c:pt idx="1205">
                  <c:v>14.81</c:v>
                </c:pt>
                <c:pt idx="1206">
                  <c:v>14.8</c:v>
                </c:pt>
                <c:pt idx="1207">
                  <c:v>14.62</c:v>
                </c:pt>
                <c:pt idx="1208">
                  <c:v>14.55</c:v>
                </c:pt>
                <c:pt idx="1209">
                  <c:v>14.16</c:v>
                </c:pt>
                <c:pt idx="1210">
                  <c:v>14.16</c:v>
                </c:pt>
                <c:pt idx="1211">
                  <c:v>13.9</c:v>
                </c:pt>
                <c:pt idx="1212">
                  <c:v>13.98</c:v>
                </c:pt>
                <c:pt idx="1213">
                  <c:v>14.1</c:v>
                </c:pt>
                <c:pt idx="1214">
                  <c:v>14.26</c:v>
                </c:pt>
                <c:pt idx="1215">
                  <c:v>14.18</c:v>
                </c:pt>
                <c:pt idx="1216">
                  <c:v>14.03</c:v>
                </c:pt>
                <c:pt idx="1217">
                  <c:v>13.78</c:v>
                </c:pt>
                <c:pt idx="1218">
                  <c:v>13.73</c:v>
                </c:pt>
                <c:pt idx="1219">
                  <c:v>13.96</c:v>
                </c:pt>
                <c:pt idx="1220">
                  <c:v>14.01</c:v>
                </c:pt>
                <c:pt idx="1221">
                  <c:v>14.12</c:v>
                </c:pt>
                <c:pt idx="1222">
                  <c:v>14.08</c:v>
                </c:pt>
                <c:pt idx="1223">
                  <c:v>14.26</c:v>
                </c:pt>
                <c:pt idx="1224">
                  <c:v>14.36</c:v>
                </c:pt>
                <c:pt idx="1225">
                  <c:v>14.26</c:v>
                </c:pt>
                <c:pt idx="1226">
                  <c:v>13.38</c:v>
                </c:pt>
                <c:pt idx="1227">
                  <c:v>14.83</c:v>
                </c:pt>
                <c:pt idx="1228">
                  <c:v>15.03</c:v>
                </c:pt>
                <c:pt idx="1229">
                  <c:v>14.98</c:v>
                </c:pt>
                <c:pt idx="1230">
                  <c:v>14.63</c:v>
                </c:pt>
                <c:pt idx="1231">
                  <c:v>15</c:v>
                </c:pt>
                <c:pt idx="1232">
                  <c:v>15.1</c:v>
                </c:pt>
                <c:pt idx="1233">
                  <c:v>15.11</c:v>
                </c:pt>
                <c:pt idx="1234">
                  <c:v>15.45</c:v>
                </c:pt>
                <c:pt idx="1235">
                  <c:v>15.15</c:v>
                </c:pt>
                <c:pt idx="1236">
                  <c:v>14.84</c:v>
                </c:pt>
                <c:pt idx="1237">
                  <c:v>14.47</c:v>
                </c:pt>
                <c:pt idx="1238">
                  <c:v>14.37</c:v>
                </c:pt>
                <c:pt idx="1239">
                  <c:v>14.38</c:v>
                </c:pt>
                <c:pt idx="1240">
                  <c:v>14.23</c:v>
                </c:pt>
                <c:pt idx="1241">
                  <c:v>14.65</c:v>
                </c:pt>
                <c:pt idx="1242">
                  <c:v>14.68</c:v>
                </c:pt>
                <c:pt idx="1243">
                  <c:v>14.81</c:v>
                </c:pt>
                <c:pt idx="1244">
                  <c:v>14.58</c:v>
                </c:pt>
                <c:pt idx="1245">
                  <c:v>14.2</c:v>
                </c:pt>
                <c:pt idx="1246">
                  <c:v>14.43</c:v>
                </c:pt>
                <c:pt idx="1247">
                  <c:v>14.15</c:v>
                </c:pt>
                <c:pt idx="1248">
                  <c:v>14.1</c:v>
                </c:pt>
                <c:pt idx="1249">
                  <c:v>14.51</c:v>
                </c:pt>
                <c:pt idx="1250">
                  <c:v>15.34</c:v>
                </c:pt>
                <c:pt idx="1251">
                  <c:v>14.99</c:v>
                </c:pt>
                <c:pt idx="1252">
                  <c:v>14.92</c:v>
                </c:pt>
                <c:pt idx="1253">
                  <c:v>15.38</c:v>
                </c:pt>
                <c:pt idx="1254">
                  <c:v>15.58</c:v>
                </c:pt>
                <c:pt idx="1255">
                  <c:v>15.31</c:v>
                </c:pt>
                <c:pt idx="1256">
                  <c:v>16.21</c:v>
                </c:pt>
                <c:pt idx="1257">
                  <c:v>16.62</c:v>
                </c:pt>
                <c:pt idx="1258">
                  <c:v>16.54</c:v>
                </c:pt>
                <c:pt idx="1259">
                  <c:v>16.61</c:v>
                </c:pt>
                <c:pt idx="1260">
                  <c:v>16.170000000000002</c:v>
                </c:pt>
                <c:pt idx="1261">
                  <c:v>16.12</c:v>
                </c:pt>
                <c:pt idx="1262">
                  <c:v>16.16</c:v>
                </c:pt>
                <c:pt idx="1263">
                  <c:v>16.52</c:v>
                </c:pt>
                <c:pt idx="1264">
                  <c:v>16.559999999999999</c:v>
                </c:pt>
                <c:pt idx="1265">
                  <c:v>16.559999999999999</c:v>
                </c:pt>
                <c:pt idx="1266">
                  <c:v>16.75</c:v>
                </c:pt>
                <c:pt idx="1267">
                  <c:v>17.18</c:v>
                </c:pt>
                <c:pt idx="1268">
                  <c:v>17.48</c:v>
                </c:pt>
                <c:pt idx="1269">
                  <c:v>17.47</c:v>
                </c:pt>
                <c:pt idx="1270">
                  <c:v>17.59</c:v>
                </c:pt>
                <c:pt idx="1271">
                  <c:v>17.43</c:v>
                </c:pt>
                <c:pt idx="1272">
                  <c:v>17.48</c:v>
                </c:pt>
                <c:pt idx="1273">
                  <c:v>17.23</c:v>
                </c:pt>
                <c:pt idx="1274">
                  <c:v>16.71</c:v>
                </c:pt>
                <c:pt idx="1275">
                  <c:v>16.399999999999999</c:v>
                </c:pt>
                <c:pt idx="1276">
                  <c:v>16.760000000000002</c:v>
                </c:pt>
                <c:pt idx="1277">
                  <c:v>16.77</c:v>
                </c:pt>
                <c:pt idx="1278">
                  <c:v>16.809999999999999</c:v>
                </c:pt>
                <c:pt idx="1279">
                  <c:v>16.329999999999998</c:v>
                </c:pt>
                <c:pt idx="1280">
                  <c:v>15.98</c:v>
                </c:pt>
                <c:pt idx="1281">
                  <c:v>16.22</c:v>
                </c:pt>
                <c:pt idx="1282">
                  <c:v>16.399999999999999</c:v>
                </c:pt>
                <c:pt idx="1283">
                  <c:v>16.5</c:v>
                </c:pt>
                <c:pt idx="1284">
                  <c:v>17.27</c:v>
                </c:pt>
                <c:pt idx="1285">
                  <c:v>17.11</c:v>
                </c:pt>
                <c:pt idx="1286">
                  <c:v>17.260000000000002</c:v>
                </c:pt>
                <c:pt idx="1287">
                  <c:v>17.37</c:v>
                </c:pt>
                <c:pt idx="1288">
                  <c:v>17.39</c:v>
                </c:pt>
                <c:pt idx="1289">
                  <c:v>17.57</c:v>
                </c:pt>
                <c:pt idx="1290">
                  <c:v>17.63</c:v>
                </c:pt>
                <c:pt idx="1291">
                  <c:v>17.739999999999998</c:v>
                </c:pt>
                <c:pt idx="1292">
                  <c:v>17.64</c:v>
                </c:pt>
                <c:pt idx="1293">
                  <c:v>17.73</c:v>
                </c:pt>
                <c:pt idx="1294">
                  <c:v>17.79</c:v>
                </c:pt>
                <c:pt idx="1295">
                  <c:v>18.260000000000002</c:v>
                </c:pt>
                <c:pt idx="1296">
                  <c:v>18.03</c:v>
                </c:pt>
                <c:pt idx="1297">
                  <c:v>18.47</c:v>
                </c:pt>
                <c:pt idx="1298">
                  <c:v>18.14</c:v>
                </c:pt>
                <c:pt idx="1299">
                  <c:v>17.98</c:v>
                </c:pt>
                <c:pt idx="1300">
                  <c:v>18.54</c:v>
                </c:pt>
                <c:pt idx="1301">
                  <c:v>18.46</c:v>
                </c:pt>
                <c:pt idx="1302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1"/>
          <c:order val="3"/>
          <c:tx>
            <c:strRef>
              <c:f>Output1!$CZ$8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Output1!$B$9:$B$1845</c:f>
              <c:numCache>
                <c:formatCode>m/d/yyyy</c:formatCode>
                <c:ptCount val="1837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44999</c:v>
                </c:pt>
                <c:pt idx="480">
                  <c:v>44998</c:v>
                </c:pt>
                <c:pt idx="481">
                  <c:v>44995</c:v>
                </c:pt>
                <c:pt idx="482">
                  <c:v>44994</c:v>
                </c:pt>
                <c:pt idx="483">
                  <c:v>44993</c:v>
                </c:pt>
                <c:pt idx="484">
                  <c:v>44992</c:v>
                </c:pt>
                <c:pt idx="485">
                  <c:v>44991</c:v>
                </c:pt>
                <c:pt idx="486">
                  <c:v>37683</c:v>
                </c:pt>
                <c:pt idx="487">
                  <c:v>37682</c:v>
                </c:pt>
                <c:pt idx="488">
                  <c:v>37681</c:v>
                </c:pt>
                <c:pt idx="489">
                  <c:v>37680</c:v>
                </c:pt>
                <c:pt idx="490">
                  <c:v>37679</c:v>
                </c:pt>
                <c:pt idx="491">
                  <c:v>44981</c:v>
                </c:pt>
                <c:pt idx="492">
                  <c:v>44980</c:v>
                </c:pt>
                <c:pt idx="493">
                  <c:v>44979</c:v>
                </c:pt>
                <c:pt idx="494">
                  <c:v>44978</c:v>
                </c:pt>
                <c:pt idx="495">
                  <c:v>44977</c:v>
                </c:pt>
                <c:pt idx="496">
                  <c:v>44974</c:v>
                </c:pt>
                <c:pt idx="497">
                  <c:v>44973</c:v>
                </c:pt>
                <c:pt idx="498">
                  <c:v>44972</c:v>
                </c:pt>
                <c:pt idx="499">
                  <c:v>44971</c:v>
                </c:pt>
                <c:pt idx="500">
                  <c:v>44970</c:v>
                </c:pt>
                <c:pt idx="501">
                  <c:v>44967</c:v>
                </c:pt>
                <c:pt idx="502">
                  <c:v>44966</c:v>
                </c:pt>
                <c:pt idx="503">
                  <c:v>44965</c:v>
                </c:pt>
                <c:pt idx="504">
                  <c:v>44964</c:v>
                </c:pt>
                <c:pt idx="505">
                  <c:v>44963</c:v>
                </c:pt>
                <c:pt idx="506">
                  <c:v>44960</c:v>
                </c:pt>
                <c:pt idx="507">
                  <c:v>44959</c:v>
                </c:pt>
                <c:pt idx="508">
                  <c:v>44958</c:v>
                </c:pt>
                <c:pt idx="509">
                  <c:v>44957</c:v>
                </c:pt>
                <c:pt idx="510">
                  <c:v>44956</c:v>
                </c:pt>
                <c:pt idx="511">
                  <c:v>44953</c:v>
                </c:pt>
                <c:pt idx="512">
                  <c:v>44952</c:v>
                </c:pt>
                <c:pt idx="513">
                  <c:v>44951</c:v>
                </c:pt>
                <c:pt idx="514">
                  <c:v>44950</c:v>
                </c:pt>
                <c:pt idx="515">
                  <c:v>44949</c:v>
                </c:pt>
                <c:pt idx="516">
                  <c:v>44946</c:v>
                </c:pt>
                <c:pt idx="517">
                  <c:v>44945</c:v>
                </c:pt>
                <c:pt idx="518">
                  <c:v>44944</c:v>
                </c:pt>
                <c:pt idx="519">
                  <c:v>44943</c:v>
                </c:pt>
                <c:pt idx="520">
                  <c:v>44942</c:v>
                </c:pt>
                <c:pt idx="521">
                  <c:v>44939</c:v>
                </c:pt>
                <c:pt idx="522">
                  <c:v>44938</c:v>
                </c:pt>
                <c:pt idx="523">
                  <c:v>44937</c:v>
                </c:pt>
                <c:pt idx="524">
                  <c:v>44936</c:v>
                </c:pt>
                <c:pt idx="525">
                  <c:v>44935</c:v>
                </c:pt>
                <c:pt idx="526">
                  <c:v>44932</c:v>
                </c:pt>
                <c:pt idx="527">
                  <c:v>44931</c:v>
                </c:pt>
                <c:pt idx="528">
                  <c:v>44930</c:v>
                </c:pt>
                <c:pt idx="529">
                  <c:v>44929</c:v>
                </c:pt>
                <c:pt idx="530">
                  <c:v>44928</c:v>
                </c:pt>
                <c:pt idx="531">
                  <c:v>44925</c:v>
                </c:pt>
                <c:pt idx="532">
                  <c:v>44924</c:v>
                </c:pt>
                <c:pt idx="533">
                  <c:v>44923</c:v>
                </c:pt>
                <c:pt idx="534">
                  <c:v>44922</c:v>
                </c:pt>
                <c:pt idx="535">
                  <c:v>44918</c:v>
                </c:pt>
                <c:pt idx="536">
                  <c:v>44917</c:v>
                </c:pt>
                <c:pt idx="537">
                  <c:v>44916</c:v>
                </c:pt>
                <c:pt idx="538">
                  <c:v>44915</c:v>
                </c:pt>
                <c:pt idx="539">
                  <c:v>44914</c:v>
                </c:pt>
                <c:pt idx="540">
                  <c:v>44911</c:v>
                </c:pt>
                <c:pt idx="541">
                  <c:v>44910</c:v>
                </c:pt>
                <c:pt idx="542">
                  <c:v>44909</c:v>
                </c:pt>
                <c:pt idx="543">
                  <c:v>44908</c:v>
                </c:pt>
                <c:pt idx="544">
                  <c:v>44907</c:v>
                </c:pt>
                <c:pt idx="545">
                  <c:v>44904</c:v>
                </c:pt>
                <c:pt idx="546">
                  <c:v>44903</c:v>
                </c:pt>
                <c:pt idx="547">
                  <c:v>44902</c:v>
                </c:pt>
                <c:pt idx="548">
                  <c:v>44901</c:v>
                </c:pt>
                <c:pt idx="549">
                  <c:v>44900</c:v>
                </c:pt>
                <c:pt idx="550">
                  <c:v>44897</c:v>
                </c:pt>
                <c:pt idx="551">
                  <c:v>44896</c:v>
                </c:pt>
                <c:pt idx="552">
                  <c:v>44895</c:v>
                </c:pt>
                <c:pt idx="553">
                  <c:v>44894</c:v>
                </c:pt>
                <c:pt idx="554">
                  <c:v>44893</c:v>
                </c:pt>
                <c:pt idx="555">
                  <c:v>44890</c:v>
                </c:pt>
                <c:pt idx="556">
                  <c:v>44889</c:v>
                </c:pt>
                <c:pt idx="557">
                  <c:v>44888</c:v>
                </c:pt>
                <c:pt idx="558">
                  <c:v>44887</c:v>
                </c:pt>
                <c:pt idx="559">
                  <c:v>44886</c:v>
                </c:pt>
                <c:pt idx="560">
                  <c:v>44883</c:v>
                </c:pt>
                <c:pt idx="561">
                  <c:v>44882</c:v>
                </c:pt>
                <c:pt idx="562">
                  <c:v>44881</c:v>
                </c:pt>
                <c:pt idx="563">
                  <c:v>44880</c:v>
                </c:pt>
                <c:pt idx="564">
                  <c:v>44879</c:v>
                </c:pt>
                <c:pt idx="565">
                  <c:v>44876</c:v>
                </c:pt>
                <c:pt idx="566">
                  <c:v>44875</c:v>
                </c:pt>
                <c:pt idx="567">
                  <c:v>44874</c:v>
                </c:pt>
                <c:pt idx="568">
                  <c:v>44873</c:v>
                </c:pt>
                <c:pt idx="569">
                  <c:v>44872</c:v>
                </c:pt>
                <c:pt idx="570">
                  <c:v>44869</c:v>
                </c:pt>
                <c:pt idx="571">
                  <c:v>44868</c:v>
                </c:pt>
                <c:pt idx="572">
                  <c:v>44867</c:v>
                </c:pt>
                <c:pt idx="573">
                  <c:v>44866</c:v>
                </c:pt>
                <c:pt idx="574">
                  <c:v>44865</c:v>
                </c:pt>
                <c:pt idx="575">
                  <c:v>44862</c:v>
                </c:pt>
                <c:pt idx="576">
                  <c:v>44861</c:v>
                </c:pt>
                <c:pt idx="577">
                  <c:v>44860</c:v>
                </c:pt>
                <c:pt idx="578">
                  <c:v>44859</c:v>
                </c:pt>
                <c:pt idx="579">
                  <c:v>44858</c:v>
                </c:pt>
                <c:pt idx="580">
                  <c:v>44855</c:v>
                </c:pt>
                <c:pt idx="581">
                  <c:v>44854</c:v>
                </c:pt>
                <c:pt idx="582">
                  <c:v>44853</c:v>
                </c:pt>
                <c:pt idx="583">
                  <c:v>44852</c:v>
                </c:pt>
                <c:pt idx="584">
                  <c:v>44851</c:v>
                </c:pt>
                <c:pt idx="585">
                  <c:v>44848</c:v>
                </c:pt>
                <c:pt idx="586">
                  <c:v>44847</c:v>
                </c:pt>
                <c:pt idx="587">
                  <c:v>44846</c:v>
                </c:pt>
                <c:pt idx="588">
                  <c:v>44845</c:v>
                </c:pt>
                <c:pt idx="589">
                  <c:v>44844</c:v>
                </c:pt>
                <c:pt idx="590">
                  <c:v>44841</c:v>
                </c:pt>
                <c:pt idx="591">
                  <c:v>44840</c:v>
                </c:pt>
                <c:pt idx="592">
                  <c:v>44839</c:v>
                </c:pt>
                <c:pt idx="593">
                  <c:v>44838</c:v>
                </c:pt>
                <c:pt idx="594">
                  <c:v>44837</c:v>
                </c:pt>
                <c:pt idx="595">
                  <c:v>44834</c:v>
                </c:pt>
                <c:pt idx="596">
                  <c:v>44833</c:v>
                </c:pt>
                <c:pt idx="597">
                  <c:v>44832</c:v>
                </c:pt>
                <c:pt idx="598">
                  <c:v>44831</c:v>
                </c:pt>
                <c:pt idx="599">
                  <c:v>44830</c:v>
                </c:pt>
                <c:pt idx="600">
                  <c:v>44827</c:v>
                </c:pt>
                <c:pt idx="601">
                  <c:v>44826</c:v>
                </c:pt>
                <c:pt idx="602">
                  <c:v>44825</c:v>
                </c:pt>
                <c:pt idx="603">
                  <c:v>44824</c:v>
                </c:pt>
                <c:pt idx="604">
                  <c:v>44823</c:v>
                </c:pt>
                <c:pt idx="605">
                  <c:v>44820</c:v>
                </c:pt>
                <c:pt idx="606">
                  <c:v>44819</c:v>
                </c:pt>
                <c:pt idx="607">
                  <c:v>44818</c:v>
                </c:pt>
                <c:pt idx="608">
                  <c:v>44817</c:v>
                </c:pt>
                <c:pt idx="609">
                  <c:v>44816</c:v>
                </c:pt>
                <c:pt idx="610">
                  <c:v>44813</c:v>
                </c:pt>
                <c:pt idx="611">
                  <c:v>44812</c:v>
                </c:pt>
                <c:pt idx="612">
                  <c:v>44811</c:v>
                </c:pt>
                <c:pt idx="613">
                  <c:v>44810</c:v>
                </c:pt>
                <c:pt idx="614">
                  <c:v>44809</c:v>
                </c:pt>
                <c:pt idx="615">
                  <c:v>44806</c:v>
                </c:pt>
                <c:pt idx="616">
                  <c:v>44805</c:v>
                </c:pt>
                <c:pt idx="617">
                  <c:v>44804</c:v>
                </c:pt>
                <c:pt idx="618">
                  <c:v>44803</c:v>
                </c:pt>
                <c:pt idx="619">
                  <c:v>44802</c:v>
                </c:pt>
                <c:pt idx="620">
                  <c:v>44799</c:v>
                </c:pt>
                <c:pt idx="621">
                  <c:v>44798</c:v>
                </c:pt>
                <c:pt idx="622">
                  <c:v>44797</c:v>
                </c:pt>
                <c:pt idx="623">
                  <c:v>44796</c:v>
                </c:pt>
                <c:pt idx="624">
                  <c:v>44795</c:v>
                </c:pt>
                <c:pt idx="625">
                  <c:v>44792</c:v>
                </c:pt>
                <c:pt idx="626">
                  <c:v>44791</c:v>
                </c:pt>
                <c:pt idx="627">
                  <c:v>44790</c:v>
                </c:pt>
                <c:pt idx="628">
                  <c:v>44789</c:v>
                </c:pt>
                <c:pt idx="629">
                  <c:v>44788</c:v>
                </c:pt>
                <c:pt idx="630">
                  <c:v>44785</c:v>
                </c:pt>
                <c:pt idx="631">
                  <c:v>44784</c:v>
                </c:pt>
                <c:pt idx="632">
                  <c:v>44783</c:v>
                </c:pt>
                <c:pt idx="633">
                  <c:v>44782</c:v>
                </c:pt>
                <c:pt idx="634">
                  <c:v>44781</c:v>
                </c:pt>
                <c:pt idx="635">
                  <c:v>44778</c:v>
                </c:pt>
                <c:pt idx="636">
                  <c:v>44777</c:v>
                </c:pt>
                <c:pt idx="637">
                  <c:v>44776</c:v>
                </c:pt>
                <c:pt idx="638">
                  <c:v>44775</c:v>
                </c:pt>
                <c:pt idx="639">
                  <c:v>44774</c:v>
                </c:pt>
                <c:pt idx="640">
                  <c:v>44771</c:v>
                </c:pt>
                <c:pt idx="641">
                  <c:v>44770</c:v>
                </c:pt>
                <c:pt idx="642">
                  <c:v>44769</c:v>
                </c:pt>
                <c:pt idx="643">
                  <c:v>44768</c:v>
                </c:pt>
                <c:pt idx="644">
                  <c:v>44767</c:v>
                </c:pt>
                <c:pt idx="645">
                  <c:v>44764</c:v>
                </c:pt>
                <c:pt idx="646">
                  <c:v>44763</c:v>
                </c:pt>
                <c:pt idx="647">
                  <c:v>44762</c:v>
                </c:pt>
                <c:pt idx="648">
                  <c:v>44761</c:v>
                </c:pt>
                <c:pt idx="649">
                  <c:v>44760</c:v>
                </c:pt>
                <c:pt idx="650">
                  <c:v>44757</c:v>
                </c:pt>
                <c:pt idx="651">
                  <c:v>44756</c:v>
                </c:pt>
                <c:pt idx="652">
                  <c:v>44755</c:v>
                </c:pt>
                <c:pt idx="653">
                  <c:v>44754</c:v>
                </c:pt>
                <c:pt idx="654">
                  <c:v>44753</c:v>
                </c:pt>
                <c:pt idx="655">
                  <c:v>44750</c:v>
                </c:pt>
                <c:pt idx="656">
                  <c:v>44749</c:v>
                </c:pt>
                <c:pt idx="657">
                  <c:v>44748</c:v>
                </c:pt>
                <c:pt idx="658">
                  <c:v>44747</c:v>
                </c:pt>
                <c:pt idx="659">
                  <c:v>44746</c:v>
                </c:pt>
                <c:pt idx="660">
                  <c:v>44743</c:v>
                </c:pt>
                <c:pt idx="661">
                  <c:v>44742</c:v>
                </c:pt>
                <c:pt idx="662">
                  <c:v>44741</c:v>
                </c:pt>
                <c:pt idx="663">
                  <c:v>44740</c:v>
                </c:pt>
                <c:pt idx="664">
                  <c:v>44739</c:v>
                </c:pt>
                <c:pt idx="665">
                  <c:v>44736</c:v>
                </c:pt>
                <c:pt idx="666">
                  <c:v>44735</c:v>
                </c:pt>
                <c:pt idx="667">
                  <c:v>44734</c:v>
                </c:pt>
                <c:pt idx="668">
                  <c:v>44733</c:v>
                </c:pt>
                <c:pt idx="669">
                  <c:v>44732</c:v>
                </c:pt>
                <c:pt idx="670">
                  <c:v>44729</c:v>
                </c:pt>
                <c:pt idx="671">
                  <c:v>44728</c:v>
                </c:pt>
                <c:pt idx="672">
                  <c:v>44727</c:v>
                </c:pt>
                <c:pt idx="673">
                  <c:v>44726</c:v>
                </c:pt>
                <c:pt idx="674">
                  <c:v>44725</c:v>
                </c:pt>
                <c:pt idx="675">
                  <c:v>44722</c:v>
                </c:pt>
                <c:pt idx="676">
                  <c:v>44721</c:v>
                </c:pt>
                <c:pt idx="677">
                  <c:v>44720</c:v>
                </c:pt>
                <c:pt idx="678">
                  <c:v>44719</c:v>
                </c:pt>
                <c:pt idx="679">
                  <c:v>44718</c:v>
                </c:pt>
                <c:pt idx="680">
                  <c:v>44715</c:v>
                </c:pt>
                <c:pt idx="681">
                  <c:v>44714</c:v>
                </c:pt>
                <c:pt idx="682">
                  <c:v>44713</c:v>
                </c:pt>
                <c:pt idx="683">
                  <c:v>44712</c:v>
                </c:pt>
                <c:pt idx="684">
                  <c:v>44711</c:v>
                </c:pt>
                <c:pt idx="685">
                  <c:v>44708</c:v>
                </c:pt>
                <c:pt idx="686">
                  <c:v>44707</c:v>
                </c:pt>
                <c:pt idx="687">
                  <c:v>44706</c:v>
                </c:pt>
                <c:pt idx="688">
                  <c:v>44705</c:v>
                </c:pt>
                <c:pt idx="689">
                  <c:v>44704</c:v>
                </c:pt>
                <c:pt idx="690">
                  <c:v>44701</c:v>
                </c:pt>
                <c:pt idx="691">
                  <c:v>44700</c:v>
                </c:pt>
                <c:pt idx="692">
                  <c:v>44699</c:v>
                </c:pt>
                <c:pt idx="693">
                  <c:v>44698</c:v>
                </c:pt>
                <c:pt idx="694">
                  <c:v>44697</c:v>
                </c:pt>
                <c:pt idx="695">
                  <c:v>44694</c:v>
                </c:pt>
                <c:pt idx="696">
                  <c:v>44693</c:v>
                </c:pt>
                <c:pt idx="697">
                  <c:v>44692</c:v>
                </c:pt>
                <c:pt idx="698">
                  <c:v>44691</c:v>
                </c:pt>
                <c:pt idx="699">
                  <c:v>44690</c:v>
                </c:pt>
                <c:pt idx="700">
                  <c:v>44687</c:v>
                </c:pt>
                <c:pt idx="701">
                  <c:v>44686</c:v>
                </c:pt>
                <c:pt idx="702">
                  <c:v>44685</c:v>
                </c:pt>
                <c:pt idx="703">
                  <c:v>44684</c:v>
                </c:pt>
                <c:pt idx="704">
                  <c:v>44683</c:v>
                </c:pt>
                <c:pt idx="705">
                  <c:v>44680</c:v>
                </c:pt>
                <c:pt idx="706">
                  <c:v>44679</c:v>
                </c:pt>
                <c:pt idx="707">
                  <c:v>44678</c:v>
                </c:pt>
                <c:pt idx="708">
                  <c:v>44677</c:v>
                </c:pt>
                <c:pt idx="709">
                  <c:v>44676</c:v>
                </c:pt>
                <c:pt idx="710">
                  <c:v>44673</c:v>
                </c:pt>
                <c:pt idx="711">
                  <c:v>44672</c:v>
                </c:pt>
                <c:pt idx="712">
                  <c:v>44671</c:v>
                </c:pt>
                <c:pt idx="713">
                  <c:v>44670</c:v>
                </c:pt>
                <c:pt idx="714">
                  <c:v>44665</c:v>
                </c:pt>
                <c:pt idx="715">
                  <c:v>44664</c:v>
                </c:pt>
                <c:pt idx="716">
                  <c:v>44663</c:v>
                </c:pt>
                <c:pt idx="717">
                  <c:v>44662</c:v>
                </c:pt>
                <c:pt idx="718">
                  <c:v>44659</c:v>
                </c:pt>
                <c:pt idx="719">
                  <c:v>44658</c:v>
                </c:pt>
                <c:pt idx="720">
                  <c:v>44657</c:v>
                </c:pt>
                <c:pt idx="721">
                  <c:v>44656</c:v>
                </c:pt>
                <c:pt idx="722">
                  <c:v>44655</c:v>
                </c:pt>
                <c:pt idx="723">
                  <c:v>44652</c:v>
                </c:pt>
                <c:pt idx="724">
                  <c:v>44651</c:v>
                </c:pt>
                <c:pt idx="725">
                  <c:v>44650</c:v>
                </c:pt>
                <c:pt idx="726">
                  <c:v>44649</c:v>
                </c:pt>
                <c:pt idx="727">
                  <c:v>44648</c:v>
                </c:pt>
                <c:pt idx="728">
                  <c:v>44645</c:v>
                </c:pt>
                <c:pt idx="729">
                  <c:v>44644</c:v>
                </c:pt>
                <c:pt idx="730">
                  <c:v>44643</c:v>
                </c:pt>
                <c:pt idx="731">
                  <c:v>44642</c:v>
                </c:pt>
                <c:pt idx="732">
                  <c:v>44641</c:v>
                </c:pt>
                <c:pt idx="733">
                  <c:v>44638</c:v>
                </c:pt>
                <c:pt idx="734">
                  <c:v>44637</c:v>
                </c:pt>
                <c:pt idx="735">
                  <c:v>44636</c:v>
                </c:pt>
                <c:pt idx="736">
                  <c:v>44635</c:v>
                </c:pt>
                <c:pt idx="737">
                  <c:v>44634</c:v>
                </c:pt>
                <c:pt idx="738">
                  <c:v>44631</c:v>
                </c:pt>
                <c:pt idx="739">
                  <c:v>44630</c:v>
                </c:pt>
                <c:pt idx="740">
                  <c:v>44629</c:v>
                </c:pt>
                <c:pt idx="741">
                  <c:v>44628</c:v>
                </c:pt>
                <c:pt idx="742">
                  <c:v>44627</c:v>
                </c:pt>
                <c:pt idx="743">
                  <c:v>44624</c:v>
                </c:pt>
                <c:pt idx="744">
                  <c:v>44623</c:v>
                </c:pt>
                <c:pt idx="745">
                  <c:v>44622</c:v>
                </c:pt>
                <c:pt idx="746">
                  <c:v>44621</c:v>
                </c:pt>
                <c:pt idx="747">
                  <c:v>44620</c:v>
                </c:pt>
                <c:pt idx="748">
                  <c:v>44617</c:v>
                </c:pt>
                <c:pt idx="749">
                  <c:v>44616</c:v>
                </c:pt>
                <c:pt idx="750">
                  <c:v>44615</c:v>
                </c:pt>
                <c:pt idx="751">
                  <c:v>44614</c:v>
                </c:pt>
                <c:pt idx="752">
                  <c:v>44613</c:v>
                </c:pt>
                <c:pt idx="753">
                  <c:v>44610</c:v>
                </c:pt>
                <c:pt idx="754">
                  <c:v>44609</c:v>
                </c:pt>
                <c:pt idx="755">
                  <c:v>44608</c:v>
                </c:pt>
                <c:pt idx="756">
                  <c:v>44607</c:v>
                </c:pt>
                <c:pt idx="757">
                  <c:v>44606</c:v>
                </c:pt>
                <c:pt idx="758">
                  <c:v>44603</c:v>
                </c:pt>
                <c:pt idx="759">
                  <c:v>44602</c:v>
                </c:pt>
                <c:pt idx="760">
                  <c:v>44601</c:v>
                </c:pt>
                <c:pt idx="761">
                  <c:v>44600</c:v>
                </c:pt>
                <c:pt idx="762">
                  <c:v>44599</c:v>
                </c:pt>
                <c:pt idx="763">
                  <c:v>44596</c:v>
                </c:pt>
                <c:pt idx="764">
                  <c:v>44595</c:v>
                </c:pt>
                <c:pt idx="765">
                  <c:v>44594</c:v>
                </c:pt>
                <c:pt idx="766">
                  <c:v>44593</c:v>
                </c:pt>
                <c:pt idx="767">
                  <c:v>44592</c:v>
                </c:pt>
                <c:pt idx="768">
                  <c:v>44589</c:v>
                </c:pt>
                <c:pt idx="769">
                  <c:v>44588</c:v>
                </c:pt>
                <c:pt idx="770">
                  <c:v>44587</c:v>
                </c:pt>
                <c:pt idx="771">
                  <c:v>44586</c:v>
                </c:pt>
                <c:pt idx="772">
                  <c:v>44585</c:v>
                </c:pt>
                <c:pt idx="773">
                  <c:v>44582</c:v>
                </c:pt>
                <c:pt idx="774">
                  <c:v>44581</c:v>
                </c:pt>
                <c:pt idx="775">
                  <c:v>44580</c:v>
                </c:pt>
                <c:pt idx="776">
                  <c:v>44579</c:v>
                </c:pt>
                <c:pt idx="777">
                  <c:v>44578</c:v>
                </c:pt>
                <c:pt idx="778">
                  <c:v>44575</c:v>
                </c:pt>
                <c:pt idx="779">
                  <c:v>44574</c:v>
                </c:pt>
                <c:pt idx="780">
                  <c:v>44573</c:v>
                </c:pt>
                <c:pt idx="781">
                  <c:v>44572</c:v>
                </c:pt>
                <c:pt idx="782">
                  <c:v>44571</c:v>
                </c:pt>
                <c:pt idx="783">
                  <c:v>44568</c:v>
                </c:pt>
                <c:pt idx="784">
                  <c:v>44567</c:v>
                </c:pt>
                <c:pt idx="785">
                  <c:v>44566</c:v>
                </c:pt>
                <c:pt idx="786">
                  <c:v>44565</c:v>
                </c:pt>
                <c:pt idx="787">
                  <c:v>44564</c:v>
                </c:pt>
                <c:pt idx="788">
                  <c:v>44561</c:v>
                </c:pt>
                <c:pt idx="789">
                  <c:v>44560</c:v>
                </c:pt>
                <c:pt idx="790">
                  <c:v>44559</c:v>
                </c:pt>
                <c:pt idx="791">
                  <c:v>44558</c:v>
                </c:pt>
                <c:pt idx="792">
                  <c:v>44557</c:v>
                </c:pt>
                <c:pt idx="793">
                  <c:v>44554</c:v>
                </c:pt>
                <c:pt idx="794">
                  <c:v>44553</c:v>
                </c:pt>
                <c:pt idx="795">
                  <c:v>44552</c:v>
                </c:pt>
                <c:pt idx="796">
                  <c:v>44551</c:v>
                </c:pt>
                <c:pt idx="797">
                  <c:v>44550</c:v>
                </c:pt>
                <c:pt idx="798">
                  <c:v>44547</c:v>
                </c:pt>
                <c:pt idx="799">
                  <c:v>44546</c:v>
                </c:pt>
                <c:pt idx="800">
                  <c:v>44545</c:v>
                </c:pt>
                <c:pt idx="801">
                  <c:v>44544</c:v>
                </c:pt>
                <c:pt idx="802">
                  <c:v>44543</c:v>
                </c:pt>
                <c:pt idx="803">
                  <c:v>44540</c:v>
                </c:pt>
                <c:pt idx="804">
                  <c:v>44539</c:v>
                </c:pt>
                <c:pt idx="805">
                  <c:v>44538</c:v>
                </c:pt>
                <c:pt idx="806">
                  <c:v>44537</c:v>
                </c:pt>
                <c:pt idx="807">
                  <c:v>44536</c:v>
                </c:pt>
                <c:pt idx="808">
                  <c:v>44533</c:v>
                </c:pt>
                <c:pt idx="809">
                  <c:v>44532</c:v>
                </c:pt>
                <c:pt idx="810">
                  <c:v>44531</c:v>
                </c:pt>
                <c:pt idx="811">
                  <c:v>44530</c:v>
                </c:pt>
                <c:pt idx="812">
                  <c:v>44529</c:v>
                </c:pt>
                <c:pt idx="813">
                  <c:v>44526</c:v>
                </c:pt>
                <c:pt idx="814">
                  <c:v>44525</c:v>
                </c:pt>
                <c:pt idx="815">
                  <c:v>44524</c:v>
                </c:pt>
                <c:pt idx="816">
                  <c:v>44523</c:v>
                </c:pt>
                <c:pt idx="817">
                  <c:v>44522</c:v>
                </c:pt>
                <c:pt idx="818">
                  <c:v>44519</c:v>
                </c:pt>
                <c:pt idx="819">
                  <c:v>44518</c:v>
                </c:pt>
                <c:pt idx="820">
                  <c:v>44517</c:v>
                </c:pt>
                <c:pt idx="821">
                  <c:v>44516</c:v>
                </c:pt>
                <c:pt idx="822">
                  <c:v>44515</c:v>
                </c:pt>
                <c:pt idx="823">
                  <c:v>44512</c:v>
                </c:pt>
                <c:pt idx="824">
                  <c:v>44511</c:v>
                </c:pt>
                <c:pt idx="825">
                  <c:v>44510</c:v>
                </c:pt>
                <c:pt idx="826">
                  <c:v>44509</c:v>
                </c:pt>
                <c:pt idx="827">
                  <c:v>44508</c:v>
                </c:pt>
                <c:pt idx="828">
                  <c:v>44505</c:v>
                </c:pt>
                <c:pt idx="829">
                  <c:v>44504</c:v>
                </c:pt>
                <c:pt idx="830">
                  <c:v>44503</c:v>
                </c:pt>
                <c:pt idx="831">
                  <c:v>44502</c:v>
                </c:pt>
                <c:pt idx="832">
                  <c:v>44501</c:v>
                </c:pt>
                <c:pt idx="833">
                  <c:v>44498</c:v>
                </c:pt>
                <c:pt idx="834">
                  <c:v>44497</c:v>
                </c:pt>
                <c:pt idx="835">
                  <c:v>44496</c:v>
                </c:pt>
                <c:pt idx="836">
                  <c:v>44495</c:v>
                </c:pt>
                <c:pt idx="837">
                  <c:v>44494</c:v>
                </c:pt>
                <c:pt idx="838">
                  <c:v>44491</c:v>
                </c:pt>
                <c:pt idx="839">
                  <c:v>44490</c:v>
                </c:pt>
                <c:pt idx="840">
                  <c:v>44489</c:v>
                </c:pt>
                <c:pt idx="841">
                  <c:v>44488</c:v>
                </c:pt>
                <c:pt idx="842">
                  <c:v>44487</c:v>
                </c:pt>
                <c:pt idx="843">
                  <c:v>44484</c:v>
                </c:pt>
                <c:pt idx="844">
                  <c:v>44483</c:v>
                </c:pt>
                <c:pt idx="845">
                  <c:v>44482</c:v>
                </c:pt>
                <c:pt idx="846">
                  <c:v>44481</c:v>
                </c:pt>
                <c:pt idx="847">
                  <c:v>44480</c:v>
                </c:pt>
                <c:pt idx="848">
                  <c:v>44477</c:v>
                </c:pt>
                <c:pt idx="849">
                  <c:v>44476</c:v>
                </c:pt>
                <c:pt idx="850">
                  <c:v>44475</c:v>
                </c:pt>
                <c:pt idx="851">
                  <c:v>44474</c:v>
                </c:pt>
                <c:pt idx="852">
                  <c:v>44473</c:v>
                </c:pt>
                <c:pt idx="853">
                  <c:v>44470</c:v>
                </c:pt>
                <c:pt idx="854">
                  <c:v>44469</c:v>
                </c:pt>
                <c:pt idx="855">
                  <c:v>44468</c:v>
                </c:pt>
                <c:pt idx="856">
                  <c:v>44467</c:v>
                </c:pt>
                <c:pt idx="857">
                  <c:v>44466</c:v>
                </c:pt>
                <c:pt idx="858">
                  <c:v>44463</c:v>
                </c:pt>
                <c:pt idx="859">
                  <c:v>44462</c:v>
                </c:pt>
                <c:pt idx="860">
                  <c:v>44461</c:v>
                </c:pt>
                <c:pt idx="861">
                  <c:v>44460</c:v>
                </c:pt>
                <c:pt idx="862">
                  <c:v>44459</c:v>
                </c:pt>
                <c:pt idx="863">
                  <c:v>44456</c:v>
                </c:pt>
                <c:pt idx="864">
                  <c:v>44455</c:v>
                </c:pt>
                <c:pt idx="865">
                  <c:v>44454</c:v>
                </c:pt>
                <c:pt idx="866">
                  <c:v>44453</c:v>
                </c:pt>
                <c:pt idx="867">
                  <c:v>44452</c:v>
                </c:pt>
                <c:pt idx="868">
                  <c:v>44449</c:v>
                </c:pt>
                <c:pt idx="869">
                  <c:v>44448</c:v>
                </c:pt>
                <c:pt idx="870">
                  <c:v>44447</c:v>
                </c:pt>
                <c:pt idx="871">
                  <c:v>44446</c:v>
                </c:pt>
                <c:pt idx="872">
                  <c:v>44445</c:v>
                </c:pt>
                <c:pt idx="873">
                  <c:v>44442</c:v>
                </c:pt>
                <c:pt idx="874">
                  <c:v>44441</c:v>
                </c:pt>
                <c:pt idx="875">
                  <c:v>44440</c:v>
                </c:pt>
                <c:pt idx="876">
                  <c:v>44439</c:v>
                </c:pt>
                <c:pt idx="877">
                  <c:v>44438</c:v>
                </c:pt>
                <c:pt idx="878">
                  <c:v>44435</c:v>
                </c:pt>
                <c:pt idx="879">
                  <c:v>44434</c:v>
                </c:pt>
                <c:pt idx="880">
                  <c:v>44433</c:v>
                </c:pt>
                <c:pt idx="881">
                  <c:v>44432</c:v>
                </c:pt>
                <c:pt idx="882">
                  <c:v>44431</c:v>
                </c:pt>
                <c:pt idx="883">
                  <c:v>44428</c:v>
                </c:pt>
                <c:pt idx="884">
                  <c:v>44427</c:v>
                </c:pt>
                <c:pt idx="885">
                  <c:v>44426</c:v>
                </c:pt>
                <c:pt idx="886">
                  <c:v>44425</c:v>
                </c:pt>
                <c:pt idx="887">
                  <c:v>44424</c:v>
                </c:pt>
                <c:pt idx="888">
                  <c:v>44421</c:v>
                </c:pt>
                <c:pt idx="889">
                  <c:v>44420</c:v>
                </c:pt>
                <c:pt idx="890">
                  <c:v>44419</c:v>
                </c:pt>
                <c:pt idx="891">
                  <c:v>44418</c:v>
                </c:pt>
                <c:pt idx="892">
                  <c:v>44417</c:v>
                </c:pt>
                <c:pt idx="893">
                  <c:v>44414</c:v>
                </c:pt>
                <c:pt idx="894">
                  <c:v>44413</c:v>
                </c:pt>
                <c:pt idx="895">
                  <c:v>44412</c:v>
                </c:pt>
                <c:pt idx="896">
                  <c:v>44411</c:v>
                </c:pt>
                <c:pt idx="897">
                  <c:v>44410</c:v>
                </c:pt>
                <c:pt idx="898">
                  <c:v>44407</c:v>
                </c:pt>
                <c:pt idx="899">
                  <c:v>44406</c:v>
                </c:pt>
                <c:pt idx="900">
                  <c:v>44405</c:v>
                </c:pt>
                <c:pt idx="901">
                  <c:v>44404</c:v>
                </c:pt>
                <c:pt idx="902">
                  <c:v>44403</c:v>
                </c:pt>
                <c:pt idx="903">
                  <c:v>44400</c:v>
                </c:pt>
                <c:pt idx="904">
                  <c:v>44399</c:v>
                </c:pt>
                <c:pt idx="905">
                  <c:v>44398</c:v>
                </c:pt>
                <c:pt idx="906">
                  <c:v>44397</c:v>
                </c:pt>
                <c:pt idx="907">
                  <c:v>44396</c:v>
                </c:pt>
                <c:pt idx="908">
                  <c:v>44393</c:v>
                </c:pt>
                <c:pt idx="909">
                  <c:v>44392</c:v>
                </c:pt>
                <c:pt idx="910">
                  <c:v>44391</c:v>
                </c:pt>
                <c:pt idx="911">
                  <c:v>44390</c:v>
                </c:pt>
                <c:pt idx="912">
                  <c:v>44389</c:v>
                </c:pt>
                <c:pt idx="913">
                  <c:v>44386</c:v>
                </c:pt>
                <c:pt idx="914">
                  <c:v>44385</c:v>
                </c:pt>
                <c:pt idx="915">
                  <c:v>44384</c:v>
                </c:pt>
                <c:pt idx="916">
                  <c:v>44383</c:v>
                </c:pt>
                <c:pt idx="917">
                  <c:v>44382</c:v>
                </c:pt>
                <c:pt idx="918">
                  <c:v>44379</c:v>
                </c:pt>
                <c:pt idx="919">
                  <c:v>44378</c:v>
                </c:pt>
                <c:pt idx="920">
                  <c:v>44377</c:v>
                </c:pt>
                <c:pt idx="921">
                  <c:v>44376</c:v>
                </c:pt>
                <c:pt idx="922">
                  <c:v>44375</c:v>
                </c:pt>
                <c:pt idx="923">
                  <c:v>44372</c:v>
                </c:pt>
                <c:pt idx="924">
                  <c:v>44371</c:v>
                </c:pt>
                <c:pt idx="925">
                  <c:v>44370</c:v>
                </c:pt>
                <c:pt idx="926">
                  <c:v>44369</c:v>
                </c:pt>
                <c:pt idx="927">
                  <c:v>44368</c:v>
                </c:pt>
                <c:pt idx="928">
                  <c:v>44365</c:v>
                </c:pt>
                <c:pt idx="929">
                  <c:v>44364</c:v>
                </c:pt>
                <c:pt idx="930">
                  <c:v>44363</c:v>
                </c:pt>
                <c:pt idx="931">
                  <c:v>44362</c:v>
                </c:pt>
                <c:pt idx="932">
                  <c:v>44361</c:v>
                </c:pt>
                <c:pt idx="933">
                  <c:v>44358</c:v>
                </c:pt>
                <c:pt idx="934">
                  <c:v>44357</c:v>
                </c:pt>
                <c:pt idx="935">
                  <c:v>44356</c:v>
                </c:pt>
                <c:pt idx="936">
                  <c:v>44355</c:v>
                </c:pt>
                <c:pt idx="937">
                  <c:v>44354</c:v>
                </c:pt>
                <c:pt idx="938">
                  <c:v>44351</c:v>
                </c:pt>
                <c:pt idx="939">
                  <c:v>44350</c:v>
                </c:pt>
                <c:pt idx="940">
                  <c:v>44349</c:v>
                </c:pt>
                <c:pt idx="941">
                  <c:v>44348</c:v>
                </c:pt>
                <c:pt idx="942">
                  <c:v>44347</c:v>
                </c:pt>
                <c:pt idx="943">
                  <c:v>44344</c:v>
                </c:pt>
                <c:pt idx="944">
                  <c:v>44343</c:v>
                </c:pt>
                <c:pt idx="945">
                  <c:v>44342</c:v>
                </c:pt>
                <c:pt idx="946">
                  <c:v>44341</c:v>
                </c:pt>
                <c:pt idx="947">
                  <c:v>44340</c:v>
                </c:pt>
                <c:pt idx="948">
                  <c:v>44337</c:v>
                </c:pt>
                <c:pt idx="949">
                  <c:v>44336</c:v>
                </c:pt>
                <c:pt idx="950">
                  <c:v>44335</c:v>
                </c:pt>
                <c:pt idx="951">
                  <c:v>44334</c:v>
                </c:pt>
                <c:pt idx="952">
                  <c:v>44333</c:v>
                </c:pt>
                <c:pt idx="953">
                  <c:v>44330</c:v>
                </c:pt>
                <c:pt idx="954">
                  <c:v>44329</c:v>
                </c:pt>
                <c:pt idx="955">
                  <c:v>44328</c:v>
                </c:pt>
                <c:pt idx="956">
                  <c:v>44327</c:v>
                </c:pt>
                <c:pt idx="957">
                  <c:v>44326</c:v>
                </c:pt>
                <c:pt idx="958">
                  <c:v>44323</c:v>
                </c:pt>
                <c:pt idx="959">
                  <c:v>44322</c:v>
                </c:pt>
                <c:pt idx="960">
                  <c:v>44321</c:v>
                </c:pt>
                <c:pt idx="961">
                  <c:v>44320</c:v>
                </c:pt>
                <c:pt idx="962">
                  <c:v>44319</c:v>
                </c:pt>
                <c:pt idx="963">
                  <c:v>44316</c:v>
                </c:pt>
                <c:pt idx="964">
                  <c:v>44315</c:v>
                </c:pt>
                <c:pt idx="965">
                  <c:v>44314</c:v>
                </c:pt>
                <c:pt idx="966">
                  <c:v>44313</c:v>
                </c:pt>
                <c:pt idx="967">
                  <c:v>44312</c:v>
                </c:pt>
                <c:pt idx="968">
                  <c:v>44309</c:v>
                </c:pt>
                <c:pt idx="969">
                  <c:v>44308</c:v>
                </c:pt>
                <c:pt idx="970">
                  <c:v>44307</c:v>
                </c:pt>
                <c:pt idx="971">
                  <c:v>44306</c:v>
                </c:pt>
                <c:pt idx="972">
                  <c:v>44305</c:v>
                </c:pt>
                <c:pt idx="973">
                  <c:v>44302</c:v>
                </c:pt>
                <c:pt idx="974">
                  <c:v>44301</c:v>
                </c:pt>
                <c:pt idx="975">
                  <c:v>44300</c:v>
                </c:pt>
                <c:pt idx="976">
                  <c:v>44299</c:v>
                </c:pt>
                <c:pt idx="977">
                  <c:v>44298</c:v>
                </c:pt>
                <c:pt idx="978">
                  <c:v>44295</c:v>
                </c:pt>
                <c:pt idx="979">
                  <c:v>44294</c:v>
                </c:pt>
                <c:pt idx="980">
                  <c:v>44293</c:v>
                </c:pt>
                <c:pt idx="981">
                  <c:v>44292</c:v>
                </c:pt>
                <c:pt idx="982">
                  <c:v>44287</c:v>
                </c:pt>
                <c:pt idx="983">
                  <c:v>44286</c:v>
                </c:pt>
                <c:pt idx="984">
                  <c:v>44285</c:v>
                </c:pt>
                <c:pt idx="985">
                  <c:v>44284</c:v>
                </c:pt>
                <c:pt idx="986">
                  <c:v>44281</c:v>
                </c:pt>
                <c:pt idx="987">
                  <c:v>44280</c:v>
                </c:pt>
                <c:pt idx="988">
                  <c:v>44279</c:v>
                </c:pt>
                <c:pt idx="989">
                  <c:v>44278</c:v>
                </c:pt>
                <c:pt idx="990">
                  <c:v>44277</c:v>
                </c:pt>
                <c:pt idx="991">
                  <c:v>44274</c:v>
                </c:pt>
                <c:pt idx="992">
                  <c:v>44273</c:v>
                </c:pt>
                <c:pt idx="993">
                  <c:v>44272</c:v>
                </c:pt>
                <c:pt idx="994">
                  <c:v>44271</c:v>
                </c:pt>
                <c:pt idx="995">
                  <c:v>44270</c:v>
                </c:pt>
                <c:pt idx="996">
                  <c:v>44267</c:v>
                </c:pt>
                <c:pt idx="997">
                  <c:v>44266</c:v>
                </c:pt>
                <c:pt idx="998">
                  <c:v>44265</c:v>
                </c:pt>
                <c:pt idx="999">
                  <c:v>44264</c:v>
                </c:pt>
                <c:pt idx="1000">
                  <c:v>44263</c:v>
                </c:pt>
                <c:pt idx="1001">
                  <c:v>44260</c:v>
                </c:pt>
                <c:pt idx="1002">
                  <c:v>44259</c:v>
                </c:pt>
                <c:pt idx="1003">
                  <c:v>44258</c:v>
                </c:pt>
                <c:pt idx="1004">
                  <c:v>44257</c:v>
                </c:pt>
                <c:pt idx="1005">
                  <c:v>44256</c:v>
                </c:pt>
                <c:pt idx="1006">
                  <c:v>44253</c:v>
                </c:pt>
                <c:pt idx="1007">
                  <c:v>44252</c:v>
                </c:pt>
                <c:pt idx="1008">
                  <c:v>44251</c:v>
                </c:pt>
                <c:pt idx="1009">
                  <c:v>44250</c:v>
                </c:pt>
                <c:pt idx="1010">
                  <c:v>44249</c:v>
                </c:pt>
                <c:pt idx="1011">
                  <c:v>44246</c:v>
                </c:pt>
                <c:pt idx="1012">
                  <c:v>44245</c:v>
                </c:pt>
                <c:pt idx="1013">
                  <c:v>44244</c:v>
                </c:pt>
                <c:pt idx="1014">
                  <c:v>44243</c:v>
                </c:pt>
                <c:pt idx="1015">
                  <c:v>44242</c:v>
                </c:pt>
                <c:pt idx="1016">
                  <c:v>44239</c:v>
                </c:pt>
                <c:pt idx="1017">
                  <c:v>44238</c:v>
                </c:pt>
                <c:pt idx="1018">
                  <c:v>44237</c:v>
                </c:pt>
                <c:pt idx="1019">
                  <c:v>44236</c:v>
                </c:pt>
                <c:pt idx="1020">
                  <c:v>44235</c:v>
                </c:pt>
                <c:pt idx="1021">
                  <c:v>44232</c:v>
                </c:pt>
                <c:pt idx="1022">
                  <c:v>44231</c:v>
                </c:pt>
                <c:pt idx="1023">
                  <c:v>44230</c:v>
                </c:pt>
                <c:pt idx="1024">
                  <c:v>44229</c:v>
                </c:pt>
                <c:pt idx="1025">
                  <c:v>44228</c:v>
                </c:pt>
                <c:pt idx="1026">
                  <c:v>44225</c:v>
                </c:pt>
                <c:pt idx="1027">
                  <c:v>44224</c:v>
                </c:pt>
                <c:pt idx="1028">
                  <c:v>44223</c:v>
                </c:pt>
                <c:pt idx="1029">
                  <c:v>44222</c:v>
                </c:pt>
                <c:pt idx="1030">
                  <c:v>44221</c:v>
                </c:pt>
                <c:pt idx="1031">
                  <c:v>44218</c:v>
                </c:pt>
                <c:pt idx="1032">
                  <c:v>44217</c:v>
                </c:pt>
                <c:pt idx="1033">
                  <c:v>44216</c:v>
                </c:pt>
                <c:pt idx="1034">
                  <c:v>44215</c:v>
                </c:pt>
                <c:pt idx="1035">
                  <c:v>44214</c:v>
                </c:pt>
                <c:pt idx="1036">
                  <c:v>44211</c:v>
                </c:pt>
                <c:pt idx="1037">
                  <c:v>44210</c:v>
                </c:pt>
                <c:pt idx="1038">
                  <c:v>44209</c:v>
                </c:pt>
                <c:pt idx="1039">
                  <c:v>44208</c:v>
                </c:pt>
                <c:pt idx="1040">
                  <c:v>44207</c:v>
                </c:pt>
                <c:pt idx="1041">
                  <c:v>44204</c:v>
                </c:pt>
                <c:pt idx="1042">
                  <c:v>44203</c:v>
                </c:pt>
                <c:pt idx="1043">
                  <c:v>44202</c:v>
                </c:pt>
                <c:pt idx="1044">
                  <c:v>44201</c:v>
                </c:pt>
                <c:pt idx="1045">
                  <c:v>44200</c:v>
                </c:pt>
                <c:pt idx="1046">
                  <c:v>44196</c:v>
                </c:pt>
                <c:pt idx="1047">
                  <c:v>44195</c:v>
                </c:pt>
                <c:pt idx="1048">
                  <c:v>44194</c:v>
                </c:pt>
                <c:pt idx="1049">
                  <c:v>44193</c:v>
                </c:pt>
                <c:pt idx="1050">
                  <c:v>44189</c:v>
                </c:pt>
                <c:pt idx="1051">
                  <c:v>44188</c:v>
                </c:pt>
                <c:pt idx="1052">
                  <c:v>44187</c:v>
                </c:pt>
                <c:pt idx="1053">
                  <c:v>44186</c:v>
                </c:pt>
                <c:pt idx="1054">
                  <c:v>44183</c:v>
                </c:pt>
                <c:pt idx="1055">
                  <c:v>44182</c:v>
                </c:pt>
                <c:pt idx="1056">
                  <c:v>44181</c:v>
                </c:pt>
                <c:pt idx="1057">
                  <c:v>44180</c:v>
                </c:pt>
                <c:pt idx="1058">
                  <c:v>44179</c:v>
                </c:pt>
                <c:pt idx="1059">
                  <c:v>44176</c:v>
                </c:pt>
                <c:pt idx="1060">
                  <c:v>44175</c:v>
                </c:pt>
                <c:pt idx="1061">
                  <c:v>44174</c:v>
                </c:pt>
                <c:pt idx="1062">
                  <c:v>44173</c:v>
                </c:pt>
                <c:pt idx="1063">
                  <c:v>44172</c:v>
                </c:pt>
                <c:pt idx="1064">
                  <c:v>44169</c:v>
                </c:pt>
                <c:pt idx="1065">
                  <c:v>44168</c:v>
                </c:pt>
                <c:pt idx="1066">
                  <c:v>44167</c:v>
                </c:pt>
                <c:pt idx="1067">
                  <c:v>44166</c:v>
                </c:pt>
                <c:pt idx="1068">
                  <c:v>44165</c:v>
                </c:pt>
                <c:pt idx="1069">
                  <c:v>44162</c:v>
                </c:pt>
                <c:pt idx="1070">
                  <c:v>44161</c:v>
                </c:pt>
                <c:pt idx="1071">
                  <c:v>44160</c:v>
                </c:pt>
                <c:pt idx="1072">
                  <c:v>44159</c:v>
                </c:pt>
                <c:pt idx="1073">
                  <c:v>44158</c:v>
                </c:pt>
                <c:pt idx="1074">
                  <c:v>44155</c:v>
                </c:pt>
                <c:pt idx="1075">
                  <c:v>44154</c:v>
                </c:pt>
                <c:pt idx="1076">
                  <c:v>44153</c:v>
                </c:pt>
                <c:pt idx="1077">
                  <c:v>44152</c:v>
                </c:pt>
                <c:pt idx="1078">
                  <c:v>44151</c:v>
                </c:pt>
                <c:pt idx="1079">
                  <c:v>44148</c:v>
                </c:pt>
                <c:pt idx="1080">
                  <c:v>44147</c:v>
                </c:pt>
                <c:pt idx="1081">
                  <c:v>44146</c:v>
                </c:pt>
                <c:pt idx="1082">
                  <c:v>44145</c:v>
                </c:pt>
                <c:pt idx="1083">
                  <c:v>44144</c:v>
                </c:pt>
                <c:pt idx="1084">
                  <c:v>44141</c:v>
                </c:pt>
                <c:pt idx="1085">
                  <c:v>44140</c:v>
                </c:pt>
                <c:pt idx="1086">
                  <c:v>44139</c:v>
                </c:pt>
                <c:pt idx="1087">
                  <c:v>44138</c:v>
                </c:pt>
                <c:pt idx="1088">
                  <c:v>44137</c:v>
                </c:pt>
                <c:pt idx="1089">
                  <c:v>44134</c:v>
                </c:pt>
                <c:pt idx="1090">
                  <c:v>44133</c:v>
                </c:pt>
                <c:pt idx="1091">
                  <c:v>44132</c:v>
                </c:pt>
                <c:pt idx="1092">
                  <c:v>44131</c:v>
                </c:pt>
                <c:pt idx="1093">
                  <c:v>44130</c:v>
                </c:pt>
                <c:pt idx="1094">
                  <c:v>44127</c:v>
                </c:pt>
                <c:pt idx="1095">
                  <c:v>44126</c:v>
                </c:pt>
                <c:pt idx="1096">
                  <c:v>44125</c:v>
                </c:pt>
                <c:pt idx="1097">
                  <c:v>44124</c:v>
                </c:pt>
                <c:pt idx="1098">
                  <c:v>44123</c:v>
                </c:pt>
                <c:pt idx="1099">
                  <c:v>44120</c:v>
                </c:pt>
                <c:pt idx="1100">
                  <c:v>44119</c:v>
                </c:pt>
                <c:pt idx="1101">
                  <c:v>44118</c:v>
                </c:pt>
                <c:pt idx="1102">
                  <c:v>44117</c:v>
                </c:pt>
                <c:pt idx="1103">
                  <c:v>44116</c:v>
                </c:pt>
                <c:pt idx="1104">
                  <c:v>44113</c:v>
                </c:pt>
                <c:pt idx="1105">
                  <c:v>44112</c:v>
                </c:pt>
                <c:pt idx="1106">
                  <c:v>44111</c:v>
                </c:pt>
                <c:pt idx="1107">
                  <c:v>44110</c:v>
                </c:pt>
                <c:pt idx="1108">
                  <c:v>44109</c:v>
                </c:pt>
                <c:pt idx="1109">
                  <c:v>44106</c:v>
                </c:pt>
                <c:pt idx="1110">
                  <c:v>44105</c:v>
                </c:pt>
                <c:pt idx="1111">
                  <c:v>44104</c:v>
                </c:pt>
                <c:pt idx="1112">
                  <c:v>44103</c:v>
                </c:pt>
                <c:pt idx="1113">
                  <c:v>44102</c:v>
                </c:pt>
                <c:pt idx="1114">
                  <c:v>44099</c:v>
                </c:pt>
                <c:pt idx="1115">
                  <c:v>44098</c:v>
                </c:pt>
                <c:pt idx="1116">
                  <c:v>44097</c:v>
                </c:pt>
                <c:pt idx="1117">
                  <c:v>44096</c:v>
                </c:pt>
                <c:pt idx="1118">
                  <c:v>44095</c:v>
                </c:pt>
                <c:pt idx="1119">
                  <c:v>44092</c:v>
                </c:pt>
                <c:pt idx="1120">
                  <c:v>44091</c:v>
                </c:pt>
                <c:pt idx="1121">
                  <c:v>44090</c:v>
                </c:pt>
                <c:pt idx="1122">
                  <c:v>44089</c:v>
                </c:pt>
                <c:pt idx="1123">
                  <c:v>44088</c:v>
                </c:pt>
                <c:pt idx="1124">
                  <c:v>44085</c:v>
                </c:pt>
                <c:pt idx="1125">
                  <c:v>44084</c:v>
                </c:pt>
                <c:pt idx="1126">
                  <c:v>44083</c:v>
                </c:pt>
                <c:pt idx="1127">
                  <c:v>44082</c:v>
                </c:pt>
                <c:pt idx="1128">
                  <c:v>44081</c:v>
                </c:pt>
                <c:pt idx="1129">
                  <c:v>44078</c:v>
                </c:pt>
                <c:pt idx="1130">
                  <c:v>44077</c:v>
                </c:pt>
                <c:pt idx="1131">
                  <c:v>44076</c:v>
                </c:pt>
                <c:pt idx="1132">
                  <c:v>44075</c:v>
                </c:pt>
                <c:pt idx="1133">
                  <c:v>44074</c:v>
                </c:pt>
                <c:pt idx="1134">
                  <c:v>44071</c:v>
                </c:pt>
                <c:pt idx="1135">
                  <c:v>44070</c:v>
                </c:pt>
                <c:pt idx="1136">
                  <c:v>44069</c:v>
                </c:pt>
                <c:pt idx="1137">
                  <c:v>44068</c:v>
                </c:pt>
                <c:pt idx="1138">
                  <c:v>44067</c:v>
                </c:pt>
                <c:pt idx="1139">
                  <c:v>44064</c:v>
                </c:pt>
                <c:pt idx="1140">
                  <c:v>44063</c:v>
                </c:pt>
                <c:pt idx="1141">
                  <c:v>44062</c:v>
                </c:pt>
                <c:pt idx="1142">
                  <c:v>44061</c:v>
                </c:pt>
                <c:pt idx="1143">
                  <c:v>44060</c:v>
                </c:pt>
                <c:pt idx="1144">
                  <c:v>44057</c:v>
                </c:pt>
                <c:pt idx="1145">
                  <c:v>44056</c:v>
                </c:pt>
                <c:pt idx="1146">
                  <c:v>44055</c:v>
                </c:pt>
                <c:pt idx="1147">
                  <c:v>44054</c:v>
                </c:pt>
                <c:pt idx="1148">
                  <c:v>44053</c:v>
                </c:pt>
                <c:pt idx="1149">
                  <c:v>44050</c:v>
                </c:pt>
                <c:pt idx="1150">
                  <c:v>44049</c:v>
                </c:pt>
                <c:pt idx="1151">
                  <c:v>44048</c:v>
                </c:pt>
                <c:pt idx="1152">
                  <c:v>44047</c:v>
                </c:pt>
                <c:pt idx="1153">
                  <c:v>44046</c:v>
                </c:pt>
                <c:pt idx="1154">
                  <c:v>44043</c:v>
                </c:pt>
                <c:pt idx="1155">
                  <c:v>44042</c:v>
                </c:pt>
                <c:pt idx="1156">
                  <c:v>44041</c:v>
                </c:pt>
                <c:pt idx="1157">
                  <c:v>44040</c:v>
                </c:pt>
                <c:pt idx="1158">
                  <c:v>44039</c:v>
                </c:pt>
                <c:pt idx="1159">
                  <c:v>44036</c:v>
                </c:pt>
                <c:pt idx="1160">
                  <c:v>44035</c:v>
                </c:pt>
                <c:pt idx="1161">
                  <c:v>44034</c:v>
                </c:pt>
                <c:pt idx="1162">
                  <c:v>44033</c:v>
                </c:pt>
                <c:pt idx="1163">
                  <c:v>44032</c:v>
                </c:pt>
                <c:pt idx="1164">
                  <c:v>44029</c:v>
                </c:pt>
                <c:pt idx="1165">
                  <c:v>44028</c:v>
                </c:pt>
                <c:pt idx="1166">
                  <c:v>44027</c:v>
                </c:pt>
                <c:pt idx="1167">
                  <c:v>44026</c:v>
                </c:pt>
                <c:pt idx="1168">
                  <c:v>44025</c:v>
                </c:pt>
                <c:pt idx="1169">
                  <c:v>44022</c:v>
                </c:pt>
                <c:pt idx="1170">
                  <c:v>44021</c:v>
                </c:pt>
                <c:pt idx="1171">
                  <c:v>44020</c:v>
                </c:pt>
                <c:pt idx="1172">
                  <c:v>44019</c:v>
                </c:pt>
                <c:pt idx="1173">
                  <c:v>44018</c:v>
                </c:pt>
                <c:pt idx="1174">
                  <c:v>44015</c:v>
                </c:pt>
                <c:pt idx="1175">
                  <c:v>44014</c:v>
                </c:pt>
                <c:pt idx="1176">
                  <c:v>44013</c:v>
                </c:pt>
                <c:pt idx="1177">
                  <c:v>44012</c:v>
                </c:pt>
                <c:pt idx="1178">
                  <c:v>44011</c:v>
                </c:pt>
                <c:pt idx="1179">
                  <c:v>44008</c:v>
                </c:pt>
                <c:pt idx="1180">
                  <c:v>44007</c:v>
                </c:pt>
                <c:pt idx="1181">
                  <c:v>44006</c:v>
                </c:pt>
                <c:pt idx="1182">
                  <c:v>44005</c:v>
                </c:pt>
                <c:pt idx="1183">
                  <c:v>44004</c:v>
                </c:pt>
                <c:pt idx="1184">
                  <c:v>44001</c:v>
                </c:pt>
                <c:pt idx="1185">
                  <c:v>44000</c:v>
                </c:pt>
                <c:pt idx="1186">
                  <c:v>43999</c:v>
                </c:pt>
                <c:pt idx="1187">
                  <c:v>43998</c:v>
                </c:pt>
                <c:pt idx="1188">
                  <c:v>43997</c:v>
                </c:pt>
                <c:pt idx="1189">
                  <c:v>43994</c:v>
                </c:pt>
                <c:pt idx="1190">
                  <c:v>43993</c:v>
                </c:pt>
                <c:pt idx="1191">
                  <c:v>43992</c:v>
                </c:pt>
                <c:pt idx="1192">
                  <c:v>43991</c:v>
                </c:pt>
                <c:pt idx="1193">
                  <c:v>43990</c:v>
                </c:pt>
                <c:pt idx="1194">
                  <c:v>43987</c:v>
                </c:pt>
                <c:pt idx="1195">
                  <c:v>43986</c:v>
                </c:pt>
                <c:pt idx="1196">
                  <c:v>43985</c:v>
                </c:pt>
                <c:pt idx="1197">
                  <c:v>43984</c:v>
                </c:pt>
                <c:pt idx="1198">
                  <c:v>43983</c:v>
                </c:pt>
                <c:pt idx="1199">
                  <c:v>43980</c:v>
                </c:pt>
                <c:pt idx="1200">
                  <c:v>43979</c:v>
                </c:pt>
                <c:pt idx="1201">
                  <c:v>43978</c:v>
                </c:pt>
                <c:pt idx="1202">
                  <c:v>43977</c:v>
                </c:pt>
                <c:pt idx="1203">
                  <c:v>43976</c:v>
                </c:pt>
                <c:pt idx="1204">
                  <c:v>43973</c:v>
                </c:pt>
                <c:pt idx="1205">
                  <c:v>43972</c:v>
                </c:pt>
                <c:pt idx="1206">
                  <c:v>43971</c:v>
                </c:pt>
                <c:pt idx="1207">
                  <c:v>43970</c:v>
                </c:pt>
                <c:pt idx="1208">
                  <c:v>43969</c:v>
                </c:pt>
                <c:pt idx="1209">
                  <c:v>43966</c:v>
                </c:pt>
                <c:pt idx="1210">
                  <c:v>43965</c:v>
                </c:pt>
                <c:pt idx="1211">
                  <c:v>43964</c:v>
                </c:pt>
                <c:pt idx="1212">
                  <c:v>43963</c:v>
                </c:pt>
                <c:pt idx="1213">
                  <c:v>43962</c:v>
                </c:pt>
                <c:pt idx="1214">
                  <c:v>43959</c:v>
                </c:pt>
                <c:pt idx="1215">
                  <c:v>43958</c:v>
                </c:pt>
                <c:pt idx="1216">
                  <c:v>43957</c:v>
                </c:pt>
                <c:pt idx="1217">
                  <c:v>43956</c:v>
                </c:pt>
                <c:pt idx="1218">
                  <c:v>43955</c:v>
                </c:pt>
                <c:pt idx="1219">
                  <c:v>43951</c:v>
                </c:pt>
                <c:pt idx="1220">
                  <c:v>43950</c:v>
                </c:pt>
                <c:pt idx="1221">
                  <c:v>43949</c:v>
                </c:pt>
                <c:pt idx="1222">
                  <c:v>43948</c:v>
                </c:pt>
                <c:pt idx="1223">
                  <c:v>43945</c:v>
                </c:pt>
                <c:pt idx="1224">
                  <c:v>43944</c:v>
                </c:pt>
                <c:pt idx="1225">
                  <c:v>43943</c:v>
                </c:pt>
                <c:pt idx="1226">
                  <c:v>43942</c:v>
                </c:pt>
                <c:pt idx="1227">
                  <c:v>43941</c:v>
                </c:pt>
                <c:pt idx="1228">
                  <c:v>43938</c:v>
                </c:pt>
                <c:pt idx="1229">
                  <c:v>43937</c:v>
                </c:pt>
                <c:pt idx="1230">
                  <c:v>43936</c:v>
                </c:pt>
                <c:pt idx="1231">
                  <c:v>43935</c:v>
                </c:pt>
                <c:pt idx="1232">
                  <c:v>43930</c:v>
                </c:pt>
                <c:pt idx="1233">
                  <c:v>43929</c:v>
                </c:pt>
                <c:pt idx="1234">
                  <c:v>43928</c:v>
                </c:pt>
                <c:pt idx="1235">
                  <c:v>43927</c:v>
                </c:pt>
                <c:pt idx="1236">
                  <c:v>43924</c:v>
                </c:pt>
                <c:pt idx="1237">
                  <c:v>43923</c:v>
                </c:pt>
                <c:pt idx="1238">
                  <c:v>43922</c:v>
                </c:pt>
                <c:pt idx="1239">
                  <c:v>43921</c:v>
                </c:pt>
                <c:pt idx="1240">
                  <c:v>43920</c:v>
                </c:pt>
                <c:pt idx="1241">
                  <c:v>43917</c:v>
                </c:pt>
                <c:pt idx="1242">
                  <c:v>43916</c:v>
                </c:pt>
                <c:pt idx="1243">
                  <c:v>43915</c:v>
                </c:pt>
                <c:pt idx="1244">
                  <c:v>43914</c:v>
                </c:pt>
                <c:pt idx="1245">
                  <c:v>43913</c:v>
                </c:pt>
                <c:pt idx="1246">
                  <c:v>43910</c:v>
                </c:pt>
                <c:pt idx="1247">
                  <c:v>43909</c:v>
                </c:pt>
                <c:pt idx="1248">
                  <c:v>43908</c:v>
                </c:pt>
                <c:pt idx="1249">
                  <c:v>43907</c:v>
                </c:pt>
                <c:pt idx="1250">
                  <c:v>43906</c:v>
                </c:pt>
                <c:pt idx="1251">
                  <c:v>43903</c:v>
                </c:pt>
                <c:pt idx="1252">
                  <c:v>43902</c:v>
                </c:pt>
                <c:pt idx="1253">
                  <c:v>43901</c:v>
                </c:pt>
                <c:pt idx="1254">
                  <c:v>43900</c:v>
                </c:pt>
                <c:pt idx="1255">
                  <c:v>43899</c:v>
                </c:pt>
                <c:pt idx="1256">
                  <c:v>43896</c:v>
                </c:pt>
                <c:pt idx="1257">
                  <c:v>43895</c:v>
                </c:pt>
                <c:pt idx="1258">
                  <c:v>43894</c:v>
                </c:pt>
                <c:pt idx="1259">
                  <c:v>43893</c:v>
                </c:pt>
                <c:pt idx="1260">
                  <c:v>43892</c:v>
                </c:pt>
                <c:pt idx="1261">
                  <c:v>43889</c:v>
                </c:pt>
                <c:pt idx="1262">
                  <c:v>43888</c:v>
                </c:pt>
                <c:pt idx="1263">
                  <c:v>43887</c:v>
                </c:pt>
                <c:pt idx="1264">
                  <c:v>43886</c:v>
                </c:pt>
                <c:pt idx="1265">
                  <c:v>43885</c:v>
                </c:pt>
                <c:pt idx="1266">
                  <c:v>43882</c:v>
                </c:pt>
                <c:pt idx="1267">
                  <c:v>43881</c:v>
                </c:pt>
                <c:pt idx="1268">
                  <c:v>43880</c:v>
                </c:pt>
                <c:pt idx="1269">
                  <c:v>43879</c:v>
                </c:pt>
                <c:pt idx="1270">
                  <c:v>43878</c:v>
                </c:pt>
                <c:pt idx="1271">
                  <c:v>43875</c:v>
                </c:pt>
                <c:pt idx="1272">
                  <c:v>43874</c:v>
                </c:pt>
                <c:pt idx="1273">
                  <c:v>43873</c:v>
                </c:pt>
                <c:pt idx="1274">
                  <c:v>43872</c:v>
                </c:pt>
                <c:pt idx="1275">
                  <c:v>43871</c:v>
                </c:pt>
                <c:pt idx="1276">
                  <c:v>43868</c:v>
                </c:pt>
                <c:pt idx="1277">
                  <c:v>43867</c:v>
                </c:pt>
                <c:pt idx="1278">
                  <c:v>43866</c:v>
                </c:pt>
                <c:pt idx="1279">
                  <c:v>43865</c:v>
                </c:pt>
                <c:pt idx="1280">
                  <c:v>43864</c:v>
                </c:pt>
                <c:pt idx="1281">
                  <c:v>43861</c:v>
                </c:pt>
                <c:pt idx="1282">
                  <c:v>43860</c:v>
                </c:pt>
                <c:pt idx="1283">
                  <c:v>43859</c:v>
                </c:pt>
                <c:pt idx="1284">
                  <c:v>43858</c:v>
                </c:pt>
                <c:pt idx="1285">
                  <c:v>43857</c:v>
                </c:pt>
                <c:pt idx="1286">
                  <c:v>43854</c:v>
                </c:pt>
                <c:pt idx="1287">
                  <c:v>43853</c:v>
                </c:pt>
                <c:pt idx="1288">
                  <c:v>43852</c:v>
                </c:pt>
                <c:pt idx="1289">
                  <c:v>43851</c:v>
                </c:pt>
                <c:pt idx="1290">
                  <c:v>43850</c:v>
                </c:pt>
                <c:pt idx="1291">
                  <c:v>43847</c:v>
                </c:pt>
                <c:pt idx="1292">
                  <c:v>43846</c:v>
                </c:pt>
                <c:pt idx="1293">
                  <c:v>43845</c:v>
                </c:pt>
                <c:pt idx="1294">
                  <c:v>43844</c:v>
                </c:pt>
                <c:pt idx="1295">
                  <c:v>43843</c:v>
                </c:pt>
                <c:pt idx="1296">
                  <c:v>43840</c:v>
                </c:pt>
                <c:pt idx="1297">
                  <c:v>43839</c:v>
                </c:pt>
                <c:pt idx="1298">
                  <c:v>43838</c:v>
                </c:pt>
                <c:pt idx="1299">
                  <c:v>43837</c:v>
                </c:pt>
                <c:pt idx="1300">
                  <c:v>43836</c:v>
                </c:pt>
                <c:pt idx="1301">
                  <c:v>43833</c:v>
                </c:pt>
                <c:pt idx="1302">
                  <c:v>43832</c:v>
                </c:pt>
                <c:pt idx="1303">
                  <c:v>43830</c:v>
                </c:pt>
                <c:pt idx="1304">
                  <c:v>43829</c:v>
                </c:pt>
                <c:pt idx="1305">
                  <c:v>43826</c:v>
                </c:pt>
                <c:pt idx="1306">
                  <c:v>43823</c:v>
                </c:pt>
                <c:pt idx="1307">
                  <c:v>43822</c:v>
                </c:pt>
                <c:pt idx="1308">
                  <c:v>43819</c:v>
                </c:pt>
                <c:pt idx="1309">
                  <c:v>43818</c:v>
                </c:pt>
                <c:pt idx="1310">
                  <c:v>43817</c:v>
                </c:pt>
                <c:pt idx="1311">
                  <c:v>43816</c:v>
                </c:pt>
                <c:pt idx="1312">
                  <c:v>43815</c:v>
                </c:pt>
                <c:pt idx="1313">
                  <c:v>43812</c:v>
                </c:pt>
                <c:pt idx="1314">
                  <c:v>43811</c:v>
                </c:pt>
                <c:pt idx="1315">
                  <c:v>43810</c:v>
                </c:pt>
                <c:pt idx="1316">
                  <c:v>43809</c:v>
                </c:pt>
                <c:pt idx="1317">
                  <c:v>43808</c:v>
                </c:pt>
                <c:pt idx="1318">
                  <c:v>43805</c:v>
                </c:pt>
                <c:pt idx="1319">
                  <c:v>43804</c:v>
                </c:pt>
                <c:pt idx="1320">
                  <c:v>43803</c:v>
                </c:pt>
                <c:pt idx="1321">
                  <c:v>43802</c:v>
                </c:pt>
                <c:pt idx="1322">
                  <c:v>43801</c:v>
                </c:pt>
                <c:pt idx="1323">
                  <c:v>43798</c:v>
                </c:pt>
                <c:pt idx="1324">
                  <c:v>43797</c:v>
                </c:pt>
                <c:pt idx="1325">
                  <c:v>43796</c:v>
                </c:pt>
                <c:pt idx="1326">
                  <c:v>43795</c:v>
                </c:pt>
                <c:pt idx="1327">
                  <c:v>43794</c:v>
                </c:pt>
                <c:pt idx="1328">
                  <c:v>43791</c:v>
                </c:pt>
                <c:pt idx="1329">
                  <c:v>43790</c:v>
                </c:pt>
                <c:pt idx="1330">
                  <c:v>43789</c:v>
                </c:pt>
                <c:pt idx="1331">
                  <c:v>43788</c:v>
                </c:pt>
                <c:pt idx="1332">
                  <c:v>43787</c:v>
                </c:pt>
                <c:pt idx="1333">
                  <c:v>43784</c:v>
                </c:pt>
                <c:pt idx="1334">
                  <c:v>43783</c:v>
                </c:pt>
                <c:pt idx="1335">
                  <c:v>43782</c:v>
                </c:pt>
                <c:pt idx="1336">
                  <c:v>43781</c:v>
                </c:pt>
                <c:pt idx="1337">
                  <c:v>43780</c:v>
                </c:pt>
                <c:pt idx="1338">
                  <c:v>43777</c:v>
                </c:pt>
                <c:pt idx="1339">
                  <c:v>43776</c:v>
                </c:pt>
                <c:pt idx="1340">
                  <c:v>43775</c:v>
                </c:pt>
                <c:pt idx="1341">
                  <c:v>43774</c:v>
                </c:pt>
                <c:pt idx="1342">
                  <c:v>43773</c:v>
                </c:pt>
                <c:pt idx="1343">
                  <c:v>43770</c:v>
                </c:pt>
                <c:pt idx="1344">
                  <c:v>43769</c:v>
                </c:pt>
                <c:pt idx="1345">
                  <c:v>43768</c:v>
                </c:pt>
                <c:pt idx="1346">
                  <c:v>43767</c:v>
                </c:pt>
                <c:pt idx="1347">
                  <c:v>43766</c:v>
                </c:pt>
                <c:pt idx="1348">
                  <c:v>43763</c:v>
                </c:pt>
                <c:pt idx="1349">
                  <c:v>43762</c:v>
                </c:pt>
                <c:pt idx="1350">
                  <c:v>43761</c:v>
                </c:pt>
                <c:pt idx="1351">
                  <c:v>43760</c:v>
                </c:pt>
                <c:pt idx="1352">
                  <c:v>43759</c:v>
                </c:pt>
                <c:pt idx="1353">
                  <c:v>43756</c:v>
                </c:pt>
                <c:pt idx="1354">
                  <c:v>43755</c:v>
                </c:pt>
                <c:pt idx="1355">
                  <c:v>43754</c:v>
                </c:pt>
                <c:pt idx="1356">
                  <c:v>43753</c:v>
                </c:pt>
                <c:pt idx="1357">
                  <c:v>43752</c:v>
                </c:pt>
                <c:pt idx="1358">
                  <c:v>43749</c:v>
                </c:pt>
                <c:pt idx="1359">
                  <c:v>43748</c:v>
                </c:pt>
                <c:pt idx="1360">
                  <c:v>43747</c:v>
                </c:pt>
                <c:pt idx="1361">
                  <c:v>43746</c:v>
                </c:pt>
                <c:pt idx="1362">
                  <c:v>43745</c:v>
                </c:pt>
                <c:pt idx="1363">
                  <c:v>43742</c:v>
                </c:pt>
                <c:pt idx="1364">
                  <c:v>43741</c:v>
                </c:pt>
                <c:pt idx="1365">
                  <c:v>43740</c:v>
                </c:pt>
                <c:pt idx="1366">
                  <c:v>43739</c:v>
                </c:pt>
                <c:pt idx="1367">
                  <c:v>43738</c:v>
                </c:pt>
                <c:pt idx="1368">
                  <c:v>43735</c:v>
                </c:pt>
                <c:pt idx="1369">
                  <c:v>43734</c:v>
                </c:pt>
                <c:pt idx="1370">
                  <c:v>43733</c:v>
                </c:pt>
                <c:pt idx="1371">
                  <c:v>43732</c:v>
                </c:pt>
                <c:pt idx="1372">
                  <c:v>43731</c:v>
                </c:pt>
                <c:pt idx="1373">
                  <c:v>43728</c:v>
                </c:pt>
                <c:pt idx="1374">
                  <c:v>43727</c:v>
                </c:pt>
                <c:pt idx="1375">
                  <c:v>43726</c:v>
                </c:pt>
                <c:pt idx="1376">
                  <c:v>43725</c:v>
                </c:pt>
                <c:pt idx="1377">
                  <c:v>43724</c:v>
                </c:pt>
                <c:pt idx="1378">
                  <c:v>43721</c:v>
                </c:pt>
                <c:pt idx="1379">
                  <c:v>43720</c:v>
                </c:pt>
                <c:pt idx="1380">
                  <c:v>43719</c:v>
                </c:pt>
                <c:pt idx="1381">
                  <c:v>43718</c:v>
                </c:pt>
                <c:pt idx="1382">
                  <c:v>43717</c:v>
                </c:pt>
                <c:pt idx="1383">
                  <c:v>43714</c:v>
                </c:pt>
                <c:pt idx="1384">
                  <c:v>43713</c:v>
                </c:pt>
                <c:pt idx="1385">
                  <c:v>43712</c:v>
                </c:pt>
                <c:pt idx="1386">
                  <c:v>43711</c:v>
                </c:pt>
                <c:pt idx="1387">
                  <c:v>43710</c:v>
                </c:pt>
                <c:pt idx="1388">
                  <c:v>43707</c:v>
                </c:pt>
                <c:pt idx="1389">
                  <c:v>43706</c:v>
                </c:pt>
                <c:pt idx="1390">
                  <c:v>43705</c:v>
                </c:pt>
                <c:pt idx="1391">
                  <c:v>43704</c:v>
                </c:pt>
                <c:pt idx="1392">
                  <c:v>43703</c:v>
                </c:pt>
                <c:pt idx="1393">
                  <c:v>43700</c:v>
                </c:pt>
                <c:pt idx="1394">
                  <c:v>43699</c:v>
                </c:pt>
                <c:pt idx="1395">
                  <c:v>43698</c:v>
                </c:pt>
                <c:pt idx="1396">
                  <c:v>43697</c:v>
                </c:pt>
                <c:pt idx="1397">
                  <c:v>43696</c:v>
                </c:pt>
                <c:pt idx="1398">
                  <c:v>43693</c:v>
                </c:pt>
                <c:pt idx="1399">
                  <c:v>43692</c:v>
                </c:pt>
                <c:pt idx="1400">
                  <c:v>43691</c:v>
                </c:pt>
                <c:pt idx="1401">
                  <c:v>43690</c:v>
                </c:pt>
                <c:pt idx="1402">
                  <c:v>43689</c:v>
                </c:pt>
                <c:pt idx="1403">
                  <c:v>43686</c:v>
                </c:pt>
                <c:pt idx="1404">
                  <c:v>43685</c:v>
                </c:pt>
                <c:pt idx="1405">
                  <c:v>43684</c:v>
                </c:pt>
                <c:pt idx="1406">
                  <c:v>43683</c:v>
                </c:pt>
                <c:pt idx="1407">
                  <c:v>43682</c:v>
                </c:pt>
                <c:pt idx="1408">
                  <c:v>43679</c:v>
                </c:pt>
                <c:pt idx="1409">
                  <c:v>43678</c:v>
                </c:pt>
                <c:pt idx="1410">
                  <c:v>43677</c:v>
                </c:pt>
                <c:pt idx="1411">
                  <c:v>43676</c:v>
                </c:pt>
                <c:pt idx="1412">
                  <c:v>43675</c:v>
                </c:pt>
                <c:pt idx="1413">
                  <c:v>43672</c:v>
                </c:pt>
                <c:pt idx="1414">
                  <c:v>43671</c:v>
                </c:pt>
                <c:pt idx="1415">
                  <c:v>43670</c:v>
                </c:pt>
                <c:pt idx="1416">
                  <c:v>43669</c:v>
                </c:pt>
                <c:pt idx="1417">
                  <c:v>43668</c:v>
                </c:pt>
                <c:pt idx="1418">
                  <c:v>43665</c:v>
                </c:pt>
                <c:pt idx="1419">
                  <c:v>43664</c:v>
                </c:pt>
                <c:pt idx="1420">
                  <c:v>43663</c:v>
                </c:pt>
                <c:pt idx="1421">
                  <c:v>43662</c:v>
                </c:pt>
                <c:pt idx="1422">
                  <c:v>43661</c:v>
                </c:pt>
                <c:pt idx="1423">
                  <c:v>43658</c:v>
                </c:pt>
                <c:pt idx="1424">
                  <c:v>43657</c:v>
                </c:pt>
                <c:pt idx="1425">
                  <c:v>43656</c:v>
                </c:pt>
                <c:pt idx="1426">
                  <c:v>43655</c:v>
                </c:pt>
                <c:pt idx="1427">
                  <c:v>43654</c:v>
                </c:pt>
                <c:pt idx="1428">
                  <c:v>43651</c:v>
                </c:pt>
                <c:pt idx="1429">
                  <c:v>43650</c:v>
                </c:pt>
                <c:pt idx="1430">
                  <c:v>43649</c:v>
                </c:pt>
                <c:pt idx="1431">
                  <c:v>43648</c:v>
                </c:pt>
                <c:pt idx="1432">
                  <c:v>43647</c:v>
                </c:pt>
                <c:pt idx="1433">
                  <c:v>43644</c:v>
                </c:pt>
                <c:pt idx="1434">
                  <c:v>43643</c:v>
                </c:pt>
                <c:pt idx="1435">
                  <c:v>43642</c:v>
                </c:pt>
                <c:pt idx="1436">
                  <c:v>43641</c:v>
                </c:pt>
                <c:pt idx="1437">
                  <c:v>43640</c:v>
                </c:pt>
                <c:pt idx="1438">
                  <c:v>43637</c:v>
                </c:pt>
                <c:pt idx="1439">
                  <c:v>43636</c:v>
                </c:pt>
                <c:pt idx="1440">
                  <c:v>43635</c:v>
                </c:pt>
                <c:pt idx="1441">
                  <c:v>43634</c:v>
                </c:pt>
                <c:pt idx="1442">
                  <c:v>43633</c:v>
                </c:pt>
                <c:pt idx="1443">
                  <c:v>43630</c:v>
                </c:pt>
                <c:pt idx="1444">
                  <c:v>43629</c:v>
                </c:pt>
                <c:pt idx="1445">
                  <c:v>43628</c:v>
                </c:pt>
                <c:pt idx="1446">
                  <c:v>43627</c:v>
                </c:pt>
                <c:pt idx="1447">
                  <c:v>43626</c:v>
                </c:pt>
                <c:pt idx="1448">
                  <c:v>43623</c:v>
                </c:pt>
                <c:pt idx="1449">
                  <c:v>43622</c:v>
                </c:pt>
                <c:pt idx="1450">
                  <c:v>43621</c:v>
                </c:pt>
                <c:pt idx="1451">
                  <c:v>43620</c:v>
                </c:pt>
                <c:pt idx="1452">
                  <c:v>43619</c:v>
                </c:pt>
                <c:pt idx="1453">
                  <c:v>43616</c:v>
                </c:pt>
                <c:pt idx="1454">
                  <c:v>43615</c:v>
                </c:pt>
                <c:pt idx="1455">
                  <c:v>43614</c:v>
                </c:pt>
                <c:pt idx="1456">
                  <c:v>43613</c:v>
                </c:pt>
                <c:pt idx="1457">
                  <c:v>43612</c:v>
                </c:pt>
                <c:pt idx="1458">
                  <c:v>43609</c:v>
                </c:pt>
                <c:pt idx="1459">
                  <c:v>43608</c:v>
                </c:pt>
                <c:pt idx="1460">
                  <c:v>43607</c:v>
                </c:pt>
                <c:pt idx="1461">
                  <c:v>43606</c:v>
                </c:pt>
                <c:pt idx="1462">
                  <c:v>43605</c:v>
                </c:pt>
                <c:pt idx="1463">
                  <c:v>43602</c:v>
                </c:pt>
                <c:pt idx="1464">
                  <c:v>43601</c:v>
                </c:pt>
                <c:pt idx="1465">
                  <c:v>43600</c:v>
                </c:pt>
                <c:pt idx="1466">
                  <c:v>43599</c:v>
                </c:pt>
                <c:pt idx="1467">
                  <c:v>43598</c:v>
                </c:pt>
                <c:pt idx="1468">
                  <c:v>43595</c:v>
                </c:pt>
                <c:pt idx="1469">
                  <c:v>43594</c:v>
                </c:pt>
                <c:pt idx="1470">
                  <c:v>43593</c:v>
                </c:pt>
                <c:pt idx="1471">
                  <c:v>43592</c:v>
                </c:pt>
                <c:pt idx="1472">
                  <c:v>43591</c:v>
                </c:pt>
                <c:pt idx="1473">
                  <c:v>43588</c:v>
                </c:pt>
                <c:pt idx="1474">
                  <c:v>43587</c:v>
                </c:pt>
                <c:pt idx="1475">
                  <c:v>43585</c:v>
                </c:pt>
                <c:pt idx="1476">
                  <c:v>43584</c:v>
                </c:pt>
                <c:pt idx="1477">
                  <c:v>43581</c:v>
                </c:pt>
                <c:pt idx="1478">
                  <c:v>43580</c:v>
                </c:pt>
                <c:pt idx="1479">
                  <c:v>43579</c:v>
                </c:pt>
                <c:pt idx="1480">
                  <c:v>43578</c:v>
                </c:pt>
                <c:pt idx="1481">
                  <c:v>43573</c:v>
                </c:pt>
                <c:pt idx="1482">
                  <c:v>43572</c:v>
                </c:pt>
                <c:pt idx="1483">
                  <c:v>43571</c:v>
                </c:pt>
                <c:pt idx="1484">
                  <c:v>43570</c:v>
                </c:pt>
                <c:pt idx="1485">
                  <c:v>43567</c:v>
                </c:pt>
                <c:pt idx="1486">
                  <c:v>43566</c:v>
                </c:pt>
                <c:pt idx="1487">
                  <c:v>43565</c:v>
                </c:pt>
                <c:pt idx="1488">
                  <c:v>43564</c:v>
                </c:pt>
                <c:pt idx="1489">
                  <c:v>43563</c:v>
                </c:pt>
                <c:pt idx="1490">
                  <c:v>43560</c:v>
                </c:pt>
                <c:pt idx="1491">
                  <c:v>43559</c:v>
                </c:pt>
                <c:pt idx="1492">
                  <c:v>43558</c:v>
                </c:pt>
                <c:pt idx="1493">
                  <c:v>43557</c:v>
                </c:pt>
                <c:pt idx="1494">
                  <c:v>43556</c:v>
                </c:pt>
                <c:pt idx="1495">
                  <c:v>43553</c:v>
                </c:pt>
                <c:pt idx="1496">
                  <c:v>43552</c:v>
                </c:pt>
                <c:pt idx="1497">
                  <c:v>43551</c:v>
                </c:pt>
                <c:pt idx="1498">
                  <c:v>43550</c:v>
                </c:pt>
                <c:pt idx="1499">
                  <c:v>43549</c:v>
                </c:pt>
                <c:pt idx="1500">
                  <c:v>43546</c:v>
                </c:pt>
                <c:pt idx="1501">
                  <c:v>43545</c:v>
                </c:pt>
                <c:pt idx="1502">
                  <c:v>43544</c:v>
                </c:pt>
                <c:pt idx="1503">
                  <c:v>43543</c:v>
                </c:pt>
                <c:pt idx="1504">
                  <c:v>43542</c:v>
                </c:pt>
                <c:pt idx="1505">
                  <c:v>43539</c:v>
                </c:pt>
                <c:pt idx="1506">
                  <c:v>43538</c:v>
                </c:pt>
                <c:pt idx="1507">
                  <c:v>43537</c:v>
                </c:pt>
                <c:pt idx="1508">
                  <c:v>43536</c:v>
                </c:pt>
                <c:pt idx="1509">
                  <c:v>43535</c:v>
                </c:pt>
                <c:pt idx="1510">
                  <c:v>43532</c:v>
                </c:pt>
                <c:pt idx="1511">
                  <c:v>43531</c:v>
                </c:pt>
                <c:pt idx="1512">
                  <c:v>43530</c:v>
                </c:pt>
                <c:pt idx="1513">
                  <c:v>43529</c:v>
                </c:pt>
                <c:pt idx="1514">
                  <c:v>43528</c:v>
                </c:pt>
                <c:pt idx="1515">
                  <c:v>43525</c:v>
                </c:pt>
                <c:pt idx="1516">
                  <c:v>43524</c:v>
                </c:pt>
                <c:pt idx="1517">
                  <c:v>43523</c:v>
                </c:pt>
                <c:pt idx="1518">
                  <c:v>43522</c:v>
                </c:pt>
                <c:pt idx="1519">
                  <c:v>43521</c:v>
                </c:pt>
                <c:pt idx="1520">
                  <c:v>43518</c:v>
                </c:pt>
                <c:pt idx="1521">
                  <c:v>43517</c:v>
                </c:pt>
                <c:pt idx="1522">
                  <c:v>43516</c:v>
                </c:pt>
                <c:pt idx="1523">
                  <c:v>43515</c:v>
                </c:pt>
                <c:pt idx="1524">
                  <c:v>43514</c:v>
                </c:pt>
                <c:pt idx="1525">
                  <c:v>43511</c:v>
                </c:pt>
                <c:pt idx="1526">
                  <c:v>43510</c:v>
                </c:pt>
                <c:pt idx="1527">
                  <c:v>43509</c:v>
                </c:pt>
                <c:pt idx="1528">
                  <c:v>43508</c:v>
                </c:pt>
                <c:pt idx="1529">
                  <c:v>43507</c:v>
                </c:pt>
                <c:pt idx="1530">
                  <c:v>43504</c:v>
                </c:pt>
                <c:pt idx="1531">
                  <c:v>43503</c:v>
                </c:pt>
                <c:pt idx="1532">
                  <c:v>43502</c:v>
                </c:pt>
                <c:pt idx="1533">
                  <c:v>43501</c:v>
                </c:pt>
                <c:pt idx="1534">
                  <c:v>43500</c:v>
                </c:pt>
                <c:pt idx="1535">
                  <c:v>43497</c:v>
                </c:pt>
                <c:pt idx="1536">
                  <c:v>43496</c:v>
                </c:pt>
                <c:pt idx="1537">
                  <c:v>43495</c:v>
                </c:pt>
                <c:pt idx="1538">
                  <c:v>43494</c:v>
                </c:pt>
                <c:pt idx="1539">
                  <c:v>43493</c:v>
                </c:pt>
                <c:pt idx="1540">
                  <c:v>43490</c:v>
                </c:pt>
                <c:pt idx="1541">
                  <c:v>43489</c:v>
                </c:pt>
                <c:pt idx="1542">
                  <c:v>43488</c:v>
                </c:pt>
                <c:pt idx="1543">
                  <c:v>43487</c:v>
                </c:pt>
                <c:pt idx="1544">
                  <c:v>43486</c:v>
                </c:pt>
                <c:pt idx="1545">
                  <c:v>43483</c:v>
                </c:pt>
                <c:pt idx="1546">
                  <c:v>43482</c:v>
                </c:pt>
                <c:pt idx="1547">
                  <c:v>43481</c:v>
                </c:pt>
                <c:pt idx="1548">
                  <c:v>43480</c:v>
                </c:pt>
                <c:pt idx="1549">
                  <c:v>43479</c:v>
                </c:pt>
                <c:pt idx="1550">
                  <c:v>43476</c:v>
                </c:pt>
                <c:pt idx="1551">
                  <c:v>43475</c:v>
                </c:pt>
                <c:pt idx="1552">
                  <c:v>43474</c:v>
                </c:pt>
                <c:pt idx="1553">
                  <c:v>43473</c:v>
                </c:pt>
                <c:pt idx="1554">
                  <c:v>43472</c:v>
                </c:pt>
                <c:pt idx="1555">
                  <c:v>43469</c:v>
                </c:pt>
                <c:pt idx="1556">
                  <c:v>43468</c:v>
                </c:pt>
                <c:pt idx="1557">
                  <c:v>43467</c:v>
                </c:pt>
                <c:pt idx="1558">
                  <c:v>43465</c:v>
                </c:pt>
                <c:pt idx="1559">
                  <c:v>43462</c:v>
                </c:pt>
                <c:pt idx="1560">
                  <c:v>43461</c:v>
                </c:pt>
                <c:pt idx="1561">
                  <c:v>43458</c:v>
                </c:pt>
                <c:pt idx="1562">
                  <c:v>43455</c:v>
                </c:pt>
                <c:pt idx="1563">
                  <c:v>43454</c:v>
                </c:pt>
                <c:pt idx="1564">
                  <c:v>43453</c:v>
                </c:pt>
                <c:pt idx="1565">
                  <c:v>43452</c:v>
                </c:pt>
                <c:pt idx="1566">
                  <c:v>43451</c:v>
                </c:pt>
                <c:pt idx="1567">
                  <c:v>43448</c:v>
                </c:pt>
                <c:pt idx="1568">
                  <c:v>43447</c:v>
                </c:pt>
                <c:pt idx="1569">
                  <c:v>43446</c:v>
                </c:pt>
                <c:pt idx="1570">
                  <c:v>43445</c:v>
                </c:pt>
                <c:pt idx="1571">
                  <c:v>43444</c:v>
                </c:pt>
                <c:pt idx="1572">
                  <c:v>43441</c:v>
                </c:pt>
                <c:pt idx="1573">
                  <c:v>43440</c:v>
                </c:pt>
                <c:pt idx="1574">
                  <c:v>43439</c:v>
                </c:pt>
                <c:pt idx="1575">
                  <c:v>43438</c:v>
                </c:pt>
                <c:pt idx="1576">
                  <c:v>43437</c:v>
                </c:pt>
                <c:pt idx="1577">
                  <c:v>43434</c:v>
                </c:pt>
                <c:pt idx="1578">
                  <c:v>43433</c:v>
                </c:pt>
                <c:pt idx="1579">
                  <c:v>43432</c:v>
                </c:pt>
                <c:pt idx="1580">
                  <c:v>43431</c:v>
                </c:pt>
                <c:pt idx="1581">
                  <c:v>43430</c:v>
                </c:pt>
                <c:pt idx="1582">
                  <c:v>43427</c:v>
                </c:pt>
                <c:pt idx="1583">
                  <c:v>43426</c:v>
                </c:pt>
                <c:pt idx="1584">
                  <c:v>43425</c:v>
                </c:pt>
                <c:pt idx="1585">
                  <c:v>43424</c:v>
                </c:pt>
                <c:pt idx="1586">
                  <c:v>43423</c:v>
                </c:pt>
                <c:pt idx="1587">
                  <c:v>43420</c:v>
                </c:pt>
                <c:pt idx="1588">
                  <c:v>43419</c:v>
                </c:pt>
                <c:pt idx="1589">
                  <c:v>43418</c:v>
                </c:pt>
                <c:pt idx="1590">
                  <c:v>43417</c:v>
                </c:pt>
                <c:pt idx="1591">
                  <c:v>43416</c:v>
                </c:pt>
                <c:pt idx="1592">
                  <c:v>43413</c:v>
                </c:pt>
                <c:pt idx="1593">
                  <c:v>43412</c:v>
                </c:pt>
                <c:pt idx="1594">
                  <c:v>43411</c:v>
                </c:pt>
                <c:pt idx="1595">
                  <c:v>43410</c:v>
                </c:pt>
                <c:pt idx="1596">
                  <c:v>43409</c:v>
                </c:pt>
                <c:pt idx="1597">
                  <c:v>43406</c:v>
                </c:pt>
                <c:pt idx="1598">
                  <c:v>43405</c:v>
                </c:pt>
                <c:pt idx="1599">
                  <c:v>43404</c:v>
                </c:pt>
                <c:pt idx="1600">
                  <c:v>43403</c:v>
                </c:pt>
                <c:pt idx="1601">
                  <c:v>43402</c:v>
                </c:pt>
                <c:pt idx="1602">
                  <c:v>43399</c:v>
                </c:pt>
                <c:pt idx="1603">
                  <c:v>43398</c:v>
                </c:pt>
                <c:pt idx="1604">
                  <c:v>43397</c:v>
                </c:pt>
                <c:pt idx="1605">
                  <c:v>43396</c:v>
                </c:pt>
                <c:pt idx="1606">
                  <c:v>43395</c:v>
                </c:pt>
                <c:pt idx="1607">
                  <c:v>43392</c:v>
                </c:pt>
                <c:pt idx="1608">
                  <c:v>43391</c:v>
                </c:pt>
                <c:pt idx="1609">
                  <c:v>43390</c:v>
                </c:pt>
                <c:pt idx="1610">
                  <c:v>43389</c:v>
                </c:pt>
                <c:pt idx="1611">
                  <c:v>43388</c:v>
                </c:pt>
                <c:pt idx="1612">
                  <c:v>43385</c:v>
                </c:pt>
                <c:pt idx="1613">
                  <c:v>43384</c:v>
                </c:pt>
                <c:pt idx="1614">
                  <c:v>43383</c:v>
                </c:pt>
                <c:pt idx="1615">
                  <c:v>43382</c:v>
                </c:pt>
                <c:pt idx="1616">
                  <c:v>43381</c:v>
                </c:pt>
                <c:pt idx="1617">
                  <c:v>43378</c:v>
                </c:pt>
                <c:pt idx="1618">
                  <c:v>43377</c:v>
                </c:pt>
                <c:pt idx="1619">
                  <c:v>43376</c:v>
                </c:pt>
                <c:pt idx="1620">
                  <c:v>43375</c:v>
                </c:pt>
                <c:pt idx="1621">
                  <c:v>43374</c:v>
                </c:pt>
                <c:pt idx="1622">
                  <c:v>43371</c:v>
                </c:pt>
                <c:pt idx="1623">
                  <c:v>43370</c:v>
                </c:pt>
                <c:pt idx="1624">
                  <c:v>43369</c:v>
                </c:pt>
                <c:pt idx="1625">
                  <c:v>43368</c:v>
                </c:pt>
                <c:pt idx="1626">
                  <c:v>43367</c:v>
                </c:pt>
                <c:pt idx="1627">
                  <c:v>43364</c:v>
                </c:pt>
                <c:pt idx="1628">
                  <c:v>43363</c:v>
                </c:pt>
                <c:pt idx="1629">
                  <c:v>43362</c:v>
                </c:pt>
                <c:pt idx="1630">
                  <c:v>43361</c:v>
                </c:pt>
                <c:pt idx="1631">
                  <c:v>43360</c:v>
                </c:pt>
                <c:pt idx="1632">
                  <c:v>43357</c:v>
                </c:pt>
                <c:pt idx="1633">
                  <c:v>43356</c:v>
                </c:pt>
                <c:pt idx="1634">
                  <c:v>43355</c:v>
                </c:pt>
                <c:pt idx="1635">
                  <c:v>43354</c:v>
                </c:pt>
                <c:pt idx="1636">
                  <c:v>43353</c:v>
                </c:pt>
                <c:pt idx="1637">
                  <c:v>43350</c:v>
                </c:pt>
                <c:pt idx="1638">
                  <c:v>43349</c:v>
                </c:pt>
                <c:pt idx="1639">
                  <c:v>43348</c:v>
                </c:pt>
                <c:pt idx="1640">
                  <c:v>43347</c:v>
                </c:pt>
                <c:pt idx="1641">
                  <c:v>43346</c:v>
                </c:pt>
                <c:pt idx="1642">
                  <c:v>43343</c:v>
                </c:pt>
                <c:pt idx="1643">
                  <c:v>43342</c:v>
                </c:pt>
                <c:pt idx="1644">
                  <c:v>43341</c:v>
                </c:pt>
                <c:pt idx="1645">
                  <c:v>43340</c:v>
                </c:pt>
                <c:pt idx="1646">
                  <c:v>43339</c:v>
                </c:pt>
                <c:pt idx="1647">
                  <c:v>43336</c:v>
                </c:pt>
                <c:pt idx="1648">
                  <c:v>43335</c:v>
                </c:pt>
                <c:pt idx="1649">
                  <c:v>43334</c:v>
                </c:pt>
                <c:pt idx="1650">
                  <c:v>43333</c:v>
                </c:pt>
                <c:pt idx="1651">
                  <c:v>43332</c:v>
                </c:pt>
                <c:pt idx="1652">
                  <c:v>43329</c:v>
                </c:pt>
                <c:pt idx="1653">
                  <c:v>43328</c:v>
                </c:pt>
                <c:pt idx="1654">
                  <c:v>43327</c:v>
                </c:pt>
                <c:pt idx="1655">
                  <c:v>43326</c:v>
                </c:pt>
                <c:pt idx="1656">
                  <c:v>43325</c:v>
                </c:pt>
                <c:pt idx="1657">
                  <c:v>43322</c:v>
                </c:pt>
                <c:pt idx="1658">
                  <c:v>43321</c:v>
                </c:pt>
                <c:pt idx="1659">
                  <c:v>43320</c:v>
                </c:pt>
                <c:pt idx="1660">
                  <c:v>43319</c:v>
                </c:pt>
                <c:pt idx="1661">
                  <c:v>43318</c:v>
                </c:pt>
                <c:pt idx="1662">
                  <c:v>43315</c:v>
                </c:pt>
                <c:pt idx="1663">
                  <c:v>43314</c:v>
                </c:pt>
                <c:pt idx="1664">
                  <c:v>43313</c:v>
                </c:pt>
                <c:pt idx="1665">
                  <c:v>43312</c:v>
                </c:pt>
                <c:pt idx="1666">
                  <c:v>43311</c:v>
                </c:pt>
                <c:pt idx="1667">
                  <c:v>43339</c:v>
                </c:pt>
                <c:pt idx="1668">
                  <c:v>43307</c:v>
                </c:pt>
                <c:pt idx="1669">
                  <c:v>43306</c:v>
                </c:pt>
                <c:pt idx="1670">
                  <c:v>43305</c:v>
                </c:pt>
                <c:pt idx="1671">
                  <c:v>43304</c:v>
                </c:pt>
                <c:pt idx="1672">
                  <c:v>43301</c:v>
                </c:pt>
                <c:pt idx="1673">
                  <c:v>43300</c:v>
                </c:pt>
                <c:pt idx="1674">
                  <c:v>43299</c:v>
                </c:pt>
                <c:pt idx="1675">
                  <c:v>43298</c:v>
                </c:pt>
                <c:pt idx="1676">
                  <c:v>43297</c:v>
                </c:pt>
                <c:pt idx="1677">
                  <c:v>43294</c:v>
                </c:pt>
                <c:pt idx="1678">
                  <c:v>43293</c:v>
                </c:pt>
                <c:pt idx="1679">
                  <c:v>43292</c:v>
                </c:pt>
                <c:pt idx="1680">
                  <c:v>43291</c:v>
                </c:pt>
                <c:pt idx="1681">
                  <c:v>43290</c:v>
                </c:pt>
                <c:pt idx="1682">
                  <c:v>43287</c:v>
                </c:pt>
                <c:pt idx="1683">
                  <c:v>43286</c:v>
                </c:pt>
                <c:pt idx="1684">
                  <c:v>43285</c:v>
                </c:pt>
                <c:pt idx="1685">
                  <c:v>43284</c:v>
                </c:pt>
                <c:pt idx="1686">
                  <c:v>43283</c:v>
                </c:pt>
                <c:pt idx="1687">
                  <c:v>43280</c:v>
                </c:pt>
                <c:pt idx="1688">
                  <c:v>43279</c:v>
                </c:pt>
                <c:pt idx="1689">
                  <c:v>43278</c:v>
                </c:pt>
                <c:pt idx="1690">
                  <c:v>43277</c:v>
                </c:pt>
                <c:pt idx="1691">
                  <c:v>43276</c:v>
                </c:pt>
                <c:pt idx="1692">
                  <c:v>43273</c:v>
                </c:pt>
                <c:pt idx="1693">
                  <c:v>43272</c:v>
                </c:pt>
                <c:pt idx="1694">
                  <c:v>43271</c:v>
                </c:pt>
                <c:pt idx="1695">
                  <c:v>43270</c:v>
                </c:pt>
                <c:pt idx="1696">
                  <c:v>43269</c:v>
                </c:pt>
                <c:pt idx="1697">
                  <c:v>43266</c:v>
                </c:pt>
                <c:pt idx="1698">
                  <c:v>43265</c:v>
                </c:pt>
                <c:pt idx="1699">
                  <c:v>43264</c:v>
                </c:pt>
                <c:pt idx="1700">
                  <c:v>43263</c:v>
                </c:pt>
                <c:pt idx="1701">
                  <c:v>43262</c:v>
                </c:pt>
                <c:pt idx="1702">
                  <c:v>43259</c:v>
                </c:pt>
                <c:pt idx="1703">
                  <c:v>43258</c:v>
                </c:pt>
                <c:pt idx="1704">
                  <c:v>43257</c:v>
                </c:pt>
                <c:pt idx="1705">
                  <c:v>43256</c:v>
                </c:pt>
                <c:pt idx="1706">
                  <c:v>43255</c:v>
                </c:pt>
                <c:pt idx="1707">
                  <c:v>43252</c:v>
                </c:pt>
                <c:pt idx="1708">
                  <c:v>43251</c:v>
                </c:pt>
                <c:pt idx="1709">
                  <c:v>43250</c:v>
                </c:pt>
                <c:pt idx="1710">
                  <c:v>43249</c:v>
                </c:pt>
                <c:pt idx="1711">
                  <c:v>43248</c:v>
                </c:pt>
                <c:pt idx="1712">
                  <c:v>43245</c:v>
                </c:pt>
                <c:pt idx="1713">
                  <c:v>43244</c:v>
                </c:pt>
                <c:pt idx="1714">
                  <c:v>43243</c:v>
                </c:pt>
                <c:pt idx="1715">
                  <c:v>43242</c:v>
                </c:pt>
                <c:pt idx="1716">
                  <c:v>43241</c:v>
                </c:pt>
                <c:pt idx="1717">
                  <c:v>43238</c:v>
                </c:pt>
                <c:pt idx="1718">
                  <c:v>43237</c:v>
                </c:pt>
                <c:pt idx="1719">
                  <c:v>43236</c:v>
                </c:pt>
                <c:pt idx="1720">
                  <c:v>43235</c:v>
                </c:pt>
                <c:pt idx="1721">
                  <c:v>43234</c:v>
                </c:pt>
                <c:pt idx="1722">
                  <c:v>43231</c:v>
                </c:pt>
                <c:pt idx="1723">
                  <c:v>43230</c:v>
                </c:pt>
                <c:pt idx="1724">
                  <c:v>43229</c:v>
                </c:pt>
                <c:pt idx="1725">
                  <c:v>43228</c:v>
                </c:pt>
                <c:pt idx="1726">
                  <c:v>43227</c:v>
                </c:pt>
                <c:pt idx="1727">
                  <c:v>43224</c:v>
                </c:pt>
                <c:pt idx="1728">
                  <c:v>43223</c:v>
                </c:pt>
                <c:pt idx="1729">
                  <c:v>43222</c:v>
                </c:pt>
                <c:pt idx="1730">
                  <c:v>43220</c:v>
                </c:pt>
                <c:pt idx="1731">
                  <c:v>43217</c:v>
                </c:pt>
                <c:pt idx="1732">
                  <c:v>43216</c:v>
                </c:pt>
                <c:pt idx="1733">
                  <c:v>43215</c:v>
                </c:pt>
                <c:pt idx="1734">
                  <c:v>43214</c:v>
                </c:pt>
                <c:pt idx="1735">
                  <c:v>43213</c:v>
                </c:pt>
                <c:pt idx="1736">
                  <c:v>43210</c:v>
                </c:pt>
                <c:pt idx="1737">
                  <c:v>43209</c:v>
                </c:pt>
                <c:pt idx="1738">
                  <c:v>43208</c:v>
                </c:pt>
                <c:pt idx="1739">
                  <c:v>43207</c:v>
                </c:pt>
                <c:pt idx="1740">
                  <c:v>43206</c:v>
                </c:pt>
                <c:pt idx="1741">
                  <c:v>43203</c:v>
                </c:pt>
                <c:pt idx="1742">
                  <c:v>43202</c:v>
                </c:pt>
                <c:pt idx="1743">
                  <c:v>43201</c:v>
                </c:pt>
                <c:pt idx="1744">
                  <c:v>43200</c:v>
                </c:pt>
                <c:pt idx="1745">
                  <c:v>43199</c:v>
                </c:pt>
                <c:pt idx="1746">
                  <c:v>43196</c:v>
                </c:pt>
                <c:pt idx="1747">
                  <c:v>43195</c:v>
                </c:pt>
                <c:pt idx="1748">
                  <c:v>43194</c:v>
                </c:pt>
                <c:pt idx="1749">
                  <c:v>43193</c:v>
                </c:pt>
                <c:pt idx="1750">
                  <c:v>43188</c:v>
                </c:pt>
                <c:pt idx="1751">
                  <c:v>43187</c:v>
                </c:pt>
                <c:pt idx="1752">
                  <c:v>43186</c:v>
                </c:pt>
                <c:pt idx="1753">
                  <c:v>43185</c:v>
                </c:pt>
                <c:pt idx="1754">
                  <c:v>43182</c:v>
                </c:pt>
                <c:pt idx="1755">
                  <c:v>43181</c:v>
                </c:pt>
                <c:pt idx="1756">
                  <c:v>43180</c:v>
                </c:pt>
                <c:pt idx="1757">
                  <c:v>43179</c:v>
                </c:pt>
                <c:pt idx="1758">
                  <c:v>43178</c:v>
                </c:pt>
                <c:pt idx="1759">
                  <c:v>43175</c:v>
                </c:pt>
                <c:pt idx="1760">
                  <c:v>43174</c:v>
                </c:pt>
                <c:pt idx="1761">
                  <c:v>43173</c:v>
                </c:pt>
                <c:pt idx="1762">
                  <c:v>43172</c:v>
                </c:pt>
                <c:pt idx="1763">
                  <c:v>43171</c:v>
                </c:pt>
                <c:pt idx="1764">
                  <c:v>43168</c:v>
                </c:pt>
                <c:pt idx="1765">
                  <c:v>43167</c:v>
                </c:pt>
                <c:pt idx="1766">
                  <c:v>43166</c:v>
                </c:pt>
                <c:pt idx="1767">
                  <c:v>43165</c:v>
                </c:pt>
                <c:pt idx="1768">
                  <c:v>43164</c:v>
                </c:pt>
                <c:pt idx="1769">
                  <c:v>43161</c:v>
                </c:pt>
                <c:pt idx="1770">
                  <c:v>43160</c:v>
                </c:pt>
                <c:pt idx="1771">
                  <c:v>43159</c:v>
                </c:pt>
                <c:pt idx="1772">
                  <c:v>43158</c:v>
                </c:pt>
                <c:pt idx="1773">
                  <c:v>43157</c:v>
                </c:pt>
                <c:pt idx="1774">
                  <c:v>43154</c:v>
                </c:pt>
                <c:pt idx="1775">
                  <c:v>43153</c:v>
                </c:pt>
                <c:pt idx="1776">
                  <c:v>43152</c:v>
                </c:pt>
                <c:pt idx="1777">
                  <c:v>43151</c:v>
                </c:pt>
                <c:pt idx="1778">
                  <c:v>43150</c:v>
                </c:pt>
                <c:pt idx="1779">
                  <c:v>43147</c:v>
                </c:pt>
                <c:pt idx="1780">
                  <c:v>43146</c:v>
                </c:pt>
                <c:pt idx="1781">
                  <c:v>43145</c:v>
                </c:pt>
                <c:pt idx="1782">
                  <c:v>43144</c:v>
                </c:pt>
                <c:pt idx="1783">
                  <c:v>43143</c:v>
                </c:pt>
                <c:pt idx="1784">
                  <c:v>43140</c:v>
                </c:pt>
                <c:pt idx="1785">
                  <c:v>43139</c:v>
                </c:pt>
                <c:pt idx="1786">
                  <c:v>43138</c:v>
                </c:pt>
                <c:pt idx="1787">
                  <c:v>43137</c:v>
                </c:pt>
                <c:pt idx="1788">
                  <c:v>43136</c:v>
                </c:pt>
                <c:pt idx="1789">
                  <c:v>43133</c:v>
                </c:pt>
                <c:pt idx="1790">
                  <c:v>43132</c:v>
                </c:pt>
                <c:pt idx="1791">
                  <c:v>43131</c:v>
                </c:pt>
                <c:pt idx="1792">
                  <c:v>43130</c:v>
                </c:pt>
                <c:pt idx="1793">
                  <c:v>43129</c:v>
                </c:pt>
                <c:pt idx="1794">
                  <c:v>43126</c:v>
                </c:pt>
                <c:pt idx="1795">
                  <c:v>43125</c:v>
                </c:pt>
                <c:pt idx="1796">
                  <c:v>43124</c:v>
                </c:pt>
                <c:pt idx="1797">
                  <c:v>43123</c:v>
                </c:pt>
                <c:pt idx="1798">
                  <c:v>43122</c:v>
                </c:pt>
                <c:pt idx="1799">
                  <c:v>43119</c:v>
                </c:pt>
                <c:pt idx="1800">
                  <c:v>43118</c:v>
                </c:pt>
                <c:pt idx="1801">
                  <c:v>43117</c:v>
                </c:pt>
                <c:pt idx="1802">
                  <c:v>43116</c:v>
                </c:pt>
                <c:pt idx="1803">
                  <c:v>43115</c:v>
                </c:pt>
                <c:pt idx="1804">
                  <c:v>43112</c:v>
                </c:pt>
                <c:pt idx="1805">
                  <c:v>43111</c:v>
                </c:pt>
                <c:pt idx="1806">
                  <c:v>43110</c:v>
                </c:pt>
                <c:pt idx="1807">
                  <c:v>43109</c:v>
                </c:pt>
                <c:pt idx="1808">
                  <c:v>43108</c:v>
                </c:pt>
                <c:pt idx="1809">
                  <c:v>43105</c:v>
                </c:pt>
                <c:pt idx="1810">
                  <c:v>43104</c:v>
                </c:pt>
                <c:pt idx="1811">
                  <c:v>43103</c:v>
                </c:pt>
                <c:pt idx="1812">
                  <c:v>43102</c:v>
                </c:pt>
                <c:pt idx="1813">
                  <c:v>43098</c:v>
                </c:pt>
                <c:pt idx="1814">
                  <c:v>43097</c:v>
                </c:pt>
                <c:pt idx="1815">
                  <c:v>43096</c:v>
                </c:pt>
                <c:pt idx="1816">
                  <c:v>43091</c:v>
                </c:pt>
                <c:pt idx="1817">
                  <c:v>43090</c:v>
                </c:pt>
                <c:pt idx="1818">
                  <c:v>43089</c:v>
                </c:pt>
                <c:pt idx="1819">
                  <c:v>43088</c:v>
                </c:pt>
                <c:pt idx="1820">
                  <c:v>43087</c:v>
                </c:pt>
                <c:pt idx="1821">
                  <c:v>43084</c:v>
                </c:pt>
                <c:pt idx="1822">
                  <c:v>43083</c:v>
                </c:pt>
                <c:pt idx="1823">
                  <c:v>43082</c:v>
                </c:pt>
                <c:pt idx="1824">
                  <c:v>43081</c:v>
                </c:pt>
                <c:pt idx="1825">
                  <c:v>43080</c:v>
                </c:pt>
                <c:pt idx="1826">
                  <c:v>43077</c:v>
                </c:pt>
                <c:pt idx="1827">
                  <c:v>43076</c:v>
                </c:pt>
                <c:pt idx="1828">
                  <c:v>43075</c:v>
                </c:pt>
                <c:pt idx="1829">
                  <c:v>43074</c:v>
                </c:pt>
                <c:pt idx="1830">
                  <c:v>43073</c:v>
                </c:pt>
                <c:pt idx="1831">
                  <c:v>43070</c:v>
                </c:pt>
                <c:pt idx="1832">
                  <c:v>43069</c:v>
                </c:pt>
                <c:pt idx="1833">
                  <c:v>43068</c:v>
                </c:pt>
                <c:pt idx="1834">
                  <c:v>43067</c:v>
                </c:pt>
                <c:pt idx="1835">
                  <c:v>43066</c:v>
                </c:pt>
                <c:pt idx="1836">
                  <c:v>43063</c:v>
                </c:pt>
              </c:numCache>
            </c:numRef>
          </c:cat>
          <c:val>
            <c:numRef>
              <c:f>Output1!$CZ$9:$CZ$1845</c:f>
              <c:numCache>
                <c:formatCode>0.00</c:formatCode>
                <c:ptCount val="1837"/>
                <c:pt idx="0">
                  <c:v>40.03</c:v>
                </c:pt>
                <c:pt idx="1">
                  <c:v>41.33</c:v>
                </c:pt>
                <c:pt idx="2">
                  <c:v>43.03</c:v>
                </c:pt>
                <c:pt idx="3">
                  <c:v>43.1</c:v>
                </c:pt>
                <c:pt idx="4">
                  <c:v>42.8</c:v>
                </c:pt>
                <c:pt idx="5">
                  <c:v>43.6</c:v>
                </c:pt>
                <c:pt idx="6">
                  <c:v>43.98</c:v>
                </c:pt>
                <c:pt idx="7">
                  <c:v>43.98</c:v>
                </c:pt>
                <c:pt idx="8">
                  <c:v>45.43</c:v>
                </c:pt>
                <c:pt idx="9">
                  <c:v>45.48</c:v>
                </c:pt>
                <c:pt idx="10">
                  <c:v>44.75</c:v>
                </c:pt>
                <c:pt idx="11">
                  <c:v>44.05</c:v>
                </c:pt>
                <c:pt idx="12">
                  <c:v>44.2</c:v>
                </c:pt>
                <c:pt idx="13">
                  <c:v>44.3</c:v>
                </c:pt>
                <c:pt idx="14">
                  <c:v>44.7</c:v>
                </c:pt>
                <c:pt idx="15">
                  <c:v>44.05</c:v>
                </c:pt>
                <c:pt idx="16">
                  <c:v>45.4</c:v>
                </c:pt>
                <c:pt idx="17">
                  <c:v>43.6</c:v>
                </c:pt>
                <c:pt idx="18">
                  <c:v>42.9</c:v>
                </c:pt>
                <c:pt idx="19">
                  <c:v>44</c:v>
                </c:pt>
                <c:pt idx="20">
                  <c:v>43.7</c:v>
                </c:pt>
                <c:pt idx="21">
                  <c:v>42.85</c:v>
                </c:pt>
                <c:pt idx="22">
                  <c:v>41.5</c:v>
                </c:pt>
                <c:pt idx="23">
                  <c:v>41.25</c:v>
                </c:pt>
                <c:pt idx="24">
                  <c:v>40.93</c:v>
                </c:pt>
                <c:pt idx="25">
                  <c:v>40.24</c:v>
                </c:pt>
                <c:pt idx="26">
                  <c:v>39.6</c:v>
                </c:pt>
                <c:pt idx="27">
                  <c:v>38.700000000000003</c:v>
                </c:pt>
                <c:pt idx="28">
                  <c:v>38.799999999999997</c:v>
                </c:pt>
                <c:pt idx="29">
                  <c:v>38.58</c:v>
                </c:pt>
                <c:pt idx="30">
                  <c:v>37.700000000000003</c:v>
                </c:pt>
                <c:pt idx="31">
                  <c:v>38.950000000000003</c:v>
                </c:pt>
                <c:pt idx="32">
                  <c:v>39.700000000000003</c:v>
                </c:pt>
                <c:pt idx="33">
                  <c:v>40.729999999999997</c:v>
                </c:pt>
                <c:pt idx="34">
                  <c:v>40.700000000000003</c:v>
                </c:pt>
                <c:pt idx="35">
                  <c:v>41.45</c:v>
                </c:pt>
                <c:pt idx="36">
                  <c:v>40.590000000000003</c:v>
                </c:pt>
                <c:pt idx="37">
                  <c:v>39.85</c:v>
                </c:pt>
                <c:pt idx="38">
                  <c:v>39.28</c:v>
                </c:pt>
                <c:pt idx="39">
                  <c:v>38.5</c:v>
                </c:pt>
                <c:pt idx="40">
                  <c:v>37.9</c:v>
                </c:pt>
                <c:pt idx="41">
                  <c:v>38.200000000000003</c:v>
                </c:pt>
                <c:pt idx="42">
                  <c:v>38.35</c:v>
                </c:pt>
                <c:pt idx="43">
                  <c:v>38.75</c:v>
                </c:pt>
                <c:pt idx="44">
                  <c:v>39.18</c:v>
                </c:pt>
                <c:pt idx="45">
                  <c:v>38.549999999999997</c:v>
                </c:pt>
                <c:pt idx="46">
                  <c:v>38.9</c:v>
                </c:pt>
                <c:pt idx="47">
                  <c:v>37.93</c:v>
                </c:pt>
                <c:pt idx="48">
                  <c:v>38.08</c:v>
                </c:pt>
                <c:pt idx="49">
                  <c:v>39.25</c:v>
                </c:pt>
                <c:pt idx="50">
                  <c:v>39.450000000000003</c:v>
                </c:pt>
                <c:pt idx="51">
                  <c:v>38.65</c:v>
                </c:pt>
                <c:pt idx="52">
                  <c:v>38.1</c:v>
                </c:pt>
                <c:pt idx="53">
                  <c:v>38.090000000000003</c:v>
                </c:pt>
                <c:pt idx="54">
                  <c:v>37.93</c:v>
                </c:pt>
                <c:pt idx="55">
                  <c:v>37.200000000000003</c:v>
                </c:pt>
                <c:pt idx="56">
                  <c:v>37.43</c:v>
                </c:pt>
                <c:pt idx="57">
                  <c:v>37.130000000000003</c:v>
                </c:pt>
                <c:pt idx="58">
                  <c:v>36.25</c:v>
                </c:pt>
                <c:pt idx="59">
                  <c:v>36.229999999999997</c:v>
                </c:pt>
                <c:pt idx="60">
                  <c:v>35.799999999999997</c:v>
                </c:pt>
                <c:pt idx="61">
                  <c:v>34.5</c:v>
                </c:pt>
                <c:pt idx="62">
                  <c:v>37.03</c:v>
                </c:pt>
                <c:pt idx="63">
                  <c:v>36.700000000000003</c:v>
                </c:pt>
                <c:pt idx="64">
                  <c:v>35.53</c:v>
                </c:pt>
                <c:pt idx="65">
                  <c:v>36.83</c:v>
                </c:pt>
                <c:pt idx="66">
                  <c:v>36.5</c:v>
                </c:pt>
                <c:pt idx="67">
                  <c:v>37.4</c:v>
                </c:pt>
                <c:pt idx="68">
                  <c:v>36.979999999999997</c:v>
                </c:pt>
                <c:pt idx="69">
                  <c:v>38.4</c:v>
                </c:pt>
                <c:pt idx="70">
                  <c:v>38.25</c:v>
                </c:pt>
                <c:pt idx="71">
                  <c:v>38.049999999999997</c:v>
                </c:pt>
                <c:pt idx="72">
                  <c:v>37.729999999999997</c:v>
                </c:pt>
                <c:pt idx="73">
                  <c:v>38.700000000000003</c:v>
                </c:pt>
                <c:pt idx="74">
                  <c:v>39.75</c:v>
                </c:pt>
                <c:pt idx="75">
                  <c:v>40.28</c:v>
                </c:pt>
                <c:pt idx="76">
                  <c:v>39.83</c:v>
                </c:pt>
                <c:pt idx="77">
                  <c:v>40.229999999999997</c:v>
                </c:pt>
                <c:pt idx="78">
                  <c:v>40.6</c:v>
                </c:pt>
                <c:pt idx="79">
                  <c:v>39.700000000000003</c:v>
                </c:pt>
                <c:pt idx="80">
                  <c:v>39.6</c:v>
                </c:pt>
                <c:pt idx="81">
                  <c:v>39.33</c:v>
                </c:pt>
                <c:pt idx="82">
                  <c:v>39.33</c:v>
                </c:pt>
                <c:pt idx="83">
                  <c:v>39.979999999999997</c:v>
                </c:pt>
                <c:pt idx="84">
                  <c:v>41.68</c:v>
                </c:pt>
                <c:pt idx="85">
                  <c:v>41.9</c:v>
                </c:pt>
                <c:pt idx="86">
                  <c:v>41.6</c:v>
                </c:pt>
                <c:pt idx="87">
                  <c:v>41.25</c:v>
                </c:pt>
                <c:pt idx="88">
                  <c:v>40.78</c:v>
                </c:pt>
                <c:pt idx="89">
                  <c:v>40.78</c:v>
                </c:pt>
                <c:pt idx="90">
                  <c:v>41.08</c:v>
                </c:pt>
                <c:pt idx="91">
                  <c:v>41.03</c:v>
                </c:pt>
                <c:pt idx="92">
                  <c:v>40.049999999999997</c:v>
                </c:pt>
                <c:pt idx="93">
                  <c:v>38.53</c:v>
                </c:pt>
                <c:pt idx="94">
                  <c:v>38.130000000000003</c:v>
                </c:pt>
                <c:pt idx="95">
                  <c:v>39.18</c:v>
                </c:pt>
                <c:pt idx="96">
                  <c:v>39.200000000000003</c:v>
                </c:pt>
                <c:pt idx="97">
                  <c:v>38.5</c:v>
                </c:pt>
                <c:pt idx="98">
                  <c:v>37.93</c:v>
                </c:pt>
                <c:pt idx="99">
                  <c:v>37.4</c:v>
                </c:pt>
                <c:pt idx="100">
                  <c:v>36.549999999999997</c:v>
                </c:pt>
                <c:pt idx="101">
                  <c:v>36.1</c:v>
                </c:pt>
                <c:pt idx="102">
                  <c:v>36.65</c:v>
                </c:pt>
                <c:pt idx="103">
                  <c:v>35.6</c:v>
                </c:pt>
                <c:pt idx="104">
                  <c:v>35.83</c:v>
                </c:pt>
                <c:pt idx="105">
                  <c:v>35.979999999999997</c:v>
                </c:pt>
                <c:pt idx="106">
                  <c:v>36.380000000000003</c:v>
                </c:pt>
                <c:pt idx="107">
                  <c:v>35.950000000000003</c:v>
                </c:pt>
                <c:pt idx="108">
                  <c:v>36.880000000000003</c:v>
                </c:pt>
                <c:pt idx="109">
                  <c:v>35.9</c:v>
                </c:pt>
                <c:pt idx="110">
                  <c:v>36.33</c:v>
                </c:pt>
                <c:pt idx="111">
                  <c:v>35.65</c:v>
                </c:pt>
                <c:pt idx="112">
                  <c:v>35.35</c:v>
                </c:pt>
                <c:pt idx="113">
                  <c:v>35.6</c:v>
                </c:pt>
                <c:pt idx="114">
                  <c:v>36.53</c:v>
                </c:pt>
                <c:pt idx="115">
                  <c:v>36.9</c:v>
                </c:pt>
                <c:pt idx="116">
                  <c:v>37.380000000000003</c:v>
                </c:pt>
                <c:pt idx="117">
                  <c:v>37</c:v>
                </c:pt>
                <c:pt idx="118">
                  <c:v>37.35</c:v>
                </c:pt>
                <c:pt idx="119">
                  <c:v>36.85</c:v>
                </c:pt>
                <c:pt idx="120">
                  <c:v>37.049999999999997</c:v>
                </c:pt>
                <c:pt idx="121">
                  <c:v>36.950000000000003</c:v>
                </c:pt>
                <c:pt idx="122">
                  <c:v>36.700000000000003</c:v>
                </c:pt>
                <c:pt idx="123">
                  <c:v>37.15</c:v>
                </c:pt>
                <c:pt idx="124">
                  <c:v>36.9</c:v>
                </c:pt>
                <c:pt idx="125">
                  <c:v>36.57</c:v>
                </c:pt>
                <c:pt idx="126">
                  <c:v>36.99</c:v>
                </c:pt>
                <c:pt idx="127">
                  <c:v>37.299999999999997</c:v>
                </c:pt>
                <c:pt idx="128">
                  <c:v>36.5</c:v>
                </c:pt>
                <c:pt idx="129">
                  <c:v>35.950000000000003</c:v>
                </c:pt>
                <c:pt idx="130">
                  <c:v>36.65</c:v>
                </c:pt>
                <c:pt idx="131">
                  <c:v>36.75</c:v>
                </c:pt>
                <c:pt idx="132">
                  <c:v>36.450000000000003</c:v>
                </c:pt>
                <c:pt idx="133">
                  <c:v>35.700000000000003</c:v>
                </c:pt>
                <c:pt idx="134">
                  <c:v>36.450000000000003</c:v>
                </c:pt>
                <c:pt idx="135">
                  <c:v>35.25</c:v>
                </c:pt>
                <c:pt idx="136">
                  <c:v>35.15</c:v>
                </c:pt>
                <c:pt idx="137">
                  <c:v>35.15</c:v>
                </c:pt>
                <c:pt idx="138">
                  <c:v>36</c:v>
                </c:pt>
                <c:pt idx="139">
                  <c:v>37.950000000000003</c:v>
                </c:pt>
                <c:pt idx="140">
                  <c:v>36.520000000000003</c:v>
                </c:pt>
                <c:pt idx="141">
                  <c:v>37.85</c:v>
                </c:pt>
                <c:pt idx="142">
                  <c:v>37.1</c:v>
                </c:pt>
                <c:pt idx="143">
                  <c:v>36.85</c:v>
                </c:pt>
                <c:pt idx="144">
                  <c:v>38.200000000000003</c:v>
                </c:pt>
                <c:pt idx="145">
                  <c:v>37.200000000000003</c:v>
                </c:pt>
                <c:pt idx="146">
                  <c:v>38.4</c:v>
                </c:pt>
                <c:pt idx="147">
                  <c:v>38.049999999999997</c:v>
                </c:pt>
                <c:pt idx="148">
                  <c:v>37.1</c:v>
                </c:pt>
                <c:pt idx="149">
                  <c:v>35.950000000000003</c:v>
                </c:pt>
                <c:pt idx="150">
                  <c:v>35.049999999999997</c:v>
                </c:pt>
                <c:pt idx="151">
                  <c:v>35.1</c:v>
                </c:pt>
                <c:pt idx="152">
                  <c:v>35.130000000000003</c:v>
                </c:pt>
                <c:pt idx="153">
                  <c:v>34.549999999999997</c:v>
                </c:pt>
                <c:pt idx="154">
                  <c:v>34.15</c:v>
                </c:pt>
                <c:pt idx="155">
                  <c:v>34.049999999999997</c:v>
                </c:pt>
                <c:pt idx="156">
                  <c:v>34.799999999999997</c:v>
                </c:pt>
                <c:pt idx="157">
                  <c:v>34.5</c:v>
                </c:pt>
                <c:pt idx="158">
                  <c:v>34.6</c:v>
                </c:pt>
                <c:pt idx="159">
                  <c:v>35.28</c:v>
                </c:pt>
                <c:pt idx="160">
                  <c:v>33.92</c:v>
                </c:pt>
                <c:pt idx="161">
                  <c:v>34.409999999999997</c:v>
                </c:pt>
                <c:pt idx="162">
                  <c:v>33.1</c:v>
                </c:pt>
                <c:pt idx="163">
                  <c:v>31.9</c:v>
                </c:pt>
                <c:pt idx="164">
                  <c:v>32.75</c:v>
                </c:pt>
                <c:pt idx="165">
                  <c:v>33.25</c:v>
                </c:pt>
                <c:pt idx="166">
                  <c:v>32.67</c:v>
                </c:pt>
                <c:pt idx="167">
                  <c:v>32.15</c:v>
                </c:pt>
                <c:pt idx="168">
                  <c:v>32.549999999999997</c:v>
                </c:pt>
                <c:pt idx="169">
                  <c:v>33.6</c:v>
                </c:pt>
                <c:pt idx="170">
                  <c:v>35.1</c:v>
                </c:pt>
                <c:pt idx="171">
                  <c:v>34.4</c:v>
                </c:pt>
                <c:pt idx="172">
                  <c:v>36.25</c:v>
                </c:pt>
                <c:pt idx="173">
                  <c:v>35.25</c:v>
                </c:pt>
                <c:pt idx="174">
                  <c:v>35.15</c:v>
                </c:pt>
                <c:pt idx="175">
                  <c:v>34.35</c:v>
                </c:pt>
                <c:pt idx="176">
                  <c:v>32.15</c:v>
                </c:pt>
                <c:pt idx="177">
                  <c:v>31.95</c:v>
                </c:pt>
                <c:pt idx="178">
                  <c:v>32.049999999999997</c:v>
                </c:pt>
                <c:pt idx="179">
                  <c:v>30.6</c:v>
                </c:pt>
                <c:pt idx="180">
                  <c:v>30.2</c:v>
                </c:pt>
                <c:pt idx="181">
                  <c:v>29.8</c:v>
                </c:pt>
                <c:pt idx="182">
                  <c:v>29.9</c:v>
                </c:pt>
                <c:pt idx="183">
                  <c:v>30.47</c:v>
                </c:pt>
                <c:pt idx="184">
                  <c:v>30.83</c:v>
                </c:pt>
                <c:pt idx="185">
                  <c:v>30.5</c:v>
                </c:pt>
                <c:pt idx="186">
                  <c:v>31.05</c:v>
                </c:pt>
                <c:pt idx="187">
                  <c:v>30.15</c:v>
                </c:pt>
                <c:pt idx="188">
                  <c:v>27.05</c:v>
                </c:pt>
                <c:pt idx="189">
                  <c:v>30.1</c:v>
                </c:pt>
                <c:pt idx="190">
                  <c:v>30.75</c:v>
                </c:pt>
                <c:pt idx="191">
                  <c:v>30.45</c:v>
                </c:pt>
                <c:pt idx="192">
                  <c:v>29.65</c:v>
                </c:pt>
                <c:pt idx="193">
                  <c:v>29.05</c:v>
                </c:pt>
                <c:pt idx="194">
                  <c:v>28.2</c:v>
                </c:pt>
                <c:pt idx="195">
                  <c:v>27.77</c:v>
                </c:pt>
                <c:pt idx="196">
                  <c:v>28.3</c:v>
                </c:pt>
                <c:pt idx="197">
                  <c:v>29.1</c:v>
                </c:pt>
                <c:pt idx="198">
                  <c:v>29.15</c:v>
                </c:pt>
                <c:pt idx="199">
                  <c:v>29.45</c:v>
                </c:pt>
                <c:pt idx="200">
                  <c:v>30.35</c:v>
                </c:pt>
                <c:pt idx="201">
                  <c:v>29.98</c:v>
                </c:pt>
                <c:pt idx="202">
                  <c:v>28.94</c:v>
                </c:pt>
                <c:pt idx="203">
                  <c:v>29.3</c:v>
                </c:pt>
                <c:pt idx="204">
                  <c:v>28.55</c:v>
                </c:pt>
                <c:pt idx="205">
                  <c:v>27.6</c:v>
                </c:pt>
                <c:pt idx="206">
                  <c:v>26.65</c:v>
                </c:pt>
                <c:pt idx="207">
                  <c:v>26.36</c:v>
                </c:pt>
                <c:pt idx="208">
                  <c:v>26.93</c:v>
                </c:pt>
                <c:pt idx="209">
                  <c:v>27.45</c:v>
                </c:pt>
                <c:pt idx="210">
                  <c:v>27.8</c:v>
                </c:pt>
                <c:pt idx="211">
                  <c:v>26.98</c:v>
                </c:pt>
                <c:pt idx="212">
                  <c:v>27.9</c:v>
                </c:pt>
                <c:pt idx="213">
                  <c:v>27.78</c:v>
                </c:pt>
                <c:pt idx="214">
                  <c:v>27.38</c:v>
                </c:pt>
                <c:pt idx="215">
                  <c:v>27.95</c:v>
                </c:pt>
                <c:pt idx="216">
                  <c:v>28.15</c:v>
                </c:pt>
                <c:pt idx="217">
                  <c:v>28.35</c:v>
                </c:pt>
                <c:pt idx="218">
                  <c:v>29.25</c:v>
                </c:pt>
                <c:pt idx="219">
                  <c:v>30.8</c:v>
                </c:pt>
                <c:pt idx="220">
                  <c:v>30.7</c:v>
                </c:pt>
                <c:pt idx="221">
                  <c:v>30.8</c:v>
                </c:pt>
                <c:pt idx="222">
                  <c:v>31.75</c:v>
                </c:pt>
                <c:pt idx="223">
                  <c:v>31.95</c:v>
                </c:pt>
                <c:pt idx="224">
                  <c:v>32.25</c:v>
                </c:pt>
                <c:pt idx="225">
                  <c:v>31.85</c:v>
                </c:pt>
                <c:pt idx="226">
                  <c:v>31.3</c:v>
                </c:pt>
                <c:pt idx="227">
                  <c:v>31.4</c:v>
                </c:pt>
                <c:pt idx="228">
                  <c:v>31.05</c:v>
                </c:pt>
                <c:pt idx="229">
                  <c:v>31.86</c:v>
                </c:pt>
                <c:pt idx="230">
                  <c:v>30.7</c:v>
                </c:pt>
                <c:pt idx="231">
                  <c:v>30.68</c:v>
                </c:pt>
                <c:pt idx="232">
                  <c:v>31.1</c:v>
                </c:pt>
                <c:pt idx="233">
                  <c:v>30.8</c:v>
                </c:pt>
                <c:pt idx="234">
                  <c:v>30.35</c:v>
                </c:pt>
                <c:pt idx="235">
                  <c:v>31.75</c:v>
                </c:pt>
                <c:pt idx="236">
                  <c:v>31.95</c:v>
                </c:pt>
                <c:pt idx="237">
                  <c:v>33.049999999999997</c:v>
                </c:pt>
                <c:pt idx="238">
                  <c:v>32.5</c:v>
                </c:pt>
                <c:pt idx="239">
                  <c:v>33</c:v>
                </c:pt>
                <c:pt idx="240">
                  <c:v>32.700000000000003</c:v>
                </c:pt>
                <c:pt idx="241">
                  <c:v>32.9</c:v>
                </c:pt>
                <c:pt idx="242">
                  <c:v>34.31</c:v>
                </c:pt>
                <c:pt idx="243">
                  <c:v>33.799999999999997</c:v>
                </c:pt>
                <c:pt idx="244">
                  <c:v>33.75</c:v>
                </c:pt>
                <c:pt idx="245">
                  <c:v>32.15</c:v>
                </c:pt>
                <c:pt idx="246">
                  <c:v>33.43</c:v>
                </c:pt>
                <c:pt idx="247">
                  <c:v>34.4</c:v>
                </c:pt>
                <c:pt idx="248">
                  <c:v>35.56</c:v>
                </c:pt>
                <c:pt idx="249">
                  <c:v>34.6</c:v>
                </c:pt>
                <c:pt idx="250">
                  <c:v>34.57</c:v>
                </c:pt>
                <c:pt idx="251">
                  <c:v>34.54</c:v>
                </c:pt>
                <c:pt idx="252">
                  <c:v>34.4</c:v>
                </c:pt>
                <c:pt idx="253">
                  <c:v>35.78</c:v>
                </c:pt>
                <c:pt idx="254">
                  <c:v>34.54</c:v>
                </c:pt>
                <c:pt idx="255">
                  <c:v>35.35</c:v>
                </c:pt>
                <c:pt idx="256">
                  <c:v>35.9</c:v>
                </c:pt>
                <c:pt idx="257">
                  <c:v>34.94</c:v>
                </c:pt>
                <c:pt idx="258">
                  <c:v>35.770000000000003</c:v>
                </c:pt>
                <c:pt idx="259">
                  <c:v>38.07</c:v>
                </c:pt>
                <c:pt idx="260">
                  <c:v>37.96</c:v>
                </c:pt>
                <c:pt idx="261">
                  <c:v>37.840000000000003</c:v>
                </c:pt>
                <c:pt idx="262">
                  <c:v>37.090000000000003</c:v>
                </c:pt>
                <c:pt idx="263">
                  <c:v>38.479999999999997</c:v>
                </c:pt>
                <c:pt idx="264">
                  <c:v>40.380000000000003</c:v>
                </c:pt>
                <c:pt idx="265">
                  <c:v>39.450000000000003</c:v>
                </c:pt>
                <c:pt idx="266">
                  <c:v>38.840000000000003</c:v>
                </c:pt>
                <c:pt idx="267">
                  <c:v>40.72</c:v>
                </c:pt>
                <c:pt idx="268">
                  <c:v>41.41</c:v>
                </c:pt>
                <c:pt idx="269">
                  <c:v>42.41</c:v>
                </c:pt>
                <c:pt idx="270">
                  <c:v>42.15</c:v>
                </c:pt>
                <c:pt idx="271">
                  <c:v>41.92</c:v>
                </c:pt>
                <c:pt idx="272">
                  <c:v>41.78</c:v>
                </c:pt>
                <c:pt idx="273">
                  <c:v>42.31</c:v>
                </c:pt>
                <c:pt idx="274">
                  <c:v>42.05</c:v>
                </c:pt>
                <c:pt idx="275">
                  <c:v>42.33</c:v>
                </c:pt>
                <c:pt idx="276">
                  <c:v>43.4</c:v>
                </c:pt>
                <c:pt idx="277">
                  <c:v>42</c:v>
                </c:pt>
                <c:pt idx="278">
                  <c:v>42.74</c:v>
                </c:pt>
                <c:pt idx="279">
                  <c:v>42.3</c:v>
                </c:pt>
                <c:pt idx="280">
                  <c:v>43.11</c:v>
                </c:pt>
                <c:pt idx="281">
                  <c:v>41.93</c:v>
                </c:pt>
                <c:pt idx="282">
                  <c:v>42.36</c:v>
                </c:pt>
                <c:pt idx="283">
                  <c:v>41.62</c:v>
                </c:pt>
                <c:pt idx="284">
                  <c:v>43.33</c:v>
                </c:pt>
                <c:pt idx="285">
                  <c:v>43.11</c:v>
                </c:pt>
                <c:pt idx="286">
                  <c:v>42.78</c:v>
                </c:pt>
                <c:pt idx="287">
                  <c:v>42.98</c:v>
                </c:pt>
                <c:pt idx="288">
                  <c:v>45.4</c:v>
                </c:pt>
                <c:pt idx="289">
                  <c:v>45.46</c:v>
                </c:pt>
                <c:pt idx="290">
                  <c:v>45.7</c:v>
                </c:pt>
                <c:pt idx="291">
                  <c:v>45.14</c:v>
                </c:pt>
                <c:pt idx="292">
                  <c:v>45.24</c:v>
                </c:pt>
                <c:pt idx="293">
                  <c:v>46.47</c:v>
                </c:pt>
                <c:pt idx="294">
                  <c:v>45.96</c:v>
                </c:pt>
                <c:pt idx="295">
                  <c:v>46.01</c:v>
                </c:pt>
                <c:pt idx="296">
                  <c:v>46.11</c:v>
                </c:pt>
                <c:pt idx="297">
                  <c:v>45.18</c:v>
                </c:pt>
                <c:pt idx="298">
                  <c:v>44.58</c:v>
                </c:pt>
                <c:pt idx="299">
                  <c:v>46.77</c:v>
                </c:pt>
                <c:pt idx="300">
                  <c:v>46.15</c:v>
                </c:pt>
                <c:pt idx="301">
                  <c:v>44.73</c:v>
                </c:pt>
                <c:pt idx="302">
                  <c:v>45.92</c:v>
                </c:pt>
                <c:pt idx="303">
                  <c:v>43.7</c:v>
                </c:pt>
                <c:pt idx="304">
                  <c:v>41.73</c:v>
                </c:pt>
                <c:pt idx="305">
                  <c:v>41.1</c:v>
                </c:pt>
                <c:pt idx="306">
                  <c:v>41.71</c:v>
                </c:pt>
                <c:pt idx="307">
                  <c:v>40.770000000000003</c:v>
                </c:pt>
                <c:pt idx="308">
                  <c:v>42.6</c:v>
                </c:pt>
                <c:pt idx="309">
                  <c:v>43.43</c:v>
                </c:pt>
                <c:pt idx="310">
                  <c:v>43.43</c:v>
                </c:pt>
                <c:pt idx="311">
                  <c:v>43.83</c:v>
                </c:pt>
                <c:pt idx="312">
                  <c:v>43.91</c:v>
                </c:pt>
                <c:pt idx="313">
                  <c:v>45.67</c:v>
                </c:pt>
                <c:pt idx="314">
                  <c:v>44.47</c:v>
                </c:pt>
                <c:pt idx="315">
                  <c:v>44.25</c:v>
                </c:pt>
                <c:pt idx="316">
                  <c:v>44.43</c:v>
                </c:pt>
                <c:pt idx="317">
                  <c:v>45.61</c:v>
                </c:pt>
                <c:pt idx="318">
                  <c:v>45.26</c:v>
                </c:pt>
                <c:pt idx="319">
                  <c:v>46.06</c:v>
                </c:pt>
                <c:pt idx="320">
                  <c:v>45.9</c:v>
                </c:pt>
                <c:pt idx="321">
                  <c:v>46.53</c:v>
                </c:pt>
                <c:pt idx="322">
                  <c:v>45.53</c:v>
                </c:pt>
                <c:pt idx="323">
                  <c:v>46.01</c:v>
                </c:pt>
                <c:pt idx="324">
                  <c:v>45.46</c:v>
                </c:pt>
                <c:pt idx="325">
                  <c:v>45.54</c:v>
                </c:pt>
                <c:pt idx="326">
                  <c:v>44.77</c:v>
                </c:pt>
                <c:pt idx="327">
                  <c:v>45.98</c:v>
                </c:pt>
                <c:pt idx="328">
                  <c:v>45.35</c:v>
                </c:pt>
                <c:pt idx="329">
                  <c:v>46.15</c:v>
                </c:pt>
                <c:pt idx="330">
                  <c:v>45.39</c:v>
                </c:pt>
                <c:pt idx="331">
                  <c:v>46.44</c:v>
                </c:pt>
                <c:pt idx="332">
                  <c:v>45.34</c:v>
                </c:pt>
                <c:pt idx="333">
                  <c:v>46.3</c:v>
                </c:pt>
                <c:pt idx="334">
                  <c:v>44.78</c:v>
                </c:pt>
                <c:pt idx="335">
                  <c:v>43.68</c:v>
                </c:pt>
                <c:pt idx="336">
                  <c:v>46.25</c:v>
                </c:pt>
                <c:pt idx="337">
                  <c:v>46.94</c:v>
                </c:pt>
                <c:pt idx="338">
                  <c:v>46.93</c:v>
                </c:pt>
                <c:pt idx="339">
                  <c:v>46.25</c:v>
                </c:pt>
                <c:pt idx="340">
                  <c:v>45.64</c:v>
                </c:pt>
                <c:pt idx="341">
                  <c:v>46.13</c:v>
                </c:pt>
                <c:pt idx="342">
                  <c:v>46.1</c:v>
                </c:pt>
                <c:pt idx="343">
                  <c:v>44.12</c:v>
                </c:pt>
                <c:pt idx="344">
                  <c:v>44.13</c:v>
                </c:pt>
                <c:pt idx="345">
                  <c:v>44.09</c:v>
                </c:pt>
                <c:pt idx="346">
                  <c:v>45.78</c:v>
                </c:pt>
                <c:pt idx="347">
                  <c:v>46.69</c:v>
                </c:pt>
                <c:pt idx="348">
                  <c:v>44.95</c:v>
                </c:pt>
                <c:pt idx="349">
                  <c:v>44.74</c:v>
                </c:pt>
                <c:pt idx="350">
                  <c:v>44.58</c:v>
                </c:pt>
                <c:pt idx="351">
                  <c:v>44.53</c:v>
                </c:pt>
                <c:pt idx="352">
                  <c:v>44.05</c:v>
                </c:pt>
                <c:pt idx="353">
                  <c:v>45</c:v>
                </c:pt>
                <c:pt idx="354">
                  <c:v>44.26</c:v>
                </c:pt>
                <c:pt idx="355">
                  <c:v>45.29</c:v>
                </c:pt>
                <c:pt idx="356">
                  <c:v>45.24</c:v>
                </c:pt>
                <c:pt idx="357">
                  <c:v>47.74</c:v>
                </c:pt>
                <c:pt idx="358">
                  <c:v>46.12</c:v>
                </c:pt>
                <c:pt idx="359">
                  <c:v>45.31</c:v>
                </c:pt>
                <c:pt idx="360">
                  <c:v>45.83</c:v>
                </c:pt>
                <c:pt idx="361">
                  <c:v>45.15</c:v>
                </c:pt>
                <c:pt idx="362">
                  <c:v>43.83</c:v>
                </c:pt>
                <c:pt idx="363">
                  <c:v>41.76</c:v>
                </c:pt>
                <c:pt idx="364">
                  <c:v>42.3</c:v>
                </c:pt>
                <c:pt idx="365">
                  <c:v>41.06</c:v>
                </c:pt>
                <c:pt idx="366">
                  <c:v>40.630000000000003</c:v>
                </c:pt>
                <c:pt idx="367">
                  <c:v>41.33</c:v>
                </c:pt>
                <c:pt idx="368">
                  <c:v>42.25</c:v>
                </c:pt>
                <c:pt idx="369">
                  <c:v>45.14</c:v>
                </c:pt>
                <c:pt idx="370">
                  <c:v>43.82</c:v>
                </c:pt>
                <c:pt idx="371">
                  <c:v>43.67</c:v>
                </c:pt>
                <c:pt idx="372">
                  <c:v>42.64</c:v>
                </c:pt>
                <c:pt idx="373">
                  <c:v>41.41</c:v>
                </c:pt>
                <c:pt idx="374">
                  <c:v>42.57</c:v>
                </c:pt>
                <c:pt idx="375">
                  <c:v>41.64</c:v>
                </c:pt>
                <c:pt idx="376">
                  <c:v>40.74</c:v>
                </c:pt>
                <c:pt idx="377">
                  <c:v>41.11</c:v>
                </c:pt>
                <c:pt idx="378">
                  <c:v>40.14</c:v>
                </c:pt>
                <c:pt idx="379">
                  <c:v>40.880000000000003</c:v>
                </c:pt>
                <c:pt idx="380">
                  <c:v>41.62</c:v>
                </c:pt>
                <c:pt idx="381">
                  <c:v>42.95</c:v>
                </c:pt>
                <c:pt idx="382">
                  <c:v>43.99</c:v>
                </c:pt>
                <c:pt idx="383">
                  <c:v>42.81</c:v>
                </c:pt>
                <c:pt idx="384">
                  <c:v>42.79</c:v>
                </c:pt>
                <c:pt idx="385">
                  <c:v>45.15</c:v>
                </c:pt>
                <c:pt idx="386">
                  <c:v>44.38</c:v>
                </c:pt>
                <c:pt idx="387">
                  <c:v>42.88</c:v>
                </c:pt>
                <c:pt idx="388">
                  <c:v>41.55</c:v>
                </c:pt>
                <c:pt idx="389">
                  <c:v>42.31</c:v>
                </c:pt>
                <c:pt idx="390">
                  <c:v>40.71</c:v>
                </c:pt>
                <c:pt idx="391">
                  <c:v>39.9</c:v>
                </c:pt>
                <c:pt idx="392">
                  <c:v>39.81</c:v>
                </c:pt>
                <c:pt idx="393">
                  <c:v>40.65</c:v>
                </c:pt>
                <c:pt idx="394">
                  <c:v>39.6</c:v>
                </c:pt>
                <c:pt idx="395">
                  <c:v>39.520000000000003</c:v>
                </c:pt>
                <c:pt idx="396">
                  <c:v>40.58</c:v>
                </c:pt>
                <c:pt idx="397">
                  <c:v>40.11</c:v>
                </c:pt>
                <c:pt idx="398">
                  <c:v>39.75</c:v>
                </c:pt>
                <c:pt idx="399">
                  <c:v>39.950000000000003</c:v>
                </c:pt>
                <c:pt idx="400">
                  <c:v>40.32</c:v>
                </c:pt>
                <c:pt idx="401">
                  <c:v>42.7</c:v>
                </c:pt>
                <c:pt idx="402">
                  <c:v>42.95</c:v>
                </c:pt>
                <c:pt idx="403">
                  <c:v>42.8</c:v>
                </c:pt>
                <c:pt idx="404">
                  <c:v>42.48</c:v>
                </c:pt>
                <c:pt idx="405">
                  <c:v>42.88</c:v>
                </c:pt>
                <c:pt idx="406">
                  <c:v>44.03</c:v>
                </c:pt>
                <c:pt idx="407">
                  <c:v>43.1</c:v>
                </c:pt>
                <c:pt idx="408">
                  <c:v>43.95</c:v>
                </c:pt>
                <c:pt idx="409">
                  <c:v>45.17</c:v>
                </c:pt>
                <c:pt idx="410">
                  <c:v>46.24</c:v>
                </c:pt>
                <c:pt idx="411">
                  <c:v>45.95</c:v>
                </c:pt>
                <c:pt idx="412">
                  <c:v>46.47</c:v>
                </c:pt>
                <c:pt idx="413">
                  <c:v>45.88</c:v>
                </c:pt>
                <c:pt idx="414">
                  <c:v>45.07</c:v>
                </c:pt>
                <c:pt idx="415">
                  <c:v>44.47</c:v>
                </c:pt>
                <c:pt idx="416">
                  <c:v>45.05</c:v>
                </c:pt>
                <c:pt idx="417">
                  <c:v>45.28</c:v>
                </c:pt>
                <c:pt idx="418">
                  <c:v>46.11</c:v>
                </c:pt>
                <c:pt idx="419">
                  <c:v>46.5</c:v>
                </c:pt>
                <c:pt idx="420">
                  <c:v>44.93</c:v>
                </c:pt>
                <c:pt idx="421">
                  <c:v>44.63</c:v>
                </c:pt>
                <c:pt idx="422">
                  <c:v>44.04</c:v>
                </c:pt>
                <c:pt idx="423">
                  <c:v>44.36</c:v>
                </c:pt>
                <c:pt idx="424">
                  <c:v>44.5</c:v>
                </c:pt>
                <c:pt idx="425">
                  <c:v>44.68</c:v>
                </c:pt>
                <c:pt idx="426">
                  <c:v>45.52</c:v>
                </c:pt>
                <c:pt idx="427">
                  <c:v>45.01</c:v>
                </c:pt>
                <c:pt idx="428">
                  <c:v>44.7</c:v>
                </c:pt>
                <c:pt idx="429">
                  <c:v>44.93</c:v>
                </c:pt>
                <c:pt idx="430">
                  <c:v>45.44</c:v>
                </c:pt>
                <c:pt idx="431">
                  <c:v>44.79</c:v>
                </c:pt>
                <c:pt idx="432">
                  <c:v>43.11</c:v>
                </c:pt>
                <c:pt idx="433">
                  <c:v>43.87</c:v>
                </c:pt>
                <c:pt idx="434">
                  <c:v>45.92</c:v>
                </c:pt>
                <c:pt idx="435">
                  <c:v>47.3</c:v>
                </c:pt>
                <c:pt idx="436">
                  <c:v>44.25</c:v>
                </c:pt>
                <c:pt idx="437">
                  <c:v>41.19</c:v>
                </c:pt>
                <c:pt idx="438">
                  <c:v>39.76</c:v>
                </c:pt>
                <c:pt idx="439">
                  <c:v>39.79</c:v>
                </c:pt>
                <c:pt idx="440">
                  <c:v>39.72</c:v>
                </c:pt>
                <c:pt idx="441">
                  <c:v>39.18</c:v>
                </c:pt>
                <c:pt idx="442">
                  <c:v>39.79</c:v>
                </c:pt>
                <c:pt idx="443">
                  <c:v>38.4</c:v>
                </c:pt>
                <c:pt idx="444">
                  <c:v>39.49</c:v>
                </c:pt>
                <c:pt idx="445">
                  <c:v>37.79</c:v>
                </c:pt>
                <c:pt idx="446">
                  <c:v>39.24</c:v>
                </c:pt>
                <c:pt idx="447">
                  <c:v>39.72</c:v>
                </c:pt>
                <c:pt idx="448">
                  <c:v>39.049999999999997</c:v>
                </c:pt>
                <c:pt idx="449">
                  <c:v>39.630000000000003</c:v>
                </c:pt>
                <c:pt idx="450">
                  <c:v>43.32</c:v>
                </c:pt>
                <c:pt idx="451">
                  <c:v>43.71</c:v>
                </c:pt>
                <c:pt idx="452">
                  <c:v>39.5</c:v>
                </c:pt>
                <c:pt idx="453">
                  <c:v>38.450000000000003</c:v>
                </c:pt>
                <c:pt idx="454">
                  <c:v>38.61</c:v>
                </c:pt>
                <c:pt idx="455">
                  <c:v>38.97</c:v>
                </c:pt>
                <c:pt idx="456">
                  <c:v>40.6</c:v>
                </c:pt>
                <c:pt idx="457">
                  <c:v>41.92</c:v>
                </c:pt>
                <c:pt idx="458">
                  <c:v>42.3</c:v>
                </c:pt>
                <c:pt idx="459">
                  <c:v>43.16</c:v>
                </c:pt>
                <c:pt idx="460">
                  <c:v>43.29</c:v>
                </c:pt>
                <c:pt idx="461">
                  <c:v>45.45</c:v>
                </c:pt>
                <c:pt idx="462">
                  <c:v>44.68</c:v>
                </c:pt>
                <c:pt idx="463">
                  <c:v>43.81</c:v>
                </c:pt>
                <c:pt idx="464">
                  <c:v>42.9</c:v>
                </c:pt>
                <c:pt idx="465">
                  <c:v>43.7</c:v>
                </c:pt>
                <c:pt idx="466">
                  <c:v>44.1</c:v>
                </c:pt>
                <c:pt idx="467">
                  <c:v>45.6</c:v>
                </c:pt>
                <c:pt idx="468">
                  <c:v>46.07</c:v>
                </c:pt>
                <c:pt idx="469">
                  <c:v>45.79</c:v>
                </c:pt>
                <c:pt idx="470">
                  <c:v>45.85</c:v>
                </c:pt>
                <c:pt idx="471">
                  <c:v>46.3</c:v>
                </c:pt>
                <c:pt idx="472">
                  <c:v>46.26</c:v>
                </c:pt>
                <c:pt idx="473">
                  <c:v>47.31</c:v>
                </c:pt>
                <c:pt idx="474">
                  <c:v>48</c:v>
                </c:pt>
                <c:pt idx="475">
                  <c:v>48.62</c:v>
                </c:pt>
                <c:pt idx="476">
                  <c:v>48.11</c:v>
                </c:pt>
                <c:pt idx="477">
                  <c:v>48.25</c:v>
                </c:pt>
                <c:pt idx="478">
                  <c:v>48.15</c:v>
                </c:pt>
                <c:pt idx="479">
                  <c:v>39.630000000000003</c:v>
                </c:pt>
                <c:pt idx="480">
                  <c:v>43.32</c:v>
                </c:pt>
                <c:pt idx="481">
                  <c:v>43.71</c:v>
                </c:pt>
                <c:pt idx="482">
                  <c:v>39.5</c:v>
                </c:pt>
                <c:pt idx="483">
                  <c:v>38.450000000000003</c:v>
                </c:pt>
                <c:pt idx="484">
                  <c:v>38.61</c:v>
                </c:pt>
                <c:pt idx="485">
                  <c:v>38.97</c:v>
                </c:pt>
                <c:pt idx="486">
                  <c:v>40.6</c:v>
                </c:pt>
                <c:pt idx="487">
                  <c:v>41.92</c:v>
                </c:pt>
                <c:pt idx="488">
                  <c:v>42.3</c:v>
                </c:pt>
                <c:pt idx="489">
                  <c:v>43.16</c:v>
                </c:pt>
                <c:pt idx="490">
                  <c:v>43.29</c:v>
                </c:pt>
                <c:pt idx="491">
                  <c:v>45.45</c:v>
                </c:pt>
                <c:pt idx="492">
                  <c:v>44.68</c:v>
                </c:pt>
                <c:pt idx="493">
                  <c:v>43.81</c:v>
                </c:pt>
                <c:pt idx="494">
                  <c:v>42.9</c:v>
                </c:pt>
                <c:pt idx="495">
                  <c:v>43.7</c:v>
                </c:pt>
                <c:pt idx="496">
                  <c:v>44.1</c:v>
                </c:pt>
                <c:pt idx="497">
                  <c:v>45.6</c:v>
                </c:pt>
                <c:pt idx="498">
                  <c:v>46.07</c:v>
                </c:pt>
                <c:pt idx="499">
                  <c:v>45.79</c:v>
                </c:pt>
                <c:pt idx="500">
                  <c:v>45.85</c:v>
                </c:pt>
                <c:pt idx="501">
                  <c:v>46.3</c:v>
                </c:pt>
                <c:pt idx="502">
                  <c:v>46.26</c:v>
                </c:pt>
                <c:pt idx="503">
                  <c:v>47.31</c:v>
                </c:pt>
                <c:pt idx="504">
                  <c:v>48</c:v>
                </c:pt>
                <c:pt idx="505">
                  <c:v>48.62</c:v>
                </c:pt>
                <c:pt idx="506">
                  <c:v>48.11</c:v>
                </c:pt>
                <c:pt idx="507">
                  <c:v>48.25</c:v>
                </c:pt>
                <c:pt idx="508">
                  <c:v>48.15</c:v>
                </c:pt>
                <c:pt idx="509">
                  <c:v>47.12</c:v>
                </c:pt>
                <c:pt idx="510">
                  <c:v>46.75</c:v>
                </c:pt>
                <c:pt idx="511">
                  <c:v>45.84</c:v>
                </c:pt>
                <c:pt idx="512">
                  <c:v>45.63</c:v>
                </c:pt>
                <c:pt idx="513">
                  <c:v>45.03</c:v>
                </c:pt>
                <c:pt idx="514">
                  <c:v>45.15</c:v>
                </c:pt>
                <c:pt idx="515">
                  <c:v>47.74</c:v>
                </c:pt>
                <c:pt idx="516">
                  <c:v>48.56</c:v>
                </c:pt>
                <c:pt idx="517">
                  <c:v>46.7</c:v>
                </c:pt>
                <c:pt idx="518">
                  <c:v>46.67</c:v>
                </c:pt>
                <c:pt idx="519">
                  <c:v>45.71</c:v>
                </c:pt>
                <c:pt idx="520">
                  <c:v>45.5</c:v>
                </c:pt>
                <c:pt idx="521">
                  <c:v>49.6</c:v>
                </c:pt>
                <c:pt idx="522">
                  <c:v>53.7</c:v>
                </c:pt>
                <c:pt idx="523">
                  <c:v>48.28</c:v>
                </c:pt>
                <c:pt idx="524">
                  <c:v>50.12</c:v>
                </c:pt>
                <c:pt idx="525">
                  <c:v>51.25</c:v>
                </c:pt>
                <c:pt idx="526">
                  <c:v>48.61</c:v>
                </c:pt>
                <c:pt idx="527">
                  <c:v>49.71</c:v>
                </c:pt>
                <c:pt idx="528">
                  <c:v>47.42</c:v>
                </c:pt>
                <c:pt idx="529">
                  <c:v>47.2</c:v>
                </c:pt>
                <c:pt idx="530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4"/>
          <c:tx>
            <c:strRef>
              <c:f>Output1!$DA$8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Output1!$B$9:$B$1845</c:f>
              <c:numCache>
                <c:formatCode>m/d/yyyy</c:formatCode>
                <c:ptCount val="1837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44999</c:v>
                </c:pt>
                <c:pt idx="480">
                  <c:v>44998</c:v>
                </c:pt>
                <c:pt idx="481">
                  <c:v>44995</c:v>
                </c:pt>
                <c:pt idx="482">
                  <c:v>44994</c:v>
                </c:pt>
                <c:pt idx="483">
                  <c:v>44993</c:v>
                </c:pt>
                <c:pt idx="484">
                  <c:v>44992</c:v>
                </c:pt>
                <c:pt idx="485">
                  <c:v>44991</c:v>
                </c:pt>
                <c:pt idx="486">
                  <c:v>37683</c:v>
                </c:pt>
                <c:pt idx="487">
                  <c:v>37682</c:v>
                </c:pt>
                <c:pt idx="488">
                  <c:v>37681</c:v>
                </c:pt>
                <c:pt idx="489">
                  <c:v>37680</c:v>
                </c:pt>
                <c:pt idx="490">
                  <c:v>37679</c:v>
                </c:pt>
                <c:pt idx="491">
                  <c:v>44981</c:v>
                </c:pt>
                <c:pt idx="492">
                  <c:v>44980</c:v>
                </c:pt>
                <c:pt idx="493">
                  <c:v>44979</c:v>
                </c:pt>
                <c:pt idx="494">
                  <c:v>44978</c:v>
                </c:pt>
                <c:pt idx="495">
                  <c:v>44977</c:v>
                </c:pt>
                <c:pt idx="496">
                  <c:v>44974</c:v>
                </c:pt>
                <c:pt idx="497">
                  <c:v>44973</c:v>
                </c:pt>
                <c:pt idx="498">
                  <c:v>44972</c:v>
                </c:pt>
                <c:pt idx="499">
                  <c:v>44971</c:v>
                </c:pt>
                <c:pt idx="500">
                  <c:v>44970</c:v>
                </c:pt>
                <c:pt idx="501">
                  <c:v>44967</c:v>
                </c:pt>
                <c:pt idx="502">
                  <c:v>44966</c:v>
                </c:pt>
                <c:pt idx="503">
                  <c:v>44965</c:v>
                </c:pt>
                <c:pt idx="504">
                  <c:v>44964</c:v>
                </c:pt>
                <c:pt idx="505">
                  <c:v>44963</c:v>
                </c:pt>
                <c:pt idx="506">
                  <c:v>44960</c:v>
                </c:pt>
                <c:pt idx="507">
                  <c:v>44959</c:v>
                </c:pt>
                <c:pt idx="508">
                  <c:v>44958</c:v>
                </c:pt>
                <c:pt idx="509">
                  <c:v>44957</c:v>
                </c:pt>
                <c:pt idx="510">
                  <c:v>44956</c:v>
                </c:pt>
                <c:pt idx="511">
                  <c:v>44953</c:v>
                </c:pt>
                <c:pt idx="512">
                  <c:v>44952</c:v>
                </c:pt>
                <c:pt idx="513">
                  <c:v>44951</c:v>
                </c:pt>
                <c:pt idx="514">
                  <c:v>44950</c:v>
                </c:pt>
                <c:pt idx="515">
                  <c:v>44949</c:v>
                </c:pt>
                <c:pt idx="516">
                  <c:v>44946</c:v>
                </c:pt>
                <c:pt idx="517">
                  <c:v>44945</c:v>
                </c:pt>
                <c:pt idx="518">
                  <c:v>44944</c:v>
                </c:pt>
                <c:pt idx="519">
                  <c:v>44943</c:v>
                </c:pt>
                <c:pt idx="520">
                  <c:v>44942</c:v>
                </c:pt>
                <c:pt idx="521">
                  <c:v>44939</c:v>
                </c:pt>
                <c:pt idx="522">
                  <c:v>44938</c:v>
                </c:pt>
                <c:pt idx="523">
                  <c:v>44937</c:v>
                </c:pt>
                <c:pt idx="524">
                  <c:v>44936</c:v>
                </c:pt>
                <c:pt idx="525">
                  <c:v>44935</c:v>
                </c:pt>
                <c:pt idx="526">
                  <c:v>44932</c:v>
                </c:pt>
                <c:pt idx="527">
                  <c:v>44931</c:v>
                </c:pt>
                <c:pt idx="528">
                  <c:v>44930</c:v>
                </c:pt>
                <c:pt idx="529">
                  <c:v>44929</c:v>
                </c:pt>
                <c:pt idx="530">
                  <c:v>44928</c:v>
                </c:pt>
                <c:pt idx="531">
                  <c:v>44925</c:v>
                </c:pt>
                <c:pt idx="532">
                  <c:v>44924</c:v>
                </c:pt>
                <c:pt idx="533">
                  <c:v>44923</c:v>
                </c:pt>
                <c:pt idx="534">
                  <c:v>44922</c:v>
                </c:pt>
                <c:pt idx="535">
                  <c:v>44918</c:v>
                </c:pt>
                <c:pt idx="536">
                  <c:v>44917</c:v>
                </c:pt>
                <c:pt idx="537">
                  <c:v>44916</c:v>
                </c:pt>
                <c:pt idx="538">
                  <c:v>44915</c:v>
                </c:pt>
                <c:pt idx="539">
                  <c:v>44914</c:v>
                </c:pt>
                <c:pt idx="540">
                  <c:v>44911</c:v>
                </c:pt>
                <c:pt idx="541">
                  <c:v>44910</c:v>
                </c:pt>
                <c:pt idx="542">
                  <c:v>44909</c:v>
                </c:pt>
                <c:pt idx="543">
                  <c:v>44908</c:v>
                </c:pt>
                <c:pt idx="544">
                  <c:v>44907</c:v>
                </c:pt>
                <c:pt idx="545">
                  <c:v>44904</c:v>
                </c:pt>
                <c:pt idx="546">
                  <c:v>44903</c:v>
                </c:pt>
                <c:pt idx="547">
                  <c:v>44902</c:v>
                </c:pt>
                <c:pt idx="548">
                  <c:v>44901</c:v>
                </c:pt>
                <c:pt idx="549">
                  <c:v>44900</c:v>
                </c:pt>
                <c:pt idx="550">
                  <c:v>44897</c:v>
                </c:pt>
                <c:pt idx="551">
                  <c:v>44896</c:v>
                </c:pt>
                <c:pt idx="552">
                  <c:v>44895</c:v>
                </c:pt>
                <c:pt idx="553">
                  <c:v>44894</c:v>
                </c:pt>
                <c:pt idx="554">
                  <c:v>44893</c:v>
                </c:pt>
                <c:pt idx="555">
                  <c:v>44890</c:v>
                </c:pt>
                <c:pt idx="556">
                  <c:v>44889</c:v>
                </c:pt>
                <c:pt idx="557">
                  <c:v>44888</c:v>
                </c:pt>
                <c:pt idx="558">
                  <c:v>44887</c:v>
                </c:pt>
                <c:pt idx="559">
                  <c:v>44886</c:v>
                </c:pt>
                <c:pt idx="560">
                  <c:v>44883</c:v>
                </c:pt>
                <c:pt idx="561">
                  <c:v>44882</c:v>
                </c:pt>
                <c:pt idx="562">
                  <c:v>44881</c:v>
                </c:pt>
                <c:pt idx="563">
                  <c:v>44880</c:v>
                </c:pt>
                <c:pt idx="564">
                  <c:v>44879</c:v>
                </c:pt>
                <c:pt idx="565">
                  <c:v>44876</c:v>
                </c:pt>
                <c:pt idx="566">
                  <c:v>44875</c:v>
                </c:pt>
                <c:pt idx="567">
                  <c:v>44874</c:v>
                </c:pt>
                <c:pt idx="568">
                  <c:v>44873</c:v>
                </c:pt>
                <c:pt idx="569">
                  <c:v>44872</c:v>
                </c:pt>
                <c:pt idx="570">
                  <c:v>44869</c:v>
                </c:pt>
                <c:pt idx="571">
                  <c:v>44868</c:v>
                </c:pt>
                <c:pt idx="572">
                  <c:v>44867</c:v>
                </c:pt>
                <c:pt idx="573">
                  <c:v>44866</c:v>
                </c:pt>
                <c:pt idx="574">
                  <c:v>44865</c:v>
                </c:pt>
                <c:pt idx="575">
                  <c:v>44862</c:v>
                </c:pt>
                <c:pt idx="576">
                  <c:v>44861</c:v>
                </c:pt>
                <c:pt idx="577">
                  <c:v>44860</c:v>
                </c:pt>
                <c:pt idx="578">
                  <c:v>44859</c:v>
                </c:pt>
                <c:pt idx="579">
                  <c:v>44858</c:v>
                </c:pt>
                <c:pt idx="580">
                  <c:v>44855</c:v>
                </c:pt>
                <c:pt idx="581">
                  <c:v>44854</c:v>
                </c:pt>
                <c:pt idx="582">
                  <c:v>44853</c:v>
                </c:pt>
                <c:pt idx="583">
                  <c:v>44852</c:v>
                </c:pt>
                <c:pt idx="584">
                  <c:v>44851</c:v>
                </c:pt>
                <c:pt idx="585">
                  <c:v>44848</c:v>
                </c:pt>
                <c:pt idx="586">
                  <c:v>44847</c:v>
                </c:pt>
                <c:pt idx="587">
                  <c:v>44846</c:v>
                </c:pt>
                <c:pt idx="588">
                  <c:v>44845</c:v>
                </c:pt>
                <c:pt idx="589">
                  <c:v>44844</c:v>
                </c:pt>
                <c:pt idx="590">
                  <c:v>44841</c:v>
                </c:pt>
                <c:pt idx="591">
                  <c:v>44840</c:v>
                </c:pt>
                <c:pt idx="592">
                  <c:v>44839</c:v>
                </c:pt>
                <c:pt idx="593">
                  <c:v>44838</c:v>
                </c:pt>
                <c:pt idx="594">
                  <c:v>44837</c:v>
                </c:pt>
                <c:pt idx="595">
                  <c:v>44834</c:v>
                </c:pt>
                <c:pt idx="596">
                  <c:v>44833</c:v>
                </c:pt>
                <c:pt idx="597">
                  <c:v>44832</c:v>
                </c:pt>
                <c:pt idx="598">
                  <c:v>44831</c:v>
                </c:pt>
                <c:pt idx="599">
                  <c:v>44830</c:v>
                </c:pt>
                <c:pt idx="600">
                  <c:v>44827</c:v>
                </c:pt>
                <c:pt idx="601">
                  <c:v>44826</c:v>
                </c:pt>
                <c:pt idx="602">
                  <c:v>44825</c:v>
                </c:pt>
                <c:pt idx="603">
                  <c:v>44824</c:v>
                </c:pt>
                <c:pt idx="604">
                  <c:v>44823</c:v>
                </c:pt>
                <c:pt idx="605">
                  <c:v>44820</c:v>
                </c:pt>
                <c:pt idx="606">
                  <c:v>44819</c:v>
                </c:pt>
                <c:pt idx="607">
                  <c:v>44818</c:v>
                </c:pt>
                <c:pt idx="608">
                  <c:v>44817</c:v>
                </c:pt>
                <c:pt idx="609">
                  <c:v>44816</c:v>
                </c:pt>
                <c:pt idx="610">
                  <c:v>44813</c:v>
                </c:pt>
                <c:pt idx="611">
                  <c:v>44812</c:v>
                </c:pt>
                <c:pt idx="612">
                  <c:v>44811</c:v>
                </c:pt>
                <c:pt idx="613">
                  <c:v>44810</c:v>
                </c:pt>
                <c:pt idx="614">
                  <c:v>44809</c:v>
                </c:pt>
                <c:pt idx="615">
                  <c:v>44806</c:v>
                </c:pt>
                <c:pt idx="616">
                  <c:v>44805</c:v>
                </c:pt>
                <c:pt idx="617">
                  <c:v>44804</c:v>
                </c:pt>
                <c:pt idx="618">
                  <c:v>44803</c:v>
                </c:pt>
                <c:pt idx="619">
                  <c:v>44802</c:v>
                </c:pt>
                <c:pt idx="620">
                  <c:v>44799</c:v>
                </c:pt>
                <c:pt idx="621">
                  <c:v>44798</c:v>
                </c:pt>
                <c:pt idx="622">
                  <c:v>44797</c:v>
                </c:pt>
                <c:pt idx="623">
                  <c:v>44796</c:v>
                </c:pt>
                <c:pt idx="624">
                  <c:v>44795</c:v>
                </c:pt>
                <c:pt idx="625">
                  <c:v>44792</c:v>
                </c:pt>
                <c:pt idx="626">
                  <c:v>44791</c:v>
                </c:pt>
                <c:pt idx="627">
                  <c:v>44790</c:v>
                </c:pt>
                <c:pt idx="628">
                  <c:v>44789</c:v>
                </c:pt>
                <c:pt idx="629">
                  <c:v>44788</c:v>
                </c:pt>
                <c:pt idx="630">
                  <c:v>44785</c:v>
                </c:pt>
                <c:pt idx="631">
                  <c:v>44784</c:v>
                </c:pt>
                <c:pt idx="632">
                  <c:v>44783</c:v>
                </c:pt>
                <c:pt idx="633">
                  <c:v>44782</c:v>
                </c:pt>
                <c:pt idx="634">
                  <c:v>44781</c:v>
                </c:pt>
                <c:pt idx="635">
                  <c:v>44778</c:v>
                </c:pt>
                <c:pt idx="636">
                  <c:v>44777</c:v>
                </c:pt>
                <c:pt idx="637">
                  <c:v>44776</c:v>
                </c:pt>
                <c:pt idx="638">
                  <c:v>44775</c:v>
                </c:pt>
                <c:pt idx="639">
                  <c:v>44774</c:v>
                </c:pt>
                <c:pt idx="640">
                  <c:v>44771</c:v>
                </c:pt>
                <c:pt idx="641">
                  <c:v>44770</c:v>
                </c:pt>
                <c:pt idx="642">
                  <c:v>44769</c:v>
                </c:pt>
                <c:pt idx="643">
                  <c:v>44768</c:v>
                </c:pt>
                <c:pt idx="644">
                  <c:v>44767</c:v>
                </c:pt>
                <c:pt idx="645">
                  <c:v>44764</c:v>
                </c:pt>
                <c:pt idx="646">
                  <c:v>44763</c:v>
                </c:pt>
                <c:pt idx="647">
                  <c:v>44762</c:v>
                </c:pt>
                <c:pt idx="648">
                  <c:v>44761</c:v>
                </c:pt>
                <c:pt idx="649">
                  <c:v>44760</c:v>
                </c:pt>
                <c:pt idx="650">
                  <c:v>44757</c:v>
                </c:pt>
                <c:pt idx="651">
                  <c:v>44756</c:v>
                </c:pt>
                <c:pt idx="652">
                  <c:v>44755</c:v>
                </c:pt>
                <c:pt idx="653">
                  <c:v>44754</c:v>
                </c:pt>
                <c:pt idx="654">
                  <c:v>44753</c:v>
                </c:pt>
                <c:pt idx="655">
                  <c:v>44750</c:v>
                </c:pt>
                <c:pt idx="656">
                  <c:v>44749</c:v>
                </c:pt>
                <c:pt idx="657">
                  <c:v>44748</c:v>
                </c:pt>
                <c:pt idx="658">
                  <c:v>44747</c:v>
                </c:pt>
                <c:pt idx="659">
                  <c:v>44746</c:v>
                </c:pt>
                <c:pt idx="660">
                  <c:v>44743</c:v>
                </c:pt>
                <c:pt idx="661">
                  <c:v>44742</c:v>
                </c:pt>
                <c:pt idx="662">
                  <c:v>44741</c:v>
                </c:pt>
                <c:pt idx="663">
                  <c:v>44740</c:v>
                </c:pt>
                <c:pt idx="664">
                  <c:v>44739</c:v>
                </c:pt>
                <c:pt idx="665">
                  <c:v>44736</c:v>
                </c:pt>
                <c:pt idx="666">
                  <c:v>44735</c:v>
                </c:pt>
                <c:pt idx="667">
                  <c:v>44734</c:v>
                </c:pt>
                <c:pt idx="668">
                  <c:v>44733</c:v>
                </c:pt>
                <c:pt idx="669">
                  <c:v>44732</c:v>
                </c:pt>
                <c:pt idx="670">
                  <c:v>44729</c:v>
                </c:pt>
                <c:pt idx="671">
                  <c:v>44728</c:v>
                </c:pt>
                <c:pt idx="672">
                  <c:v>44727</c:v>
                </c:pt>
                <c:pt idx="673">
                  <c:v>44726</c:v>
                </c:pt>
                <c:pt idx="674">
                  <c:v>44725</c:v>
                </c:pt>
                <c:pt idx="675">
                  <c:v>44722</c:v>
                </c:pt>
                <c:pt idx="676">
                  <c:v>44721</c:v>
                </c:pt>
                <c:pt idx="677">
                  <c:v>44720</c:v>
                </c:pt>
                <c:pt idx="678">
                  <c:v>44719</c:v>
                </c:pt>
                <c:pt idx="679">
                  <c:v>44718</c:v>
                </c:pt>
                <c:pt idx="680">
                  <c:v>44715</c:v>
                </c:pt>
                <c:pt idx="681">
                  <c:v>44714</c:v>
                </c:pt>
                <c:pt idx="682">
                  <c:v>44713</c:v>
                </c:pt>
                <c:pt idx="683">
                  <c:v>44712</c:v>
                </c:pt>
                <c:pt idx="684">
                  <c:v>44711</c:v>
                </c:pt>
                <c:pt idx="685">
                  <c:v>44708</c:v>
                </c:pt>
                <c:pt idx="686">
                  <c:v>44707</c:v>
                </c:pt>
                <c:pt idx="687">
                  <c:v>44706</c:v>
                </c:pt>
                <c:pt idx="688">
                  <c:v>44705</c:v>
                </c:pt>
                <c:pt idx="689">
                  <c:v>44704</c:v>
                </c:pt>
                <c:pt idx="690">
                  <c:v>44701</c:v>
                </c:pt>
                <c:pt idx="691">
                  <c:v>44700</c:v>
                </c:pt>
                <c:pt idx="692">
                  <c:v>44699</c:v>
                </c:pt>
                <c:pt idx="693">
                  <c:v>44698</c:v>
                </c:pt>
                <c:pt idx="694">
                  <c:v>44697</c:v>
                </c:pt>
                <c:pt idx="695">
                  <c:v>44694</c:v>
                </c:pt>
                <c:pt idx="696">
                  <c:v>44693</c:v>
                </c:pt>
                <c:pt idx="697">
                  <c:v>44692</c:v>
                </c:pt>
                <c:pt idx="698">
                  <c:v>44691</c:v>
                </c:pt>
                <c:pt idx="699">
                  <c:v>44690</c:v>
                </c:pt>
                <c:pt idx="700">
                  <c:v>44687</c:v>
                </c:pt>
                <c:pt idx="701">
                  <c:v>44686</c:v>
                </c:pt>
                <c:pt idx="702">
                  <c:v>44685</c:v>
                </c:pt>
                <c:pt idx="703">
                  <c:v>44684</c:v>
                </c:pt>
                <c:pt idx="704">
                  <c:v>44683</c:v>
                </c:pt>
                <c:pt idx="705">
                  <c:v>44680</c:v>
                </c:pt>
                <c:pt idx="706">
                  <c:v>44679</c:v>
                </c:pt>
                <c:pt idx="707">
                  <c:v>44678</c:v>
                </c:pt>
                <c:pt idx="708">
                  <c:v>44677</c:v>
                </c:pt>
                <c:pt idx="709">
                  <c:v>44676</c:v>
                </c:pt>
                <c:pt idx="710">
                  <c:v>44673</c:v>
                </c:pt>
                <c:pt idx="711">
                  <c:v>44672</c:v>
                </c:pt>
                <c:pt idx="712">
                  <c:v>44671</c:v>
                </c:pt>
                <c:pt idx="713">
                  <c:v>44670</c:v>
                </c:pt>
                <c:pt idx="714">
                  <c:v>44665</c:v>
                </c:pt>
                <c:pt idx="715">
                  <c:v>44664</c:v>
                </c:pt>
                <c:pt idx="716">
                  <c:v>44663</c:v>
                </c:pt>
                <c:pt idx="717">
                  <c:v>44662</c:v>
                </c:pt>
                <c:pt idx="718">
                  <c:v>44659</c:v>
                </c:pt>
                <c:pt idx="719">
                  <c:v>44658</c:v>
                </c:pt>
                <c:pt idx="720">
                  <c:v>44657</c:v>
                </c:pt>
                <c:pt idx="721">
                  <c:v>44656</c:v>
                </c:pt>
                <c:pt idx="722">
                  <c:v>44655</c:v>
                </c:pt>
                <c:pt idx="723">
                  <c:v>44652</c:v>
                </c:pt>
                <c:pt idx="724">
                  <c:v>44651</c:v>
                </c:pt>
                <c:pt idx="725">
                  <c:v>44650</c:v>
                </c:pt>
                <c:pt idx="726">
                  <c:v>44649</c:v>
                </c:pt>
                <c:pt idx="727">
                  <c:v>44648</c:v>
                </c:pt>
                <c:pt idx="728">
                  <c:v>44645</c:v>
                </c:pt>
                <c:pt idx="729">
                  <c:v>44644</c:v>
                </c:pt>
                <c:pt idx="730">
                  <c:v>44643</c:v>
                </c:pt>
                <c:pt idx="731">
                  <c:v>44642</c:v>
                </c:pt>
                <c:pt idx="732">
                  <c:v>44641</c:v>
                </c:pt>
                <c:pt idx="733">
                  <c:v>44638</c:v>
                </c:pt>
                <c:pt idx="734">
                  <c:v>44637</c:v>
                </c:pt>
                <c:pt idx="735">
                  <c:v>44636</c:v>
                </c:pt>
                <c:pt idx="736">
                  <c:v>44635</c:v>
                </c:pt>
                <c:pt idx="737">
                  <c:v>44634</c:v>
                </c:pt>
                <c:pt idx="738">
                  <c:v>44631</c:v>
                </c:pt>
                <c:pt idx="739">
                  <c:v>44630</c:v>
                </c:pt>
                <c:pt idx="740">
                  <c:v>44629</c:v>
                </c:pt>
                <c:pt idx="741">
                  <c:v>44628</c:v>
                </c:pt>
                <c:pt idx="742">
                  <c:v>44627</c:v>
                </c:pt>
                <c:pt idx="743">
                  <c:v>44624</c:v>
                </c:pt>
                <c:pt idx="744">
                  <c:v>44623</c:v>
                </c:pt>
                <c:pt idx="745">
                  <c:v>44622</c:v>
                </c:pt>
                <c:pt idx="746">
                  <c:v>44621</c:v>
                </c:pt>
                <c:pt idx="747">
                  <c:v>44620</c:v>
                </c:pt>
                <c:pt idx="748">
                  <c:v>44617</c:v>
                </c:pt>
                <c:pt idx="749">
                  <c:v>44616</c:v>
                </c:pt>
                <c:pt idx="750">
                  <c:v>44615</c:v>
                </c:pt>
                <c:pt idx="751">
                  <c:v>44614</c:v>
                </c:pt>
                <c:pt idx="752">
                  <c:v>44613</c:v>
                </c:pt>
                <c:pt idx="753">
                  <c:v>44610</c:v>
                </c:pt>
                <c:pt idx="754">
                  <c:v>44609</c:v>
                </c:pt>
                <c:pt idx="755">
                  <c:v>44608</c:v>
                </c:pt>
                <c:pt idx="756">
                  <c:v>44607</c:v>
                </c:pt>
                <c:pt idx="757">
                  <c:v>44606</c:v>
                </c:pt>
                <c:pt idx="758">
                  <c:v>44603</c:v>
                </c:pt>
                <c:pt idx="759">
                  <c:v>44602</c:v>
                </c:pt>
                <c:pt idx="760">
                  <c:v>44601</c:v>
                </c:pt>
                <c:pt idx="761">
                  <c:v>44600</c:v>
                </c:pt>
                <c:pt idx="762">
                  <c:v>44599</c:v>
                </c:pt>
                <c:pt idx="763">
                  <c:v>44596</c:v>
                </c:pt>
                <c:pt idx="764">
                  <c:v>44595</c:v>
                </c:pt>
                <c:pt idx="765">
                  <c:v>44594</c:v>
                </c:pt>
                <c:pt idx="766">
                  <c:v>44593</c:v>
                </c:pt>
                <c:pt idx="767">
                  <c:v>44592</c:v>
                </c:pt>
                <c:pt idx="768">
                  <c:v>44589</c:v>
                </c:pt>
                <c:pt idx="769">
                  <c:v>44588</c:v>
                </c:pt>
                <c:pt idx="770">
                  <c:v>44587</c:v>
                </c:pt>
                <c:pt idx="771">
                  <c:v>44586</c:v>
                </c:pt>
                <c:pt idx="772">
                  <c:v>44585</c:v>
                </c:pt>
                <c:pt idx="773">
                  <c:v>44582</c:v>
                </c:pt>
                <c:pt idx="774">
                  <c:v>44581</c:v>
                </c:pt>
                <c:pt idx="775">
                  <c:v>44580</c:v>
                </c:pt>
                <c:pt idx="776">
                  <c:v>44579</c:v>
                </c:pt>
                <c:pt idx="777">
                  <c:v>44578</c:v>
                </c:pt>
                <c:pt idx="778">
                  <c:v>44575</c:v>
                </c:pt>
                <c:pt idx="779">
                  <c:v>44574</c:v>
                </c:pt>
                <c:pt idx="780">
                  <c:v>44573</c:v>
                </c:pt>
                <c:pt idx="781">
                  <c:v>44572</c:v>
                </c:pt>
                <c:pt idx="782">
                  <c:v>44571</c:v>
                </c:pt>
                <c:pt idx="783">
                  <c:v>44568</c:v>
                </c:pt>
                <c:pt idx="784">
                  <c:v>44567</c:v>
                </c:pt>
                <c:pt idx="785">
                  <c:v>44566</c:v>
                </c:pt>
                <c:pt idx="786">
                  <c:v>44565</c:v>
                </c:pt>
                <c:pt idx="787">
                  <c:v>44564</c:v>
                </c:pt>
                <c:pt idx="788">
                  <c:v>44561</c:v>
                </c:pt>
                <c:pt idx="789">
                  <c:v>44560</c:v>
                </c:pt>
                <c:pt idx="790">
                  <c:v>44559</c:v>
                </c:pt>
                <c:pt idx="791">
                  <c:v>44558</c:v>
                </c:pt>
                <c:pt idx="792">
                  <c:v>44557</c:v>
                </c:pt>
                <c:pt idx="793">
                  <c:v>44554</c:v>
                </c:pt>
                <c:pt idx="794">
                  <c:v>44553</c:v>
                </c:pt>
                <c:pt idx="795">
                  <c:v>44552</c:v>
                </c:pt>
                <c:pt idx="796">
                  <c:v>44551</c:v>
                </c:pt>
                <c:pt idx="797">
                  <c:v>44550</c:v>
                </c:pt>
                <c:pt idx="798">
                  <c:v>44547</c:v>
                </c:pt>
                <c:pt idx="799">
                  <c:v>44546</c:v>
                </c:pt>
                <c:pt idx="800">
                  <c:v>44545</c:v>
                </c:pt>
                <c:pt idx="801">
                  <c:v>44544</c:v>
                </c:pt>
                <c:pt idx="802">
                  <c:v>44543</c:v>
                </c:pt>
                <c:pt idx="803">
                  <c:v>44540</c:v>
                </c:pt>
                <c:pt idx="804">
                  <c:v>44539</c:v>
                </c:pt>
                <c:pt idx="805">
                  <c:v>44538</c:v>
                </c:pt>
                <c:pt idx="806">
                  <c:v>44537</c:v>
                </c:pt>
                <c:pt idx="807">
                  <c:v>44536</c:v>
                </c:pt>
                <c:pt idx="808">
                  <c:v>44533</c:v>
                </c:pt>
                <c:pt idx="809">
                  <c:v>44532</c:v>
                </c:pt>
                <c:pt idx="810">
                  <c:v>44531</c:v>
                </c:pt>
                <c:pt idx="811">
                  <c:v>44530</c:v>
                </c:pt>
                <c:pt idx="812">
                  <c:v>44529</c:v>
                </c:pt>
                <c:pt idx="813">
                  <c:v>44526</c:v>
                </c:pt>
                <c:pt idx="814">
                  <c:v>44525</c:v>
                </c:pt>
                <c:pt idx="815">
                  <c:v>44524</c:v>
                </c:pt>
                <c:pt idx="816">
                  <c:v>44523</c:v>
                </c:pt>
                <c:pt idx="817">
                  <c:v>44522</c:v>
                </c:pt>
                <c:pt idx="818">
                  <c:v>44519</c:v>
                </c:pt>
                <c:pt idx="819">
                  <c:v>44518</c:v>
                </c:pt>
                <c:pt idx="820">
                  <c:v>44517</c:v>
                </c:pt>
                <c:pt idx="821">
                  <c:v>44516</c:v>
                </c:pt>
                <c:pt idx="822">
                  <c:v>44515</c:v>
                </c:pt>
                <c:pt idx="823">
                  <c:v>44512</c:v>
                </c:pt>
                <c:pt idx="824">
                  <c:v>44511</c:v>
                </c:pt>
                <c:pt idx="825">
                  <c:v>44510</c:v>
                </c:pt>
                <c:pt idx="826">
                  <c:v>44509</c:v>
                </c:pt>
                <c:pt idx="827">
                  <c:v>44508</c:v>
                </c:pt>
                <c:pt idx="828">
                  <c:v>44505</c:v>
                </c:pt>
                <c:pt idx="829">
                  <c:v>44504</c:v>
                </c:pt>
                <c:pt idx="830">
                  <c:v>44503</c:v>
                </c:pt>
                <c:pt idx="831">
                  <c:v>44502</c:v>
                </c:pt>
                <c:pt idx="832">
                  <c:v>44501</c:v>
                </c:pt>
                <c:pt idx="833">
                  <c:v>44498</c:v>
                </c:pt>
                <c:pt idx="834">
                  <c:v>44497</c:v>
                </c:pt>
                <c:pt idx="835">
                  <c:v>44496</c:v>
                </c:pt>
                <c:pt idx="836">
                  <c:v>44495</c:v>
                </c:pt>
                <c:pt idx="837">
                  <c:v>44494</c:v>
                </c:pt>
                <c:pt idx="838">
                  <c:v>44491</c:v>
                </c:pt>
                <c:pt idx="839">
                  <c:v>44490</c:v>
                </c:pt>
                <c:pt idx="840">
                  <c:v>44489</c:v>
                </c:pt>
                <c:pt idx="841">
                  <c:v>44488</c:v>
                </c:pt>
                <c:pt idx="842">
                  <c:v>44487</c:v>
                </c:pt>
                <c:pt idx="843">
                  <c:v>44484</c:v>
                </c:pt>
                <c:pt idx="844">
                  <c:v>44483</c:v>
                </c:pt>
                <c:pt idx="845">
                  <c:v>44482</c:v>
                </c:pt>
                <c:pt idx="846">
                  <c:v>44481</c:v>
                </c:pt>
                <c:pt idx="847">
                  <c:v>44480</c:v>
                </c:pt>
                <c:pt idx="848">
                  <c:v>44477</c:v>
                </c:pt>
                <c:pt idx="849">
                  <c:v>44476</c:v>
                </c:pt>
                <c:pt idx="850">
                  <c:v>44475</c:v>
                </c:pt>
                <c:pt idx="851">
                  <c:v>44474</c:v>
                </c:pt>
                <c:pt idx="852">
                  <c:v>44473</c:v>
                </c:pt>
                <c:pt idx="853">
                  <c:v>44470</c:v>
                </c:pt>
                <c:pt idx="854">
                  <c:v>44469</c:v>
                </c:pt>
                <c:pt idx="855">
                  <c:v>44468</c:v>
                </c:pt>
                <c:pt idx="856">
                  <c:v>44467</c:v>
                </c:pt>
                <c:pt idx="857">
                  <c:v>44466</c:v>
                </c:pt>
                <c:pt idx="858">
                  <c:v>44463</c:v>
                </c:pt>
                <c:pt idx="859">
                  <c:v>44462</c:v>
                </c:pt>
                <c:pt idx="860">
                  <c:v>44461</c:v>
                </c:pt>
                <c:pt idx="861">
                  <c:v>44460</c:v>
                </c:pt>
                <c:pt idx="862">
                  <c:v>44459</c:v>
                </c:pt>
                <c:pt idx="863">
                  <c:v>44456</c:v>
                </c:pt>
                <c:pt idx="864">
                  <c:v>44455</c:v>
                </c:pt>
                <c:pt idx="865">
                  <c:v>44454</c:v>
                </c:pt>
                <c:pt idx="866">
                  <c:v>44453</c:v>
                </c:pt>
                <c:pt idx="867">
                  <c:v>44452</c:v>
                </c:pt>
                <c:pt idx="868">
                  <c:v>44449</c:v>
                </c:pt>
                <c:pt idx="869">
                  <c:v>44448</c:v>
                </c:pt>
                <c:pt idx="870">
                  <c:v>44447</c:v>
                </c:pt>
                <c:pt idx="871">
                  <c:v>44446</c:v>
                </c:pt>
                <c:pt idx="872">
                  <c:v>44445</c:v>
                </c:pt>
                <c:pt idx="873">
                  <c:v>44442</c:v>
                </c:pt>
                <c:pt idx="874">
                  <c:v>44441</c:v>
                </c:pt>
                <c:pt idx="875">
                  <c:v>44440</c:v>
                </c:pt>
                <c:pt idx="876">
                  <c:v>44439</c:v>
                </c:pt>
                <c:pt idx="877">
                  <c:v>44438</c:v>
                </c:pt>
                <c:pt idx="878">
                  <c:v>44435</c:v>
                </c:pt>
                <c:pt idx="879">
                  <c:v>44434</c:v>
                </c:pt>
                <c:pt idx="880">
                  <c:v>44433</c:v>
                </c:pt>
                <c:pt idx="881">
                  <c:v>44432</c:v>
                </c:pt>
                <c:pt idx="882">
                  <c:v>44431</c:v>
                </c:pt>
                <c:pt idx="883">
                  <c:v>44428</c:v>
                </c:pt>
                <c:pt idx="884">
                  <c:v>44427</c:v>
                </c:pt>
                <c:pt idx="885">
                  <c:v>44426</c:v>
                </c:pt>
                <c:pt idx="886">
                  <c:v>44425</c:v>
                </c:pt>
                <c:pt idx="887">
                  <c:v>44424</c:v>
                </c:pt>
                <c:pt idx="888">
                  <c:v>44421</c:v>
                </c:pt>
                <c:pt idx="889">
                  <c:v>44420</c:v>
                </c:pt>
                <c:pt idx="890">
                  <c:v>44419</c:v>
                </c:pt>
                <c:pt idx="891">
                  <c:v>44418</c:v>
                </c:pt>
                <c:pt idx="892">
                  <c:v>44417</c:v>
                </c:pt>
                <c:pt idx="893">
                  <c:v>44414</c:v>
                </c:pt>
                <c:pt idx="894">
                  <c:v>44413</c:v>
                </c:pt>
                <c:pt idx="895">
                  <c:v>44412</c:v>
                </c:pt>
                <c:pt idx="896">
                  <c:v>44411</c:v>
                </c:pt>
                <c:pt idx="897">
                  <c:v>44410</c:v>
                </c:pt>
                <c:pt idx="898">
                  <c:v>44407</c:v>
                </c:pt>
                <c:pt idx="899">
                  <c:v>44406</c:v>
                </c:pt>
                <c:pt idx="900">
                  <c:v>44405</c:v>
                </c:pt>
                <c:pt idx="901">
                  <c:v>44404</c:v>
                </c:pt>
                <c:pt idx="902">
                  <c:v>44403</c:v>
                </c:pt>
                <c:pt idx="903">
                  <c:v>44400</c:v>
                </c:pt>
                <c:pt idx="904">
                  <c:v>44399</c:v>
                </c:pt>
                <c:pt idx="905">
                  <c:v>44398</c:v>
                </c:pt>
                <c:pt idx="906">
                  <c:v>44397</c:v>
                </c:pt>
                <c:pt idx="907">
                  <c:v>44396</c:v>
                </c:pt>
                <c:pt idx="908">
                  <c:v>44393</c:v>
                </c:pt>
                <c:pt idx="909">
                  <c:v>44392</c:v>
                </c:pt>
                <c:pt idx="910">
                  <c:v>44391</c:v>
                </c:pt>
                <c:pt idx="911">
                  <c:v>44390</c:v>
                </c:pt>
                <c:pt idx="912">
                  <c:v>44389</c:v>
                </c:pt>
                <c:pt idx="913">
                  <c:v>44386</c:v>
                </c:pt>
                <c:pt idx="914">
                  <c:v>44385</c:v>
                </c:pt>
                <c:pt idx="915">
                  <c:v>44384</c:v>
                </c:pt>
                <c:pt idx="916">
                  <c:v>44383</c:v>
                </c:pt>
                <c:pt idx="917">
                  <c:v>44382</c:v>
                </c:pt>
                <c:pt idx="918">
                  <c:v>44379</c:v>
                </c:pt>
                <c:pt idx="919">
                  <c:v>44378</c:v>
                </c:pt>
                <c:pt idx="920">
                  <c:v>44377</c:v>
                </c:pt>
                <c:pt idx="921">
                  <c:v>44376</c:v>
                </c:pt>
                <c:pt idx="922">
                  <c:v>44375</c:v>
                </c:pt>
                <c:pt idx="923">
                  <c:v>44372</c:v>
                </c:pt>
                <c:pt idx="924">
                  <c:v>44371</c:v>
                </c:pt>
                <c:pt idx="925">
                  <c:v>44370</c:v>
                </c:pt>
                <c:pt idx="926">
                  <c:v>44369</c:v>
                </c:pt>
                <c:pt idx="927">
                  <c:v>44368</c:v>
                </c:pt>
                <c:pt idx="928">
                  <c:v>44365</c:v>
                </c:pt>
                <c:pt idx="929">
                  <c:v>44364</c:v>
                </c:pt>
                <c:pt idx="930">
                  <c:v>44363</c:v>
                </c:pt>
                <c:pt idx="931">
                  <c:v>44362</c:v>
                </c:pt>
                <c:pt idx="932">
                  <c:v>44361</c:v>
                </c:pt>
                <c:pt idx="933">
                  <c:v>44358</c:v>
                </c:pt>
                <c:pt idx="934">
                  <c:v>44357</c:v>
                </c:pt>
                <c:pt idx="935">
                  <c:v>44356</c:v>
                </c:pt>
                <c:pt idx="936">
                  <c:v>44355</c:v>
                </c:pt>
                <c:pt idx="937">
                  <c:v>44354</c:v>
                </c:pt>
                <c:pt idx="938">
                  <c:v>44351</c:v>
                </c:pt>
                <c:pt idx="939">
                  <c:v>44350</c:v>
                </c:pt>
                <c:pt idx="940">
                  <c:v>44349</c:v>
                </c:pt>
                <c:pt idx="941">
                  <c:v>44348</c:v>
                </c:pt>
                <c:pt idx="942">
                  <c:v>44347</c:v>
                </c:pt>
                <c:pt idx="943">
                  <c:v>44344</c:v>
                </c:pt>
                <c:pt idx="944">
                  <c:v>44343</c:v>
                </c:pt>
                <c:pt idx="945">
                  <c:v>44342</c:v>
                </c:pt>
                <c:pt idx="946">
                  <c:v>44341</c:v>
                </c:pt>
                <c:pt idx="947">
                  <c:v>44340</c:v>
                </c:pt>
                <c:pt idx="948">
                  <c:v>44337</c:v>
                </c:pt>
                <c:pt idx="949">
                  <c:v>44336</c:v>
                </c:pt>
                <c:pt idx="950">
                  <c:v>44335</c:v>
                </c:pt>
                <c:pt idx="951">
                  <c:v>44334</c:v>
                </c:pt>
                <c:pt idx="952">
                  <c:v>44333</c:v>
                </c:pt>
                <c:pt idx="953">
                  <c:v>44330</c:v>
                </c:pt>
                <c:pt idx="954">
                  <c:v>44329</c:v>
                </c:pt>
                <c:pt idx="955">
                  <c:v>44328</c:v>
                </c:pt>
                <c:pt idx="956">
                  <c:v>44327</c:v>
                </c:pt>
                <c:pt idx="957">
                  <c:v>44326</c:v>
                </c:pt>
                <c:pt idx="958">
                  <c:v>44323</c:v>
                </c:pt>
                <c:pt idx="959">
                  <c:v>44322</c:v>
                </c:pt>
                <c:pt idx="960">
                  <c:v>44321</c:v>
                </c:pt>
                <c:pt idx="961">
                  <c:v>44320</c:v>
                </c:pt>
                <c:pt idx="962">
                  <c:v>44319</c:v>
                </c:pt>
                <c:pt idx="963">
                  <c:v>44316</c:v>
                </c:pt>
                <c:pt idx="964">
                  <c:v>44315</c:v>
                </c:pt>
                <c:pt idx="965">
                  <c:v>44314</c:v>
                </c:pt>
                <c:pt idx="966">
                  <c:v>44313</c:v>
                </c:pt>
                <c:pt idx="967">
                  <c:v>44312</c:v>
                </c:pt>
                <c:pt idx="968">
                  <c:v>44309</c:v>
                </c:pt>
                <c:pt idx="969">
                  <c:v>44308</c:v>
                </c:pt>
                <c:pt idx="970">
                  <c:v>44307</c:v>
                </c:pt>
                <c:pt idx="971">
                  <c:v>44306</c:v>
                </c:pt>
                <c:pt idx="972">
                  <c:v>44305</c:v>
                </c:pt>
                <c:pt idx="973">
                  <c:v>44302</c:v>
                </c:pt>
                <c:pt idx="974">
                  <c:v>44301</c:v>
                </c:pt>
                <c:pt idx="975">
                  <c:v>44300</c:v>
                </c:pt>
                <c:pt idx="976">
                  <c:v>44299</c:v>
                </c:pt>
                <c:pt idx="977">
                  <c:v>44298</c:v>
                </c:pt>
                <c:pt idx="978">
                  <c:v>44295</c:v>
                </c:pt>
                <c:pt idx="979">
                  <c:v>44294</c:v>
                </c:pt>
                <c:pt idx="980">
                  <c:v>44293</c:v>
                </c:pt>
                <c:pt idx="981">
                  <c:v>44292</c:v>
                </c:pt>
                <c:pt idx="982">
                  <c:v>44287</c:v>
                </c:pt>
                <c:pt idx="983">
                  <c:v>44286</c:v>
                </c:pt>
                <c:pt idx="984">
                  <c:v>44285</c:v>
                </c:pt>
                <c:pt idx="985">
                  <c:v>44284</c:v>
                </c:pt>
                <c:pt idx="986">
                  <c:v>44281</c:v>
                </c:pt>
                <c:pt idx="987">
                  <c:v>44280</c:v>
                </c:pt>
                <c:pt idx="988">
                  <c:v>44279</c:v>
                </c:pt>
                <c:pt idx="989">
                  <c:v>44278</c:v>
                </c:pt>
                <c:pt idx="990">
                  <c:v>44277</c:v>
                </c:pt>
                <c:pt idx="991">
                  <c:v>44274</c:v>
                </c:pt>
                <c:pt idx="992">
                  <c:v>44273</c:v>
                </c:pt>
                <c:pt idx="993">
                  <c:v>44272</c:v>
                </c:pt>
                <c:pt idx="994">
                  <c:v>44271</c:v>
                </c:pt>
                <c:pt idx="995">
                  <c:v>44270</c:v>
                </c:pt>
                <c:pt idx="996">
                  <c:v>44267</c:v>
                </c:pt>
                <c:pt idx="997">
                  <c:v>44266</c:v>
                </c:pt>
                <c:pt idx="998">
                  <c:v>44265</c:v>
                </c:pt>
                <c:pt idx="999">
                  <c:v>44264</c:v>
                </c:pt>
                <c:pt idx="1000">
                  <c:v>44263</c:v>
                </c:pt>
                <c:pt idx="1001">
                  <c:v>44260</c:v>
                </c:pt>
                <c:pt idx="1002">
                  <c:v>44259</c:v>
                </c:pt>
                <c:pt idx="1003">
                  <c:v>44258</c:v>
                </c:pt>
                <c:pt idx="1004">
                  <c:v>44257</c:v>
                </c:pt>
                <c:pt idx="1005">
                  <c:v>44256</c:v>
                </c:pt>
                <c:pt idx="1006">
                  <c:v>44253</c:v>
                </c:pt>
                <c:pt idx="1007">
                  <c:v>44252</c:v>
                </c:pt>
                <c:pt idx="1008">
                  <c:v>44251</c:v>
                </c:pt>
                <c:pt idx="1009">
                  <c:v>44250</c:v>
                </c:pt>
                <c:pt idx="1010">
                  <c:v>44249</c:v>
                </c:pt>
                <c:pt idx="1011">
                  <c:v>44246</c:v>
                </c:pt>
                <c:pt idx="1012">
                  <c:v>44245</c:v>
                </c:pt>
                <c:pt idx="1013">
                  <c:v>44244</c:v>
                </c:pt>
                <c:pt idx="1014">
                  <c:v>44243</c:v>
                </c:pt>
                <c:pt idx="1015">
                  <c:v>44242</c:v>
                </c:pt>
                <c:pt idx="1016">
                  <c:v>44239</c:v>
                </c:pt>
                <c:pt idx="1017">
                  <c:v>44238</c:v>
                </c:pt>
                <c:pt idx="1018">
                  <c:v>44237</c:v>
                </c:pt>
                <c:pt idx="1019">
                  <c:v>44236</c:v>
                </c:pt>
                <c:pt idx="1020">
                  <c:v>44235</c:v>
                </c:pt>
                <c:pt idx="1021">
                  <c:v>44232</c:v>
                </c:pt>
                <c:pt idx="1022">
                  <c:v>44231</c:v>
                </c:pt>
                <c:pt idx="1023">
                  <c:v>44230</c:v>
                </c:pt>
                <c:pt idx="1024">
                  <c:v>44229</c:v>
                </c:pt>
                <c:pt idx="1025">
                  <c:v>44228</c:v>
                </c:pt>
                <c:pt idx="1026">
                  <c:v>44225</c:v>
                </c:pt>
                <c:pt idx="1027">
                  <c:v>44224</c:v>
                </c:pt>
                <c:pt idx="1028">
                  <c:v>44223</c:v>
                </c:pt>
                <c:pt idx="1029">
                  <c:v>44222</c:v>
                </c:pt>
                <c:pt idx="1030">
                  <c:v>44221</c:v>
                </c:pt>
                <c:pt idx="1031">
                  <c:v>44218</c:v>
                </c:pt>
                <c:pt idx="1032">
                  <c:v>44217</c:v>
                </c:pt>
                <c:pt idx="1033">
                  <c:v>44216</c:v>
                </c:pt>
                <c:pt idx="1034">
                  <c:v>44215</c:v>
                </c:pt>
                <c:pt idx="1035">
                  <c:v>44214</c:v>
                </c:pt>
                <c:pt idx="1036">
                  <c:v>44211</c:v>
                </c:pt>
                <c:pt idx="1037">
                  <c:v>44210</c:v>
                </c:pt>
                <c:pt idx="1038">
                  <c:v>44209</c:v>
                </c:pt>
                <c:pt idx="1039">
                  <c:v>44208</c:v>
                </c:pt>
                <c:pt idx="1040">
                  <c:v>44207</c:v>
                </c:pt>
                <c:pt idx="1041">
                  <c:v>44204</c:v>
                </c:pt>
                <c:pt idx="1042">
                  <c:v>44203</c:v>
                </c:pt>
                <c:pt idx="1043">
                  <c:v>44202</c:v>
                </c:pt>
                <c:pt idx="1044">
                  <c:v>44201</c:v>
                </c:pt>
                <c:pt idx="1045">
                  <c:v>44200</c:v>
                </c:pt>
                <c:pt idx="1046">
                  <c:v>44196</c:v>
                </c:pt>
                <c:pt idx="1047">
                  <c:v>44195</c:v>
                </c:pt>
                <c:pt idx="1048">
                  <c:v>44194</c:v>
                </c:pt>
                <c:pt idx="1049">
                  <c:v>44193</c:v>
                </c:pt>
                <c:pt idx="1050">
                  <c:v>44189</c:v>
                </c:pt>
                <c:pt idx="1051">
                  <c:v>44188</c:v>
                </c:pt>
                <c:pt idx="1052">
                  <c:v>44187</c:v>
                </c:pt>
                <c:pt idx="1053">
                  <c:v>44186</c:v>
                </c:pt>
                <c:pt idx="1054">
                  <c:v>44183</c:v>
                </c:pt>
                <c:pt idx="1055">
                  <c:v>44182</c:v>
                </c:pt>
                <c:pt idx="1056">
                  <c:v>44181</c:v>
                </c:pt>
                <c:pt idx="1057">
                  <c:v>44180</c:v>
                </c:pt>
                <c:pt idx="1058">
                  <c:v>44179</c:v>
                </c:pt>
                <c:pt idx="1059">
                  <c:v>44176</c:v>
                </c:pt>
                <c:pt idx="1060">
                  <c:v>44175</c:v>
                </c:pt>
                <c:pt idx="1061">
                  <c:v>44174</c:v>
                </c:pt>
                <c:pt idx="1062">
                  <c:v>44173</c:v>
                </c:pt>
                <c:pt idx="1063">
                  <c:v>44172</c:v>
                </c:pt>
                <c:pt idx="1064">
                  <c:v>44169</c:v>
                </c:pt>
                <c:pt idx="1065">
                  <c:v>44168</c:v>
                </c:pt>
                <c:pt idx="1066">
                  <c:v>44167</c:v>
                </c:pt>
                <c:pt idx="1067">
                  <c:v>44166</c:v>
                </c:pt>
                <c:pt idx="1068">
                  <c:v>44165</c:v>
                </c:pt>
                <c:pt idx="1069">
                  <c:v>44162</c:v>
                </c:pt>
                <c:pt idx="1070">
                  <c:v>44161</c:v>
                </c:pt>
                <c:pt idx="1071">
                  <c:v>44160</c:v>
                </c:pt>
                <c:pt idx="1072">
                  <c:v>44159</c:v>
                </c:pt>
                <c:pt idx="1073">
                  <c:v>44158</c:v>
                </c:pt>
                <c:pt idx="1074">
                  <c:v>44155</c:v>
                </c:pt>
                <c:pt idx="1075">
                  <c:v>44154</c:v>
                </c:pt>
                <c:pt idx="1076">
                  <c:v>44153</c:v>
                </c:pt>
                <c:pt idx="1077">
                  <c:v>44152</c:v>
                </c:pt>
                <c:pt idx="1078">
                  <c:v>44151</c:v>
                </c:pt>
                <c:pt idx="1079">
                  <c:v>44148</c:v>
                </c:pt>
                <c:pt idx="1080">
                  <c:v>44147</c:v>
                </c:pt>
                <c:pt idx="1081">
                  <c:v>44146</c:v>
                </c:pt>
                <c:pt idx="1082">
                  <c:v>44145</c:v>
                </c:pt>
                <c:pt idx="1083">
                  <c:v>44144</c:v>
                </c:pt>
                <c:pt idx="1084">
                  <c:v>44141</c:v>
                </c:pt>
                <c:pt idx="1085">
                  <c:v>44140</c:v>
                </c:pt>
                <c:pt idx="1086">
                  <c:v>44139</c:v>
                </c:pt>
                <c:pt idx="1087">
                  <c:v>44138</c:v>
                </c:pt>
                <c:pt idx="1088">
                  <c:v>44137</c:v>
                </c:pt>
                <c:pt idx="1089">
                  <c:v>44134</c:v>
                </c:pt>
                <c:pt idx="1090">
                  <c:v>44133</c:v>
                </c:pt>
                <c:pt idx="1091">
                  <c:v>44132</c:v>
                </c:pt>
                <c:pt idx="1092">
                  <c:v>44131</c:v>
                </c:pt>
                <c:pt idx="1093">
                  <c:v>44130</c:v>
                </c:pt>
                <c:pt idx="1094">
                  <c:v>44127</c:v>
                </c:pt>
                <c:pt idx="1095">
                  <c:v>44126</c:v>
                </c:pt>
                <c:pt idx="1096">
                  <c:v>44125</c:v>
                </c:pt>
                <c:pt idx="1097">
                  <c:v>44124</c:v>
                </c:pt>
                <c:pt idx="1098">
                  <c:v>44123</c:v>
                </c:pt>
                <c:pt idx="1099">
                  <c:v>44120</c:v>
                </c:pt>
                <c:pt idx="1100">
                  <c:v>44119</c:v>
                </c:pt>
                <c:pt idx="1101">
                  <c:v>44118</c:v>
                </c:pt>
                <c:pt idx="1102">
                  <c:v>44117</c:v>
                </c:pt>
                <c:pt idx="1103">
                  <c:v>44116</c:v>
                </c:pt>
                <c:pt idx="1104">
                  <c:v>44113</c:v>
                </c:pt>
                <c:pt idx="1105">
                  <c:v>44112</c:v>
                </c:pt>
                <c:pt idx="1106">
                  <c:v>44111</c:v>
                </c:pt>
                <c:pt idx="1107">
                  <c:v>44110</c:v>
                </c:pt>
                <c:pt idx="1108">
                  <c:v>44109</c:v>
                </c:pt>
                <c:pt idx="1109">
                  <c:v>44106</c:v>
                </c:pt>
                <c:pt idx="1110">
                  <c:v>44105</c:v>
                </c:pt>
                <c:pt idx="1111">
                  <c:v>44104</c:v>
                </c:pt>
                <c:pt idx="1112">
                  <c:v>44103</c:v>
                </c:pt>
                <c:pt idx="1113">
                  <c:v>44102</c:v>
                </c:pt>
                <c:pt idx="1114">
                  <c:v>44099</c:v>
                </c:pt>
                <c:pt idx="1115">
                  <c:v>44098</c:v>
                </c:pt>
                <c:pt idx="1116">
                  <c:v>44097</c:v>
                </c:pt>
                <c:pt idx="1117">
                  <c:v>44096</c:v>
                </c:pt>
                <c:pt idx="1118">
                  <c:v>44095</c:v>
                </c:pt>
                <c:pt idx="1119">
                  <c:v>44092</c:v>
                </c:pt>
                <c:pt idx="1120">
                  <c:v>44091</c:v>
                </c:pt>
                <c:pt idx="1121">
                  <c:v>44090</c:v>
                </c:pt>
                <c:pt idx="1122">
                  <c:v>44089</c:v>
                </c:pt>
                <c:pt idx="1123">
                  <c:v>44088</c:v>
                </c:pt>
                <c:pt idx="1124">
                  <c:v>44085</c:v>
                </c:pt>
                <c:pt idx="1125">
                  <c:v>44084</c:v>
                </c:pt>
                <c:pt idx="1126">
                  <c:v>44083</c:v>
                </c:pt>
                <c:pt idx="1127">
                  <c:v>44082</c:v>
                </c:pt>
                <c:pt idx="1128">
                  <c:v>44081</c:v>
                </c:pt>
                <c:pt idx="1129">
                  <c:v>44078</c:v>
                </c:pt>
                <c:pt idx="1130">
                  <c:v>44077</c:v>
                </c:pt>
                <c:pt idx="1131">
                  <c:v>44076</c:v>
                </c:pt>
                <c:pt idx="1132">
                  <c:v>44075</c:v>
                </c:pt>
                <c:pt idx="1133">
                  <c:v>44074</c:v>
                </c:pt>
                <c:pt idx="1134">
                  <c:v>44071</c:v>
                </c:pt>
                <c:pt idx="1135">
                  <c:v>44070</c:v>
                </c:pt>
                <c:pt idx="1136">
                  <c:v>44069</c:v>
                </c:pt>
                <c:pt idx="1137">
                  <c:v>44068</c:v>
                </c:pt>
                <c:pt idx="1138">
                  <c:v>44067</c:v>
                </c:pt>
                <c:pt idx="1139">
                  <c:v>44064</c:v>
                </c:pt>
                <c:pt idx="1140">
                  <c:v>44063</c:v>
                </c:pt>
                <c:pt idx="1141">
                  <c:v>44062</c:v>
                </c:pt>
                <c:pt idx="1142">
                  <c:v>44061</c:v>
                </c:pt>
                <c:pt idx="1143">
                  <c:v>44060</c:v>
                </c:pt>
                <c:pt idx="1144">
                  <c:v>44057</c:v>
                </c:pt>
                <c:pt idx="1145">
                  <c:v>44056</c:v>
                </c:pt>
                <c:pt idx="1146">
                  <c:v>44055</c:v>
                </c:pt>
                <c:pt idx="1147">
                  <c:v>44054</c:v>
                </c:pt>
                <c:pt idx="1148">
                  <c:v>44053</c:v>
                </c:pt>
                <c:pt idx="1149">
                  <c:v>44050</c:v>
                </c:pt>
                <c:pt idx="1150">
                  <c:v>44049</c:v>
                </c:pt>
                <c:pt idx="1151">
                  <c:v>44048</c:v>
                </c:pt>
                <c:pt idx="1152">
                  <c:v>44047</c:v>
                </c:pt>
                <c:pt idx="1153">
                  <c:v>44046</c:v>
                </c:pt>
                <c:pt idx="1154">
                  <c:v>44043</c:v>
                </c:pt>
                <c:pt idx="1155">
                  <c:v>44042</c:v>
                </c:pt>
                <c:pt idx="1156">
                  <c:v>44041</c:v>
                </c:pt>
                <c:pt idx="1157">
                  <c:v>44040</c:v>
                </c:pt>
                <c:pt idx="1158">
                  <c:v>44039</c:v>
                </c:pt>
                <c:pt idx="1159">
                  <c:v>44036</c:v>
                </c:pt>
                <c:pt idx="1160">
                  <c:v>44035</c:v>
                </c:pt>
                <c:pt idx="1161">
                  <c:v>44034</c:v>
                </c:pt>
                <c:pt idx="1162">
                  <c:v>44033</c:v>
                </c:pt>
                <c:pt idx="1163">
                  <c:v>44032</c:v>
                </c:pt>
                <c:pt idx="1164">
                  <c:v>44029</c:v>
                </c:pt>
                <c:pt idx="1165">
                  <c:v>44028</c:v>
                </c:pt>
                <c:pt idx="1166">
                  <c:v>44027</c:v>
                </c:pt>
                <c:pt idx="1167">
                  <c:v>44026</c:v>
                </c:pt>
                <c:pt idx="1168">
                  <c:v>44025</c:v>
                </c:pt>
                <c:pt idx="1169">
                  <c:v>44022</c:v>
                </c:pt>
                <c:pt idx="1170">
                  <c:v>44021</c:v>
                </c:pt>
                <c:pt idx="1171">
                  <c:v>44020</c:v>
                </c:pt>
                <c:pt idx="1172">
                  <c:v>44019</c:v>
                </c:pt>
                <c:pt idx="1173">
                  <c:v>44018</c:v>
                </c:pt>
                <c:pt idx="1174">
                  <c:v>44015</c:v>
                </c:pt>
                <c:pt idx="1175">
                  <c:v>44014</c:v>
                </c:pt>
                <c:pt idx="1176">
                  <c:v>44013</c:v>
                </c:pt>
                <c:pt idx="1177">
                  <c:v>44012</c:v>
                </c:pt>
                <c:pt idx="1178">
                  <c:v>44011</c:v>
                </c:pt>
                <c:pt idx="1179">
                  <c:v>44008</c:v>
                </c:pt>
                <c:pt idx="1180">
                  <c:v>44007</c:v>
                </c:pt>
                <c:pt idx="1181">
                  <c:v>44006</c:v>
                </c:pt>
                <c:pt idx="1182">
                  <c:v>44005</c:v>
                </c:pt>
                <c:pt idx="1183">
                  <c:v>44004</c:v>
                </c:pt>
                <c:pt idx="1184">
                  <c:v>44001</c:v>
                </c:pt>
                <c:pt idx="1185">
                  <c:v>44000</c:v>
                </c:pt>
                <c:pt idx="1186">
                  <c:v>43999</c:v>
                </c:pt>
                <c:pt idx="1187">
                  <c:v>43998</c:v>
                </c:pt>
                <c:pt idx="1188">
                  <c:v>43997</c:v>
                </c:pt>
                <c:pt idx="1189">
                  <c:v>43994</c:v>
                </c:pt>
                <c:pt idx="1190">
                  <c:v>43993</c:v>
                </c:pt>
                <c:pt idx="1191">
                  <c:v>43992</c:v>
                </c:pt>
                <c:pt idx="1192">
                  <c:v>43991</c:v>
                </c:pt>
                <c:pt idx="1193">
                  <c:v>43990</c:v>
                </c:pt>
                <c:pt idx="1194">
                  <c:v>43987</c:v>
                </c:pt>
                <c:pt idx="1195">
                  <c:v>43986</c:v>
                </c:pt>
                <c:pt idx="1196">
                  <c:v>43985</c:v>
                </c:pt>
                <c:pt idx="1197">
                  <c:v>43984</c:v>
                </c:pt>
                <c:pt idx="1198">
                  <c:v>43983</c:v>
                </c:pt>
                <c:pt idx="1199">
                  <c:v>43980</c:v>
                </c:pt>
                <c:pt idx="1200">
                  <c:v>43979</c:v>
                </c:pt>
                <c:pt idx="1201">
                  <c:v>43978</c:v>
                </c:pt>
                <c:pt idx="1202">
                  <c:v>43977</c:v>
                </c:pt>
                <c:pt idx="1203">
                  <c:v>43976</c:v>
                </c:pt>
                <c:pt idx="1204">
                  <c:v>43973</c:v>
                </c:pt>
                <c:pt idx="1205">
                  <c:v>43972</c:v>
                </c:pt>
                <c:pt idx="1206">
                  <c:v>43971</c:v>
                </c:pt>
                <c:pt idx="1207">
                  <c:v>43970</c:v>
                </c:pt>
                <c:pt idx="1208">
                  <c:v>43969</c:v>
                </c:pt>
                <c:pt idx="1209">
                  <c:v>43966</c:v>
                </c:pt>
                <c:pt idx="1210">
                  <c:v>43965</c:v>
                </c:pt>
                <c:pt idx="1211">
                  <c:v>43964</c:v>
                </c:pt>
                <c:pt idx="1212">
                  <c:v>43963</c:v>
                </c:pt>
                <c:pt idx="1213">
                  <c:v>43962</c:v>
                </c:pt>
                <c:pt idx="1214">
                  <c:v>43959</c:v>
                </c:pt>
                <c:pt idx="1215">
                  <c:v>43958</c:v>
                </c:pt>
                <c:pt idx="1216">
                  <c:v>43957</c:v>
                </c:pt>
                <c:pt idx="1217">
                  <c:v>43956</c:v>
                </c:pt>
                <c:pt idx="1218">
                  <c:v>43955</c:v>
                </c:pt>
                <c:pt idx="1219">
                  <c:v>43951</c:v>
                </c:pt>
                <c:pt idx="1220">
                  <c:v>43950</c:v>
                </c:pt>
                <c:pt idx="1221">
                  <c:v>43949</c:v>
                </c:pt>
                <c:pt idx="1222">
                  <c:v>43948</c:v>
                </c:pt>
                <c:pt idx="1223">
                  <c:v>43945</c:v>
                </c:pt>
                <c:pt idx="1224">
                  <c:v>43944</c:v>
                </c:pt>
                <c:pt idx="1225">
                  <c:v>43943</c:v>
                </c:pt>
                <c:pt idx="1226">
                  <c:v>43942</c:v>
                </c:pt>
                <c:pt idx="1227">
                  <c:v>43941</c:v>
                </c:pt>
                <c:pt idx="1228">
                  <c:v>43938</c:v>
                </c:pt>
                <c:pt idx="1229">
                  <c:v>43937</c:v>
                </c:pt>
                <c:pt idx="1230">
                  <c:v>43936</c:v>
                </c:pt>
                <c:pt idx="1231">
                  <c:v>43935</c:v>
                </c:pt>
                <c:pt idx="1232">
                  <c:v>43930</c:v>
                </c:pt>
                <c:pt idx="1233">
                  <c:v>43929</c:v>
                </c:pt>
                <c:pt idx="1234">
                  <c:v>43928</c:v>
                </c:pt>
                <c:pt idx="1235">
                  <c:v>43927</c:v>
                </c:pt>
                <c:pt idx="1236">
                  <c:v>43924</c:v>
                </c:pt>
                <c:pt idx="1237">
                  <c:v>43923</c:v>
                </c:pt>
                <c:pt idx="1238">
                  <c:v>43922</c:v>
                </c:pt>
                <c:pt idx="1239">
                  <c:v>43921</c:v>
                </c:pt>
                <c:pt idx="1240">
                  <c:v>43920</c:v>
                </c:pt>
                <c:pt idx="1241">
                  <c:v>43917</c:v>
                </c:pt>
                <c:pt idx="1242">
                  <c:v>43916</c:v>
                </c:pt>
                <c:pt idx="1243">
                  <c:v>43915</c:v>
                </c:pt>
                <c:pt idx="1244">
                  <c:v>43914</c:v>
                </c:pt>
                <c:pt idx="1245">
                  <c:v>43913</c:v>
                </c:pt>
                <c:pt idx="1246">
                  <c:v>43910</c:v>
                </c:pt>
                <c:pt idx="1247">
                  <c:v>43909</c:v>
                </c:pt>
                <c:pt idx="1248">
                  <c:v>43908</c:v>
                </c:pt>
                <c:pt idx="1249">
                  <c:v>43907</c:v>
                </c:pt>
                <c:pt idx="1250">
                  <c:v>43906</c:v>
                </c:pt>
                <c:pt idx="1251">
                  <c:v>43903</c:v>
                </c:pt>
                <c:pt idx="1252">
                  <c:v>43902</c:v>
                </c:pt>
                <c:pt idx="1253">
                  <c:v>43901</c:v>
                </c:pt>
                <c:pt idx="1254">
                  <c:v>43900</c:v>
                </c:pt>
                <c:pt idx="1255">
                  <c:v>43899</c:v>
                </c:pt>
                <c:pt idx="1256">
                  <c:v>43896</c:v>
                </c:pt>
                <c:pt idx="1257">
                  <c:v>43895</c:v>
                </c:pt>
                <c:pt idx="1258">
                  <c:v>43894</c:v>
                </c:pt>
                <c:pt idx="1259">
                  <c:v>43893</c:v>
                </c:pt>
                <c:pt idx="1260">
                  <c:v>43892</c:v>
                </c:pt>
                <c:pt idx="1261">
                  <c:v>43889</c:v>
                </c:pt>
                <c:pt idx="1262">
                  <c:v>43888</c:v>
                </c:pt>
                <c:pt idx="1263">
                  <c:v>43887</c:v>
                </c:pt>
                <c:pt idx="1264">
                  <c:v>43886</c:v>
                </c:pt>
                <c:pt idx="1265">
                  <c:v>43885</c:v>
                </c:pt>
                <c:pt idx="1266">
                  <c:v>43882</c:v>
                </c:pt>
                <c:pt idx="1267">
                  <c:v>43881</c:v>
                </c:pt>
                <c:pt idx="1268">
                  <c:v>43880</c:v>
                </c:pt>
                <c:pt idx="1269">
                  <c:v>43879</c:v>
                </c:pt>
                <c:pt idx="1270">
                  <c:v>43878</c:v>
                </c:pt>
                <c:pt idx="1271">
                  <c:v>43875</c:v>
                </c:pt>
                <c:pt idx="1272">
                  <c:v>43874</c:v>
                </c:pt>
                <c:pt idx="1273">
                  <c:v>43873</c:v>
                </c:pt>
                <c:pt idx="1274">
                  <c:v>43872</c:v>
                </c:pt>
                <c:pt idx="1275">
                  <c:v>43871</c:v>
                </c:pt>
                <c:pt idx="1276">
                  <c:v>43868</c:v>
                </c:pt>
                <c:pt idx="1277">
                  <c:v>43867</c:v>
                </c:pt>
                <c:pt idx="1278">
                  <c:v>43866</c:v>
                </c:pt>
                <c:pt idx="1279">
                  <c:v>43865</c:v>
                </c:pt>
                <c:pt idx="1280">
                  <c:v>43864</c:v>
                </c:pt>
                <c:pt idx="1281">
                  <c:v>43861</c:v>
                </c:pt>
                <c:pt idx="1282">
                  <c:v>43860</c:v>
                </c:pt>
                <c:pt idx="1283">
                  <c:v>43859</c:v>
                </c:pt>
                <c:pt idx="1284">
                  <c:v>43858</c:v>
                </c:pt>
                <c:pt idx="1285">
                  <c:v>43857</c:v>
                </c:pt>
                <c:pt idx="1286">
                  <c:v>43854</c:v>
                </c:pt>
                <c:pt idx="1287">
                  <c:v>43853</c:v>
                </c:pt>
                <c:pt idx="1288">
                  <c:v>43852</c:v>
                </c:pt>
                <c:pt idx="1289">
                  <c:v>43851</c:v>
                </c:pt>
                <c:pt idx="1290">
                  <c:v>43850</c:v>
                </c:pt>
                <c:pt idx="1291">
                  <c:v>43847</c:v>
                </c:pt>
                <c:pt idx="1292">
                  <c:v>43846</c:v>
                </c:pt>
                <c:pt idx="1293">
                  <c:v>43845</c:v>
                </c:pt>
                <c:pt idx="1294">
                  <c:v>43844</c:v>
                </c:pt>
                <c:pt idx="1295">
                  <c:v>43843</c:v>
                </c:pt>
                <c:pt idx="1296">
                  <c:v>43840</c:v>
                </c:pt>
                <c:pt idx="1297">
                  <c:v>43839</c:v>
                </c:pt>
                <c:pt idx="1298">
                  <c:v>43838</c:v>
                </c:pt>
                <c:pt idx="1299">
                  <c:v>43837</c:v>
                </c:pt>
                <c:pt idx="1300">
                  <c:v>43836</c:v>
                </c:pt>
                <c:pt idx="1301">
                  <c:v>43833</c:v>
                </c:pt>
                <c:pt idx="1302">
                  <c:v>43832</c:v>
                </c:pt>
                <c:pt idx="1303">
                  <c:v>43830</c:v>
                </c:pt>
                <c:pt idx="1304">
                  <c:v>43829</c:v>
                </c:pt>
                <c:pt idx="1305">
                  <c:v>43826</c:v>
                </c:pt>
                <c:pt idx="1306">
                  <c:v>43823</c:v>
                </c:pt>
                <c:pt idx="1307">
                  <c:v>43822</c:v>
                </c:pt>
                <c:pt idx="1308">
                  <c:v>43819</c:v>
                </c:pt>
                <c:pt idx="1309">
                  <c:v>43818</c:v>
                </c:pt>
                <c:pt idx="1310">
                  <c:v>43817</c:v>
                </c:pt>
                <c:pt idx="1311">
                  <c:v>43816</c:v>
                </c:pt>
                <c:pt idx="1312">
                  <c:v>43815</c:v>
                </c:pt>
                <c:pt idx="1313">
                  <c:v>43812</c:v>
                </c:pt>
                <c:pt idx="1314">
                  <c:v>43811</c:v>
                </c:pt>
                <c:pt idx="1315">
                  <c:v>43810</c:v>
                </c:pt>
                <c:pt idx="1316">
                  <c:v>43809</c:v>
                </c:pt>
                <c:pt idx="1317">
                  <c:v>43808</c:v>
                </c:pt>
                <c:pt idx="1318">
                  <c:v>43805</c:v>
                </c:pt>
                <c:pt idx="1319">
                  <c:v>43804</c:v>
                </c:pt>
                <c:pt idx="1320">
                  <c:v>43803</c:v>
                </c:pt>
                <c:pt idx="1321">
                  <c:v>43802</c:v>
                </c:pt>
                <c:pt idx="1322">
                  <c:v>43801</c:v>
                </c:pt>
                <c:pt idx="1323">
                  <c:v>43798</c:v>
                </c:pt>
                <c:pt idx="1324">
                  <c:v>43797</c:v>
                </c:pt>
                <c:pt idx="1325">
                  <c:v>43796</c:v>
                </c:pt>
                <c:pt idx="1326">
                  <c:v>43795</c:v>
                </c:pt>
                <c:pt idx="1327">
                  <c:v>43794</c:v>
                </c:pt>
                <c:pt idx="1328">
                  <c:v>43791</c:v>
                </c:pt>
                <c:pt idx="1329">
                  <c:v>43790</c:v>
                </c:pt>
                <c:pt idx="1330">
                  <c:v>43789</c:v>
                </c:pt>
                <c:pt idx="1331">
                  <c:v>43788</c:v>
                </c:pt>
                <c:pt idx="1332">
                  <c:v>43787</c:v>
                </c:pt>
                <c:pt idx="1333">
                  <c:v>43784</c:v>
                </c:pt>
                <c:pt idx="1334">
                  <c:v>43783</c:v>
                </c:pt>
                <c:pt idx="1335">
                  <c:v>43782</c:v>
                </c:pt>
                <c:pt idx="1336">
                  <c:v>43781</c:v>
                </c:pt>
                <c:pt idx="1337">
                  <c:v>43780</c:v>
                </c:pt>
                <c:pt idx="1338">
                  <c:v>43777</c:v>
                </c:pt>
                <c:pt idx="1339">
                  <c:v>43776</c:v>
                </c:pt>
                <c:pt idx="1340">
                  <c:v>43775</c:v>
                </c:pt>
                <c:pt idx="1341">
                  <c:v>43774</c:v>
                </c:pt>
                <c:pt idx="1342">
                  <c:v>43773</c:v>
                </c:pt>
                <c:pt idx="1343">
                  <c:v>43770</c:v>
                </c:pt>
                <c:pt idx="1344">
                  <c:v>43769</c:v>
                </c:pt>
                <c:pt idx="1345">
                  <c:v>43768</c:v>
                </c:pt>
                <c:pt idx="1346">
                  <c:v>43767</c:v>
                </c:pt>
                <c:pt idx="1347">
                  <c:v>43766</c:v>
                </c:pt>
                <c:pt idx="1348">
                  <c:v>43763</c:v>
                </c:pt>
                <c:pt idx="1349">
                  <c:v>43762</c:v>
                </c:pt>
                <c:pt idx="1350">
                  <c:v>43761</c:v>
                </c:pt>
                <c:pt idx="1351">
                  <c:v>43760</c:v>
                </c:pt>
                <c:pt idx="1352">
                  <c:v>43759</c:v>
                </c:pt>
                <c:pt idx="1353">
                  <c:v>43756</c:v>
                </c:pt>
                <c:pt idx="1354">
                  <c:v>43755</c:v>
                </c:pt>
                <c:pt idx="1355">
                  <c:v>43754</c:v>
                </c:pt>
                <c:pt idx="1356">
                  <c:v>43753</c:v>
                </c:pt>
                <c:pt idx="1357">
                  <c:v>43752</c:v>
                </c:pt>
                <c:pt idx="1358">
                  <c:v>43749</c:v>
                </c:pt>
                <c:pt idx="1359">
                  <c:v>43748</c:v>
                </c:pt>
                <c:pt idx="1360">
                  <c:v>43747</c:v>
                </c:pt>
                <c:pt idx="1361">
                  <c:v>43746</c:v>
                </c:pt>
                <c:pt idx="1362">
                  <c:v>43745</c:v>
                </c:pt>
                <c:pt idx="1363">
                  <c:v>43742</c:v>
                </c:pt>
                <c:pt idx="1364">
                  <c:v>43741</c:v>
                </c:pt>
                <c:pt idx="1365">
                  <c:v>43740</c:v>
                </c:pt>
                <c:pt idx="1366">
                  <c:v>43739</c:v>
                </c:pt>
                <c:pt idx="1367">
                  <c:v>43738</c:v>
                </c:pt>
                <c:pt idx="1368">
                  <c:v>43735</c:v>
                </c:pt>
                <c:pt idx="1369">
                  <c:v>43734</c:v>
                </c:pt>
                <c:pt idx="1370">
                  <c:v>43733</c:v>
                </c:pt>
                <c:pt idx="1371">
                  <c:v>43732</c:v>
                </c:pt>
                <c:pt idx="1372">
                  <c:v>43731</c:v>
                </c:pt>
                <c:pt idx="1373">
                  <c:v>43728</c:v>
                </c:pt>
                <c:pt idx="1374">
                  <c:v>43727</c:v>
                </c:pt>
                <c:pt idx="1375">
                  <c:v>43726</c:v>
                </c:pt>
                <c:pt idx="1376">
                  <c:v>43725</c:v>
                </c:pt>
                <c:pt idx="1377">
                  <c:v>43724</c:v>
                </c:pt>
                <c:pt idx="1378">
                  <c:v>43721</c:v>
                </c:pt>
                <c:pt idx="1379">
                  <c:v>43720</c:v>
                </c:pt>
                <c:pt idx="1380">
                  <c:v>43719</c:v>
                </c:pt>
                <c:pt idx="1381">
                  <c:v>43718</c:v>
                </c:pt>
                <c:pt idx="1382">
                  <c:v>43717</c:v>
                </c:pt>
                <c:pt idx="1383">
                  <c:v>43714</c:v>
                </c:pt>
                <c:pt idx="1384">
                  <c:v>43713</c:v>
                </c:pt>
                <c:pt idx="1385">
                  <c:v>43712</c:v>
                </c:pt>
                <c:pt idx="1386">
                  <c:v>43711</c:v>
                </c:pt>
                <c:pt idx="1387">
                  <c:v>43710</c:v>
                </c:pt>
                <c:pt idx="1388">
                  <c:v>43707</c:v>
                </c:pt>
                <c:pt idx="1389">
                  <c:v>43706</c:v>
                </c:pt>
                <c:pt idx="1390">
                  <c:v>43705</c:v>
                </c:pt>
                <c:pt idx="1391">
                  <c:v>43704</c:v>
                </c:pt>
                <c:pt idx="1392">
                  <c:v>43703</c:v>
                </c:pt>
                <c:pt idx="1393">
                  <c:v>43700</c:v>
                </c:pt>
                <c:pt idx="1394">
                  <c:v>43699</c:v>
                </c:pt>
                <c:pt idx="1395">
                  <c:v>43698</c:v>
                </c:pt>
                <c:pt idx="1396">
                  <c:v>43697</c:v>
                </c:pt>
                <c:pt idx="1397">
                  <c:v>43696</c:v>
                </c:pt>
                <c:pt idx="1398">
                  <c:v>43693</c:v>
                </c:pt>
                <c:pt idx="1399">
                  <c:v>43692</c:v>
                </c:pt>
                <c:pt idx="1400">
                  <c:v>43691</c:v>
                </c:pt>
                <c:pt idx="1401">
                  <c:v>43690</c:v>
                </c:pt>
                <c:pt idx="1402">
                  <c:v>43689</c:v>
                </c:pt>
                <c:pt idx="1403">
                  <c:v>43686</c:v>
                </c:pt>
                <c:pt idx="1404">
                  <c:v>43685</c:v>
                </c:pt>
                <c:pt idx="1405">
                  <c:v>43684</c:v>
                </c:pt>
                <c:pt idx="1406">
                  <c:v>43683</c:v>
                </c:pt>
                <c:pt idx="1407">
                  <c:v>43682</c:v>
                </c:pt>
                <c:pt idx="1408">
                  <c:v>43679</c:v>
                </c:pt>
                <c:pt idx="1409">
                  <c:v>43678</c:v>
                </c:pt>
                <c:pt idx="1410">
                  <c:v>43677</c:v>
                </c:pt>
                <c:pt idx="1411">
                  <c:v>43676</c:v>
                </c:pt>
                <c:pt idx="1412">
                  <c:v>43675</c:v>
                </c:pt>
                <c:pt idx="1413">
                  <c:v>43672</c:v>
                </c:pt>
                <c:pt idx="1414">
                  <c:v>43671</c:v>
                </c:pt>
                <c:pt idx="1415">
                  <c:v>43670</c:v>
                </c:pt>
                <c:pt idx="1416">
                  <c:v>43669</c:v>
                </c:pt>
                <c:pt idx="1417">
                  <c:v>43668</c:v>
                </c:pt>
                <c:pt idx="1418">
                  <c:v>43665</c:v>
                </c:pt>
                <c:pt idx="1419">
                  <c:v>43664</c:v>
                </c:pt>
                <c:pt idx="1420">
                  <c:v>43663</c:v>
                </c:pt>
                <c:pt idx="1421">
                  <c:v>43662</c:v>
                </c:pt>
                <c:pt idx="1422">
                  <c:v>43661</c:v>
                </c:pt>
                <c:pt idx="1423">
                  <c:v>43658</c:v>
                </c:pt>
                <c:pt idx="1424">
                  <c:v>43657</c:v>
                </c:pt>
                <c:pt idx="1425">
                  <c:v>43656</c:v>
                </c:pt>
                <c:pt idx="1426">
                  <c:v>43655</c:v>
                </c:pt>
                <c:pt idx="1427">
                  <c:v>43654</c:v>
                </c:pt>
                <c:pt idx="1428">
                  <c:v>43651</c:v>
                </c:pt>
                <c:pt idx="1429">
                  <c:v>43650</c:v>
                </c:pt>
                <c:pt idx="1430">
                  <c:v>43649</c:v>
                </c:pt>
                <c:pt idx="1431">
                  <c:v>43648</c:v>
                </c:pt>
                <c:pt idx="1432">
                  <c:v>43647</c:v>
                </c:pt>
                <c:pt idx="1433">
                  <c:v>43644</c:v>
                </c:pt>
                <c:pt idx="1434">
                  <c:v>43643</c:v>
                </c:pt>
                <c:pt idx="1435">
                  <c:v>43642</c:v>
                </c:pt>
                <c:pt idx="1436">
                  <c:v>43641</c:v>
                </c:pt>
                <c:pt idx="1437">
                  <c:v>43640</c:v>
                </c:pt>
                <c:pt idx="1438">
                  <c:v>43637</c:v>
                </c:pt>
                <c:pt idx="1439">
                  <c:v>43636</c:v>
                </c:pt>
                <c:pt idx="1440">
                  <c:v>43635</c:v>
                </c:pt>
                <c:pt idx="1441">
                  <c:v>43634</c:v>
                </c:pt>
                <c:pt idx="1442">
                  <c:v>43633</c:v>
                </c:pt>
                <c:pt idx="1443">
                  <c:v>43630</c:v>
                </c:pt>
                <c:pt idx="1444">
                  <c:v>43629</c:v>
                </c:pt>
                <c:pt idx="1445">
                  <c:v>43628</c:v>
                </c:pt>
                <c:pt idx="1446">
                  <c:v>43627</c:v>
                </c:pt>
                <c:pt idx="1447">
                  <c:v>43626</c:v>
                </c:pt>
                <c:pt idx="1448">
                  <c:v>43623</c:v>
                </c:pt>
                <c:pt idx="1449">
                  <c:v>43622</c:v>
                </c:pt>
                <c:pt idx="1450">
                  <c:v>43621</c:v>
                </c:pt>
                <c:pt idx="1451">
                  <c:v>43620</c:v>
                </c:pt>
                <c:pt idx="1452">
                  <c:v>43619</c:v>
                </c:pt>
                <c:pt idx="1453">
                  <c:v>43616</c:v>
                </c:pt>
                <c:pt idx="1454">
                  <c:v>43615</c:v>
                </c:pt>
                <c:pt idx="1455">
                  <c:v>43614</c:v>
                </c:pt>
                <c:pt idx="1456">
                  <c:v>43613</c:v>
                </c:pt>
                <c:pt idx="1457">
                  <c:v>43612</c:v>
                </c:pt>
                <c:pt idx="1458">
                  <c:v>43609</c:v>
                </c:pt>
                <c:pt idx="1459">
                  <c:v>43608</c:v>
                </c:pt>
                <c:pt idx="1460">
                  <c:v>43607</c:v>
                </c:pt>
                <c:pt idx="1461">
                  <c:v>43606</c:v>
                </c:pt>
                <c:pt idx="1462">
                  <c:v>43605</c:v>
                </c:pt>
                <c:pt idx="1463">
                  <c:v>43602</c:v>
                </c:pt>
                <c:pt idx="1464">
                  <c:v>43601</c:v>
                </c:pt>
                <c:pt idx="1465">
                  <c:v>43600</c:v>
                </c:pt>
                <c:pt idx="1466">
                  <c:v>43599</c:v>
                </c:pt>
                <c:pt idx="1467">
                  <c:v>43598</c:v>
                </c:pt>
                <c:pt idx="1468">
                  <c:v>43595</c:v>
                </c:pt>
                <c:pt idx="1469">
                  <c:v>43594</c:v>
                </c:pt>
                <c:pt idx="1470">
                  <c:v>43593</c:v>
                </c:pt>
                <c:pt idx="1471">
                  <c:v>43592</c:v>
                </c:pt>
                <c:pt idx="1472">
                  <c:v>43591</c:v>
                </c:pt>
                <c:pt idx="1473">
                  <c:v>43588</c:v>
                </c:pt>
                <c:pt idx="1474">
                  <c:v>43587</c:v>
                </c:pt>
                <c:pt idx="1475">
                  <c:v>43585</c:v>
                </c:pt>
                <c:pt idx="1476">
                  <c:v>43584</c:v>
                </c:pt>
                <c:pt idx="1477">
                  <c:v>43581</c:v>
                </c:pt>
                <c:pt idx="1478">
                  <c:v>43580</c:v>
                </c:pt>
                <c:pt idx="1479">
                  <c:v>43579</c:v>
                </c:pt>
                <c:pt idx="1480">
                  <c:v>43578</c:v>
                </c:pt>
                <c:pt idx="1481">
                  <c:v>43573</c:v>
                </c:pt>
                <c:pt idx="1482">
                  <c:v>43572</c:v>
                </c:pt>
                <c:pt idx="1483">
                  <c:v>43571</c:v>
                </c:pt>
                <c:pt idx="1484">
                  <c:v>43570</c:v>
                </c:pt>
                <c:pt idx="1485">
                  <c:v>43567</c:v>
                </c:pt>
                <c:pt idx="1486">
                  <c:v>43566</c:v>
                </c:pt>
                <c:pt idx="1487">
                  <c:v>43565</c:v>
                </c:pt>
                <c:pt idx="1488">
                  <c:v>43564</c:v>
                </c:pt>
                <c:pt idx="1489">
                  <c:v>43563</c:v>
                </c:pt>
                <c:pt idx="1490">
                  <c:v>43560</c:v>
                </c:pt>
                <c:pt idx="1491">
                  <c:v>43559</c:v>
                </c:pt>
                <c:pt idx="1492">
                  <c:v>43558</c:v>
                </c:pt>
                <c:pt idx="1493">
                  <c:v>43557</c:v>
                </c:pt>
                <c:pt idx="1494">
                  <c:v>43556</c:v>
                </c:pt>
                <c:pt idx="1495">
                  <c:v>43553</c:v>
                </c:pt>
                <c:pt idx="1496">
                  <c:v>43552</c:v>
                </c:pt>
                <c:pt idx="1497">
                  <c:v>43551</c:v>
                </c:pt>
                <c:pt idx="1498">
                  <c:v>43550</c:v>
                </c:pt>
                <c:pt idx="1499">
                  <c:v>43549</c:v>
                </c:pt>
                <c:pt idx="1500">
                  <c:v>43546</c:v>
                </c:pt>
                <c:pt idx="1501">
                  <c:v>43545</c:v>
                </c:pt>
                <c:pt idx="1502">
                  <c:v>43544</c:v>
                </c:pt>
                <c:pt idx="1503">
                  <c:v>43543</c:v>
                </c:pt>
                <c:pt idx="1504">
                  <c:v>43542</c:v>
                </c:pt>
                <c:pt idx="1505">
                  <c:v>43539</c:v>
                </c:pt>
                <c:pt idx="1506">
                  <c:v>43538</c:v>
                </c:pt>
                <c:pt idx="1507">
                  <c:v>43537</c:v>
                </c:pt>
                <c:pt idx="1508">
                  <c:v>43536</c:v>
                </c:pt>
                <c:pt idx="1509">
                  <c:v>43535</c:v>
                </c:pt>
                <c:pt idx="1510">
                  <c:v>43532</c:v>
                </c:pt>
                <c:pt idx="1511">
                  <c:v>43531</c:v>
                </c:pt>
                <c:pt idx="1512">
                  <c:v>43530</c:v>
                </c:pt>
                <c:pt idx="1513">
                  <c:v>43529</c:v>
                </c:pt>
                <c:pt idx="1514">
                  <c:v>43528</c:v>
                </c:pt>
                <c:pt idx="1515">
                  <c:v>43525</c:v>
                </c:pt>
                <c:pt idx="1516">
                  <c:v>43524</c:v>
                </c:pt>
                <c:pt idx="1517">
                  <c:v>43523</c:v>
                </c:pt>
                <c:pt idx="1518">
                  <c:v>43522</c:v>
                </c:pt>
                <c:pt idx="1519">
                  <c:v>43521</c:v>
                </c:pt>
                <c:pt idx="1520">
                  <c:v>43518</c:v>
                </c:pt>
                <c:pt idx="1521">
                  <c:v>43517</c:v>
                </c:pt>
                <c:pt idx="1522">
                  <c:v>43516</c:v>
                </c:pt>
                <c:pt idx="1523">
                  <c:v>43515</c:v>
                </c:pt>
                <c:pt idx="1524">
                  <c:v>43514</c:v>
                </c:pt>
                <c:pt idx="1525">
                  <c:v>43511</c:v>
                </c:pt>
                <c:pt idx="1526">
                  <c:v>43510</c:v>
                </c:pt>
                <c:pt idx="1527">
                  <c:v>43509</c:v>
                </c:pt>
                <c:pt idx="1528">
                  <c:v>43508</c:v>
                </c:pt>
                <c:pt idx="1529">
                  <c:v>43507</c:v>
                </c:pt>
                <c:pt idx="1530">
                  <c:v>43504</c:v>
                </c:pt>
                <c:pt idx="1531">
                  <c:v>43503</c:v>
                </c:pt>
                <c:pt idx="1532">
                  <c:v>43502</c:v>
                </c:pt>
                <c:pt idx="1533">
                  <c:v>43501</c:v>
                </c:pt>
                <c:pt idx="1534">
                  <c:v>43500</c:v>
                </c:pt>
                <c:pt idx="1535">
                  <c:v>43497</c:v>
                </c:pt>
                <c:pt idx="1536">
                  <c:v>43496</c:v>
                </c:pt>
                <c:pt idx="1537">
                  <c:v>43495</c:v>
                </c:pt>
                <c:pt idx="1538">
                  <c:v>43494</c:v>
                </c:pt>
                <c:pt idx="1539">
                  <c:v>43493</c:v>
                </c:pt>
                <c:pt idx="1540">
                  <c:v>43490</c:v>
                </c:pt>
                <c:pt idx="1541">
                  <c:v>43489</c:v>
                </c:pt>
                <c:pt idx="1542">
                  <c:v>43488</c:v>
                </c:pt>
                <c:pt idx="1543">
                  <c:v>43487</c:v>
                </c:pt>
                <c:pt idx="1544">
                  <c:v>43486</c:v>
                </c:pt>
                <c:pt idx="1545">
                  <c:v>43483</c:v>
                </c:pt>
                <c:pt idx="1546">
                  <c:v>43482</c:v>
                </c:pt>
                <c:pt idx="1547">
                  <c:v>43481</c:v>
                </c:pt>
                <c:pt idx="1548">
                  <c:v>43480</c:v>
                </c:pt>
                <c:pt idx="1549">
                  <c:v>43479</c:v>
                </c:pt>
                <c:pt idx="1550">
                  <c:v>43476</c:v>
                </c:pt>
                <c:pt idx="1551">
                  <c:v>43475</c:v>
                </c:pt>
                <c:pt idx="1552">
                  <c:v>43474</c:v>
                </c:pt>
                <c:pt idx="1553">
                  <c:v>43473</c:v>
                </c:pt>
                <c:pt idx="1554">
                  <c:v>43472</c:v>
                </c:pt>
                <c:pt idx="1555">
                  <c:v>43469</c:v>
                </c:pt>
                <c:pt idx="1556">
                  <c:v>43468</c:v>
                </c:pt>
                <c:pt idx="1557">
                  <c:v>43467</c:v>
                </c:pt>
                <c:pt idx="1558">
                  <c:v>43465</c:v>
                </c:pt>
                <c:pt idx="1559">
                  <c:v>43462</c:v>
                </c:pt>
                <c:pt idx="1560">
                  <c:v>43461</c:v>
                </c:pt>
                <c:pt idx="1561">
                  <c:v>43458</c:v>
                </c:pt>
                <c:pt idx="1562">
                  <c:v>43455</c:v>
                </c:pt>
                <c:pt idx="1563">
                  <c:v>43454</c:v>
                </c:pt>
                <c:pt idx="1564">
                  <c:v>43453</c:v>
                </c:pt>
                <c:pt idx="1565">
                  <c:v>43452</c:v>
                </c:pt>
                <c:pt idx="1566">
                  <c:v>43451</c:v>
                </c:pt>
                <c:pt idx="1567">
                  <c:v>43448</c:v>
                </c:pt>
                <c:pt idx="1568">
                  <c:v>43447</c:v>
                </c:pt>
                <c:pt idx="1569">
                  <c:v>43446</c:v>
                </c:pt>
                <c:pt idx="1570">
                  <c:v>43445</c:v>
                </c:pt>
                <c:pt idx="1571">
                  <c:v>43444</c:v>
                </c:pt>
                <c:pt idx="1572">
                  <c:v>43441</c:v>
                </c:pt>
                <c:pt idx="1573">
                  <c:v>43440</c:v>
                </c:pt>
                <c:pt idx="1574">
                  <c:v>43439</c:v>
                </c:pt>
                <c:pt idx="1575">
                  <c:v>43438</c:v>
                </c:pt>
                <c:pt idx="1576">
                  <c:v>43437</c:v>
                </c:pt>
                <c:pt idx="1577">
                  <c:v>43434</c:v>
                </c:pt>
                <c:pt idx="1578">
                  <c:v>43433</c:v>
                </c:pt>
                <c:pt idx="1579">
                  <c:v>43432</c:v>
                </c:pt>
                <c:pt idx="1580">
                  <c:v>43431</c:v>
                </c:pt>
                <c:pt idx="1581">
                  <c:v>43430</c:v>
                </c:pt>
                <c:pt idx="1582">
                  <c:v>43427</c:v>
                </c:pt>
                <c:pt idx="1583">
                  <c:v>43426</c:v>
                </c:pt>
                <c:pt idx="1584">
                  <c:v>43425</c:v>
                </c:pt>
                <c:pt idx="1585">
                  <c:v>43424</c:v>
                </c:pt>
                <c:pt idx="1586">
                  <c:v>43423</c:v>
                </c:pt>
                <c:pt idx="1587">
                  <c:v>43420</c:v>
                </c:pt>
                <c:pt idx="1588">
                  <c:v>43419</c:v>
                </c:pt>
                <c:pt idx="1589">
                  <c:v>43418</c:v>
                </c:pt>
                <c:pt idx="1590">
                  <c:v>43417</c:v>
                </c:pt>
                <c:pt idx="1591">
                  <c:v>43416</c:v>
                </c:pt>
                <c:pt idx="1592">
                  <c:v>43413</c:v>
                </c:pt>
                <c:pt idx="1593">
                  <c:v>43412</c:v>
                </c:pt>
                <c:pt idx="1594">
                  <c:v>43411</c:v>
                </c:pt>
                <c:pt idx="1595">
                  <c:v>43410</c:v>
                </c:pt>
                <c:pt idx="1596">
                  <c:v>43409</c:v>
                </c:pt>
                <c:pt idx="1597">
                  <c:v>43406</c:v>
                </c:pt>
                <c:pt idx="1598">
                  <c:v>43405</c:v>
                </c:pt>
                <c:pt idx="1599">
                  <c:v>43404</c:v>
                </c:pt>
                <c:pt idx="1600">
                  <c:v>43403</c:v>
                </c:pt>
                <c:pt idx="1601">
                  <c:v>43402</c:v>
                </c:pt>
                <c:pt idx="1602">
                  <c:v>43399</c:v>
                </c:pt>
                <c:pt idx="1603">
                  <c:v>43398</c:v>
                </c:pt>
                <c:pt idx="1604">
                  <c:v>43397</c:v>
                </c:pt>
                <c:pt idx="1605">
                  <c:v>43396</c:v>
                </c:pt>
                <c:pt idx="1606">
                  <c:v>43395</c:v>
                </c:pt>
                <c:pt idx="1607">
                  <c:v>43392</c:v>
                </c:pt>
                <c:pt idx="1608">
                  <c:v>43391</c:v>
                </c:pt>
                <c:pt idx="1609">
                  <c:v>43390</c:v>
                </c:pt>
                <c:pt idx="1610">
                  <c:v>43389</c:v>
                </c:pt>
                <c:pt idx="1611">
                  <c:v>43388</c:v>
                </c:pt>
                <c:pt idx="1612">
                  <c:v>43385</c:v>
                </c:pt>
                <c:pt idx="1613">
                  <c:v>43384</c:v>
                </c:pt>
                <c:pt idx="1614">
                  <c:v>43383</c:v>
                </c:pt>
                <c:pt idx="1615">
                  <c:v>43382</c:v>
                </c:pt>
                <c:pt idx="1616">
                  <c:v>43381</c:v>
                </c:pt>
                <c:pt idx="1617">
                  <c:v>43378</c:v>
                </c:pt>
                <c:pt idx="1618">
                  <c:v>43377</c:v>
                </c:pt>
                <c:pt idx="1619">
                  <c:v>43376</c:v>
                </c:pt>
                <c:pt idx="1620">
                  <c:v>43375</c:v>
                </c:pt>
                <c:pt idx="1621">
                  <c:v>43374</c:v>
                </c:pt>
                <c:pt idx="1622">
                  <c:v>43371</c:v>
                </c:pt>
                <c:pt idx="1623">
                  <c:v>43370</c:v>
                </c:pt>
                <c:pt idx="1624">
                  <c:v>43369</c:v>
                </c:pt>
                <c:pt idx="1625">
                  <c:v>43368</c:v>
                </c:pt>
                <c:pt idx="1626">
                  <c:v>43367</c:v>
                </c:pt>
                <c:pt idx="1627">
                  <c:v>43364</c:v>
                </c:pt>
                <c:pt idx="1628">
                  <c:v>43363</c:v>
                </c:pt>
                <c:pt idx="1629">
                  <c:v>43362</c:v>
                </c:pt>
                <c:pt idx="1630">
                  <c:v>43361</c:v>
                </c:pt>
                <c:pt idx="1631">
                  <c:v>43360</c:v>
                </c:pt>
                <c:pt idx="1632">
                  <c:v>43357</c:v>
                </c:pt>
                <c:pt idx="1633">
                  <c:v>43356</c:v>
                </c:pt>
                <c:pt idx="1634">
                  <c:v>43355</c:v>
                </c:pt>
                <c:pt idx="1635">
                  <c:v>43354</c:v>
                </c:pt>
                <c:pt idx="1636">
                  <c:v>43353</c:v>
                </c:pt>
                <c:pt idx="1637">
                  <c:v>43350</c:v>
                </c:pt>
                <c:pt idx="1638">
                  <c:v>43349</c:v>
                </c:pt>
                <c:pt idx="1639">
                  <c:v>43348</c:v>
                </c:pt>
                <c:pt idx="1640">
                  <c:v>43347</c:v>
                </c:pt>
                <c:pt idx="1641">
                  <c:v>43346</c:v>
                </c:pt>
                <c:pt idx="1642">
                  <c:v>43343</c:v>
                </c:pt>
                <c:pt idx="1643">
                  <c:v>43342</c:v>
                </c:pt>
                <c:pt idx="1644">
                  <c:v>43341</c:v>
                </c:pt>
                <c:pt idx="1645">
                  <c:v>43340</c:v>
                </c:pt>
                <c:pt idx="1646">
                  <c:v>43339</c:v>
                </c:pt>
                <c:pt idx="1647">
                  <c:v>43336</c:v>
                </c:pt>
                <c:pt idx="1648">
                  <c:v>43335</c:v>
                </c:pt>
                <c:pt idx="1649">
                  <c:v>43334</c:v>
                </c:pt>
                <c:pt idx="1650">
                  <c:v>43333</c:v>
                </c:pt>
                <c:pt idx="1651">
                  <c:v>43332</c:v>
                </c:pt>
                <c:pt idx="1652">
                  <c:v>43329</c:v>
                </c:pt>
                <c:pt idx="1653">
                  <c:v>43328</c:v>
                </c:pt>
                <c:pt idx="1654">
                  <c:v>43327</c:v>
                </c:pt>
                <c:pt idx="1655">
                  <c:v>43326</c:v>
                </c:pt>
                <c:pt idx="1656">
                  <c:v>43325</c:v>
                </c:pt>
                <c:pt idx="1657">
                  <c:v>43322</c:v>
                </c:pt>
                <c:pt idx="1658">
                  <c:v>43321</c:v>
                </c:pt>
                <c:pt idx="1659">
                  <c:v>43320</c:v>
                </c:pt>
                <c:pt idx="1660">
                  <c:v>43319</c:v>
                </c:pt>
                <c:pt idx="1661">
                  <c:v>43318</c:v>
                </c:pt>
                <c:pt idx="1662">
                  <c:v>43315</c:v>
                </c:pt>
                <c:pt idx="1663">
                  <c:v>43314</c:v>
                </c:pt>
                <c:pt idx="1664">
                  <c:v>43313</c:v>
                </c:pt>
                <c:pt idx="1665">
                  <c:v>43312</c:v>
                </c:pt>
                <c:pt idx="1666">
                  <c:v>43311</c:v>
                </c:pt>
                <c:pt idx="1667">
                  <c:v>43339</c:v>
                </c:pt>
                <c:pt idx="1668">
                  <c:v>43307</c:v>
                </c:pt>
                <c:pt idx="1669">
                  <c:v>43306</c:v>
                </c:pt>
                <c:pt idx="1670">
                  <c:v>43305</c:v>
                </c:pt>
                <c:pt idx="1671">
                  <c:v>43304</c:v>
                </c:pt>
                <c:pt idx="1672">
                  <c:v>43301</c:v>
                </c:pt>
                <c:pt idx="1673">
                  <c:v>43300</c:v>
                </c:pt>
                <c:pt idx="1674">
                  <c:v>43299</c:v>
                </c:pt>
                <c:pt idx="1675">
                  <c:v>43298</c:v>
                </c:pt>
                <c:pt idx="1676">
                  <c:v>43297</c:v>
                </c:pt>
                <c:pt idx="1677">
                  <c:v>43294</c:v>
                </c:pt>
                <c:pt idx="1678">
                  <c:v>43293</c:v>
                </c:pt>
                <c:pt idx="1679">
                  <c:v>43292</c:v>
                </c:pt>
                <c:pt idx="1680">
                  <c:v>43291</c:v>
                </c:pt>
                <c:pt idx="1681">
                  <c:v>43290</c:v>
                </c:pt>
                <c:pt idx="1682">
                  <c:v>43287</c:v>
                </c:pt>
                <c:pt idx="1683">
                  <c:v>43286</c:v>
                </c:pt>
                <c:pt idx="1684">
                  <c:v>43285</c:v>
                </c:pt>
                <c:pt idx="1685">
                  <c:v>43284</c:v>
                </c:pt>
                <c:pt idx="1686">
                  <c:v>43283</c:v>
                </c:pt>
                <c:pt idx="1687">
                  <c:v>43280</c:v>
                </c:pt>
                <c:pt idx="1688">
                  <c:v>43279</c:v>
                </c:pt>
                <c:pt idx="1689">
                  <c:v>43278</c:v>
                </c:pt>
                <c:pt idx="1690">
                  <c:v>43277</c:v>
                </c:pt>
                <c:pt idx="1691">
                  <c:v>43276</c:v>
                </c:pt>
                <c:pt idx="1692">
                  <c:v>43273</c:v>
                </c:pt>
                <c:pt idx="1693">
                  <c:v>43272</c:v>
                </c:pt>
                <c:pt idx="1694">
                  <c:v>43271</c:v>
                </c:pt>
                <c:pt idx="1695">
                  <c:v>43270</c:v>
                </c:pt>
                <c:pt idx="1696">
                  <c:v>43269</c:v>
                </c:pt>
                <c:pt idx="1697">
                  <c:v>43266</c:v>
                </c:pt>
                <c:pt idx="1698">
                  <c:v>43265</c:v>
                </c:pt>
                <c:pt idx="1699">
                  <c:v>43264</c:v>
                </c:pt>
                <c:pt idx="1700">
                  <c:v>43263</c:v>
                </c:pt>
                <c:pt idx="1701">
                  <c:v>43262</c:v>
                </c:pt>
                <c:pt idx="1702">
                  <c:v>43259</c:v>
                </c:pt>
                <c:pt idx="1703">
                  <c:v>43258</c:v>
                </c:pt>
                <c:pt idx="1704">
                  <c:v>43257</c:v>
                </c:pt>
                <c:pt idx="1705">
                  <c:v>43256</c:v>
                </c:pt>
                <c:pt idx="1706">
                  <c:v>43255</c:v>
                </c:pt>
                <c:pt idx="1707">
                  <c:v>43252</c:v>
                </c:pt>
                <c:pt idx="1708">
                  <c:v>43251</c:v>
                </c:pt>
                <c:pt idx="1709">
                  <c:v>43250</c:v>
                </c:pt>
                <c:pt idx="1710">
                  <c:v>43249</c:v>
                </c:pt>
                <c:pt idx="1711">
                  <c:v>43248</c:v>
                </c:pt>
                <c:pt idx="1712">
                  <c:v>43245</c:v>
                </c:pt>
                <c:pt idx="1713">
                  <c:v>43244</c:v>
                </c:pt>
                <c:pt idx="1714">
                  <c:v>43243</c:v>
                </c:pt>
                <c:pt idx="1715">
                  <c:v>43242</c:v>
                </c:pt>
                <c:pt idx="1716">
                  <c:v>43241</c:v>
                </c:pt>
                <c:pt idx="1717">
                  <c:v>43238</c:v>
                </c:pt>
                <c:pt idx="1718">
                  <c:v>43237</c:v>
                </c:pt>
                <c:pt idx="1719">
                  <c:v>43236</c:v>
                </c:pt>
                <c:pt idx="1720">
                  <c:v>43235</c:v>
                </c:pt>
                <c:pt idx="1721">
                  <c:v>43234</c:v>
                </c:pt>
                <c:pt idx="1722">
                  <c:v>43231</c:v>
                </c:pt>
                <c:pt idx="1723">
                  <c:v>43230</c:v>
                </c:pt>
                <c:pt idx="1724">
                  <c:v>43229</c:v>
                </c:pt>
                <c:pt idx="1725">
                  <c:v>43228</c:v>
                </c:pt>
                <c:pt idx="1726">
                  <c:v>43227</c:v>
                </c:pt>
                <c:pt idx="1727">
                  <c:v>43224</c:v>
                </c:pt>
                <c:pt idx="1728">
                  <c:v>43223</c:v>
                </c:pt>
                <c:pt idx="1729">
                  <c:v>43222</c:v>
                </c:pt>
                <c:pt idx="1730">
                  <c:v>43220</c:v>
                </c:pt>
                <c:pt idx="1731">
                  <c:v>43217</c:v>
                </c:pt>
                <c:pt idx="1732">
                  <c:v>43216</c:v>
                </c:pt>
                <c:pt idx="1733">
                  <c:v>43215</c:v>
                </c:pt>
                <c:pt idx="1734">
                  <c:v>43214</c:v>
                </c:pt>
                <c:pt idx="1735">
                  <c:v>43213</c:v>
                </c:pt>
                <c:pt idx="1736">
                  <c:v>43210</c:v>
                </c:pt>
                <c:pt idx="1737">
                  <c:v>43209</c:v>
                </c:pt>
                <c:pt idx="1738">
                  <c:v>43208</c:v>
                </c:pt>
                <c:pt idx="1739">
                  <c:v>43207</c:v>
                </c:pt>
                <c:pt idx="1740">
                  <c:v>43206</c:v>
                </c:pt>
                <c:pt idx="1741">
                  <c:v>43203</c:v>
                </c:pt>
                <c:pt idx="1742">
                  <c:v>43202</c:v>
                </c:pt>
                <c:pt idx="1743">
                  <c:v>43201</c:v>
                </c:pt>
                <c:pt idx="1744">
                  <c:v>43200</c:v>
                </c:pt>
                <c:pt idx="1745">
                  <c:v>43199</c:v>
                </c:pt>
                <c:pt idx="1746">
                  <c:v>43196</c:v>
                </c:pt>
                <c:pt idx="1747">
                  <c:v>43195</c:v>
                </c:pt>
                <c:pt idx="1748">
                  <c:v>43194</c:v>
                </c:pt>
                <c:pt idx="1749">
                  <c:v>43193</c:v>
                </c:pt>
                <c:pt idx="1750">
                  <c:v>43188</c:v>
                </c:pt>
                <c:pt idx="1751">
                  <c:v>43187</c:v>
                </c:pt>
                <c:pt idx="1752">
                  <c:v>43186</c:v>
                </c:pt>
                <c:pt idx="1753">
                  <c:v>43185</c:v>
                </c:pt>
                <c:pt idx="1754">
                  <c:v>43182</c:v>
                </c:pt>
                <c:pt idx="1755">
                  <c:v>43181</c:v>
                </c:pt>
                <c:pt idx="1756">
                  <c:v>43180</c:v>
                </c:pt>
                <c:pt idx="1757">
                  <c:v>43179</c:v>
                </c:pt>
                <c:pt idx="1758">
                  <c:v>43178</c:v>
                </c:pt>
                <c:pt idx="1759">
                  <c:v>43175</c:v>
                </c:pt>
                <c:pt idx="1760">
                  <c:v>43174</c:v>
                </c:pt>
                <c:pt idx="1761">
                  <c:v>43173</c:v>
                </c:pt>
                <c:pt idx="1762">
                  <c:v>43172</c:v>
                </c:pt>
                <c:pt idx="1763">
                  <c:v>43171</c:v>
                </c:pt>
                <c:pt idx="1764">
                  <c:v>43168</c:v>
                </c:pt>
                <c:pt idx="1765">
                  <c:v>43167</c:v>
                </c:pt>
                <c:pt idx="1766">
                  <c:v>43166</c:v>
                </c:pt>
                <c:pt idx="1767">
                  <c:v>43165</c:v>
                </c:pt>
                <c:pt idx="1768">
                  <c:v>43164</c:v>
                </c:pt>
                <c:pt idx="1769">
                  <c:v>43161</c:v>
                </c:pt>
                <c:pt idx="1770">
                  <c:v>43160</c:v>
                </c:pt>
                <c:pt idx="1771">
                  <c:v>43159</c:v>
                </c:pt>
                <c:pt idx="1772">
                  <c:v>43158</c:v>
                </c:pt>
                <c:pt idx="1773">
                  <c:v>43157</c:v>
                </c:pt>
                <c:pt idx="1774">
                  <c:v>43154</c:v>
                </c:pt>
                <c:pt idx="1775">
                  <c:v>43153</c:v>
                </c:pt>
                <c:pt idx="1776">
                  <c:v>43152</c:v>
                </c:pt>
                <c:pt idx="1777">
                  <c:v>43151</c:v>
                </c:pt>
                <c:pt idx="1778">
                  <c:v>43150</c:v>
                </c:pt>
                <c:pt idx="1779">
                  <c:v>43147</c:v>
                </c:pt>
                <c:pt idx="1780">
                  <c:v>43146</c:v>
                </c:pt>
                <c:pt idx="1781">
                  <c:v>43145</c:v>
                </c:pt>
                <c:pt idx="1782">
                  <c:v>43144</c:v>
                </c:pt>
                <c:pt idx="1783">
                  <c:v>43143</c:v>
                </c:pt>
                <c:pt idx="1784">
                  <c:v>43140</c:v>
                </c:pt>
                <c:pt idx="1785">
                  <c:v>43139</c:v>
                </c:pt>
                <c:pt idx="1786">
                  <c:v>43138</c:v>
                </c:pt>
                <c:pt idx="1787">
                  <c:v>43137</c:v>
                </c:pt>
                <c:pt idx="1788">
                  <c:v>43136</c:v>
                </c:pt>
                <c:pt idx="1789">
                  <c:v>43133</c:v>
                </c:pt>
                <c:pt idx="1790">
                  <c:v>43132</c:v>
                </c:pt>
                <c:pt idx="1791">
                  <c:v>43131</c:v>
                </c:pt>
                <c:pt idx="1792">
                  <c:v>43130</c:v>
                </c:pt>
                <c:pt idx="1793">
                  <c:v>43129</c:v>
                </c:pt>
                <c:pt idx="1794">
                  <c:v>43126</c:v>
                </c:pt>
                <c:pt idx="1795">
                  <c:v>43125</c:v>
                </c:pt>
                <c:pt idx="1796">
                  <c:v>43124</c:v>
                </c:pt>
                <c:pt idx="1797">
                  <c:v>43123</c:v>
                </c:pt>
                <c:pt idx="1798">
                  <c:v>43122</c:v>
                </c:pt>
                <c:pt idx="1799">
                  <c:v>43119</c:v>
                </c:pt>
                <c:pt idx="1800">
                  <c:v>43118</c:v>
                </c:pt>
                <c:pt idx="1801">
                  <c:v>43117</c:v>
                </c:pt>
                <c:pt idx="1802">
                  <c:v>43116</c:v>
                </c:pt>
                <c:pt idx="1803">
                  <c:v>43115</c:v>
                </c:pt>
                <c:pt idx="1804">
                  <c:v>43112</c:v>
                </c:pt>
                <c:pt idx="1805">
                  <c:v>43111</c:v>
                </c:pt>
                <c:pt idx="1806">
                  <c:v>43110</c:v>
                </c:pt>
                <c:pt idx="1807">
                  <c:v>43109</c:v>
                </c:pt>
                <c:pt idx="1808">
                  <c:v>43108</c:v>
                </c:pt>
                <c:pt idx="1809">
                  <c:v>43105</c:v>
                </c:pt>
                <c:pt idx="1810">
                  <c:v>43104</c:v>
                </c:pt>
                <c:pt idx="1811">
                  <c:v>43103</c:v>
                </c:pt>
                <c:pt idx="1812">
                  <c:v>43102</c:v>
                </c:pt>
                <c:pt idx="1813">
                  <c:v>43098</c:v>
                </c:pt>
                <c:pt idx="1814">
                  <c:v>43097</c:v>
                </c:pt>
                <c:pt idx="1815">
                  <c:v>43096</c:v>
                </c:pt>
                <c:pt idx="1816">
                  <c:v>43091</c:v>
                </c:pt>
                <c:pt idx="1817">
                  <c:v>43090</c:v>
                </c:pt>
                <c:pt idx="1818">
                  <c:v>43089</c:v>
                </c:pt>
                <c:pt idx="1819">
                  <c:v>43088</c:v>
                </c:pt>
                <c:pt idx="1820">
                  <c:v>43087</c:v>
                </c:pt>
                <c:pt idx="1821">
                  <c:v>43084</c:v>
                </c:pt>
                <c:pt idx="1822">
                  <c:v>43083</c:v>
                </c:pt>
                <c:pt idx="1823">
                  <c:v>43082</c:v>
                </c:pt>
                <c:pt idx="1824">
                  <c:v>43081</c:v>
                </c:pt>
                <c:pt idx="1825">
                  <c:v>43080</c:v>
                </c:pt>
                <c:pt idx="1826">
                  <c:v>43077</c:v>
                </c:pt>
                <c:pt idx="1827">
                  <c:v>43076</c:v>
                </c:pt>
                <c:pt idx="1828">
                  <c:v>43075</c:v>
                </c:pt>
                <c:pt idx="1829">
                  <c:v>43074</c:v>
                </c:pt>
                <c:pt idx="1830">
                  <c:v>43073</c:v>
                </c:pt>
                <c:pt idx="1831">
                  <c:v>43070</c:v>
                </c:pt>
                <c:pt idx="1832">
                  <c:v>43069</c:v>
                </c:pt>
                <c:pt idx="1833">
                  <c:v>43068</c:v>
                </c:pt>
                <c:pt idx="1834">
                  <c:v>43067</c:v>
                </c:pt>
                <c:pt idx="1835">
                  <c:v>43066</c:v>
                </c:pt>
                <c:pt idx="1836">
                  <c:v>43063</c:v>
                </c:pt>
              </c:numCache>
            </c:numRef>
          </c:cat>
          <c:val>
            <c:numRef>
              <c:f>Output1!$DA$9:$DA$1845</c:f>
              <c:numCache>
                <c:formatCode>0.00</c:formatCode>
                <c:ptCount val="1837"/>
                <c:pt idx="0">
                  <c:v>33.61</c:v>
                </c:pt>
                <c:pt idx="1">
                  <c:v>34.31</c:v>
                </c:pt>
                <c:pt idx="2">
                  <c:v>34.950000000000003</c:v>
                </c:pt>
                <c:pt idx="3">
                  <c:v>34.83</c:v>
                </c:pt>
                <c:pt idx="4">
                  <c:v>34.380000000000003</c:v>
                </c:pt>
                <c:pt idx="5">
                  <c:v>34.72</c:v>
                </c:pt>
                <c:pt idx="6">
                  <c:v>34.54</c:v>
                </c:pt>
                <c:pt idx="7">
                  <c:v>34.619999999999997</c:v>
                </c:pt>
                <c:pt idx="8">
                  <c:v>35.049999999999997</c:v>
                </c:pt>
                <c:pt idx="9">
                  <c:v>35.08</c:v>
                </c:pt>
                <c:pt idx="10">
                  <c:v>34.79</c:v>
                </c:pt>
                <c:pt idx="11">
                  <c:v>34.229999999999997</c:v>
                </c:pt>
                <c:pt idx="12">
                  <c:v>34.229999999999997</c:v>
                </c:pt>
                <c:pt idx="13">
                  <c:v>34.5</c:v>
                </c:pt>
                <c:pt idx="14">
                  <c:v>34.51</c:v>
                </c:pt>
                <c:pt idx="15">
                  <c:v>34.43</c:v>
                </c:pt>
                <c:pt idx="16">
                  <c:v>34.799999999999997</c:v>
                </c:pt>
                <c:pt idx="17">
                  <c:v>35.25</c:v>
                </c:pt>
                <c:pt idx="18">
                  <c:v>35.229999999999997</c:v>
                </c:pt>
                <c:pt idx="19">
                  <c:v>35.049999999999997</c:v>
                </c:pt>
                <c:pt idx="20">
                  <c:v>34.68</c:v>
                </c:pt>
                <c:pt idx="21">
                  <c:v>35.03</c:v>
                </c:pt>
                <c:pt idx="22">
                  <c:v>34.159999999999997</c:v>
                </c:pt>
                <c:pt idx="23">
                  <c:v>34.47</c:v>
                </c:pt>
                <c:pt idx="24">
                  <c:v>34.01</c:v>
                </c:pt>
                <c:pt idx="25">
                  <c:v>33.69</c:v>
                </c:pt>
                <c:pt idx="26">
                  <c:v>33.770000000000003</c:v>
                </c:pt>
                <c:pt idx="27">
                  <c:v>33.57</c:v>
                </c:pt>
                <c:pt idx="28">
                  <c:v>33.57</c:v>
                </c:pt>
                <c:pt idx="29">
                  <c:v>33.46</c:v>
                </c:pt>
                <c:pt idx="30">
                  <c:v>32.909999999999997</c:v>
                </c:pt>
                <c:pt idx="31">
                  <c:v>33.72</c:v>
                </c:pt>
                <c:pt idx="32">
                  <c:v>33.92</c:v>
                </c:pt>
                <c:pt idx="33">
                  <c:v>34.86</c:v>
                </c:pt>
                <c:pt idx="34">
                  <c:v>34.979999999999997</c:v>
                </c:pt>
                <c:pt idx="35">
                  <c:v>35.6</c:v>
                </c:pt>
                <c:pt idx="36">
                  <c:v>35.21</c:v>
                </c:pt>
                <c:pt idx="37">
                  <c:v>34.799999999999997</c:v>
                </c:pt>
                <c:pt idx="38">
                  <c:v>34.409999999999997</c:v>
                </c:pt>
                <c:pt idx="39">
                  <c:v>34.11</c:v>
                </c:pt>
                <c:pt idx="40">
                  <c:v>33.630000000000003</c:v>
                </c:pt>
                <c:pt idx="41">
                  <c:v>33.840000000000003</c:v>
                </c:pt>
                <c:pt idx="42">
                  <c:v>33.72</c:v>
                </c:pt>
                <c:pt idx="43">
                  <c:v>33.96</c:v>
                </c:pt>
                <c:pt idx="44">
                  <c:v>34.369999999999997</c:v>
                </c:pt>
                <c:pt idx="45">
                  <c:v>34.01</c:v>
                </c:pt>
                <c:pt idx="46">
                  <c:v>34.11</c:v>
                </c:pt>
                <c:pt idx="47">
                  <c:v>33.19</c:v>
                </c:pt>
                <c:pt idx="48">
                  <c:v>33.53</c:v>
                </c:pt>
                <c:pt idx="49">
                  <c:v>33.92</c:v>
                </c:pt>
                <c:pt idx="50">
                  <c:v>34.08</c:v>
                </c:pt>
                <c:pt idx="51">
                  <c:v>33.72</c:v>
                </c:pt>
                <c:pt idx="52">
                  <c:v>33.32</c:v>
                </c:pt>
                <c:pt idx="53">
                  <c:v>33.33</c:v>
                </c:pt>
                <c:pt idx="54">
                  <c:v>33.19</c:v>
                </c:pt>
                <c:pt idx="55">
                  <c:v>33.07</c:v>
                </c:pt>
                <c:pt idx="56">
                  <c:v>32.979999999999997</c:v>
                </c:pt>
                <c:pt idx="57">
                  <c:v>33.01</c:v>
                </c:pt>
                <c:pt idx="58">
                  <c:v>32.340000000000003</c:v>
                </c:pt>
                <c:pt idx="59">
                  <c:v>32.479999999999997</c:v>
                </c:pt>
                <c:pt idx="60">
                  <c:v>31.92</c:v>
                </c:pt>
                <c:pt idx="61">
                  <c:v>31.49</c:v>
                </c:pt>
                <c:pt idx="62">
                  <c:v>32.549999999999997</c:v>
                </c:pt>
                <c:pt idx="63">
                  <c:v>32.32</c:v>
                </c:pt>
                <c:pt idx="64">
                  <c:v>31.41</c:v>
                </c:pt>
                <c:pt idx="65">
                  <c:v>32.159999999999997</c:v>
                </c:pt>
                <c:pt idx="66">
                  <c:v>31.89</c:v>
                </c:pt>
                <c:pt idx="67">
                  <c:v>32.47</c:v>
                </c:pt>
                <c:pt idx="68">
                  <c:v>32.020000000000003</c:v>
                </c:pt>
                <c:pt idx="69">
                  <c:v>32.9</c:v>
                </c:pt>
                <c:pt idx="70">
                  <c:v>32.840000000000003</c:v>
                </c:pt>
                <c:pt idx="71">
                  <c:v>32.85</c:v>
                </c:pt>
                <c:pt idx="72">
                  <c:v>32.64</c:v>
                </c:pt>
                <c:pt idx="73">
                  <c:v>33.36</c:v>
                </c:pt>
                <c:pt idx="74">
                  <c:v>34.15</c:v>
                </c:pt>
                <c:pt idx="75">
                  <c:v>34.57</c:v>
                </c:pt>
                <c:pt idx="76">
                  <c:v>34.369999999999997</c:v>
                </c:pt>
                <c:pt idx="77">
                  <c:v>34.340000000000003</c:v>
                </c:pt>
                <c:pt idx="78">
                  <c:v>34.56</c:v>
                </c:pt>
                <c:pt idx="79">
                  <c:v>34.32</c:v>
                </c:pt>
                <c:pt idx="80">
                  <c:v>33.799999999999997</c:v>
                </c:pt>
                <c:pt idx="81">
                  <c:v>33.630000000000003</c:v>
                </c:pt>
                <c:pt idx="82">
                  <c:v>33.770000000000003</c:v>
                </c:pt>
                <c:pt idx="83">
                  <c:v>33.979999999999997</c:v>
                </c:pt>
                <c:pt idx="84">
                  <c:v>34.93</c:v>
                </c:pt>
                <c:pt idx="85">
                  <c:v>35.28</c:v>
                </c:pt>
                <c:pt idx="86">
                  <c:v>35.159999999999997</c:v>
                </c:pt>
                <c:pt idx="87">
                  <c:v>34.86</c:v>
                </c:pt>
                <c:pt idx="88">
                  <c:v>34.880000000000003</c:v>
                </c:pt>
                <c:pt idx="89">
                  <c:v>34.89</c:v>
                </c:pt>
                <c:pt idx="90">
                  <c:v>35.630000000000003</c:v>
                </c:pt>
                <c:pt idx="91">
                  <c:v>35.450000000000003</c:v>
                </c:pt>
                <c:pt idx="92">
                  <c:v>34.64</c:v>
                </c:pt>
                <c:pt idx="93">
                  <c:v>33.83</c:v>
                </c:pt>
                <c:pt idx="94">
                  <c:v>33.31</c:v>
                </c:pt>
                <c:pt idx="95">
                  <c:v>33.93</c:v>
                </c:pt>
                <c:pt idx="96">
                  <c:v>34.159999999999997</c:v>
                </c:pt>
                <c:pt idx="97">
                  <c:v>33.56</c:v>
                </c:pt>
                <c:pt idx="98">
                  <c:v>33.18</c:v>
                </c:pt>
                <c:pt idx="99">
                  <c:v>33.03</c:v>
                </c:pt>
                <c:pt idx="100">
                  <c:v>32.33</c:v>
                </c:pt>
                <c:pt idx="101">
                  <c:v>32.020000000000003</c:v>
                </c:pt>
                <c:pt idx="102">
                  <c:v>32.299999999999997</c:v>
                </c:pt>
                <c:pt idx="103">
                  <c:v>31.72</c:v>
                </c:pt>
                <c:pt idx="104">
                  <c:v>31.79</c:v>
                </c:pt>
                <c:pt idx="105">
                  <c:v>31.95</c:v>
                </c:pt>
                <c:pt idx="106">
                  <c:v>32.119999999999997</c:v>
                </c:pt>
                <c:pt idx="107">
                  <c:v>31.82</c:v>
                </c:pt>
                <c:pt idx="108">
                  <c:v>32.18</c:v>
                </c:pt>
                <c:pt idx="109">
                  <c:v>31.92</c:v>
                </c:pt>
                <c:pt idx="110">
                  <c:v>32.130000000000003</c:v>
                </c:pt>
                <c:pt idx="111">
                  <c:v>31.75</c:v>
                </c:pt>
                <c:pt idx="112">
                  <c:v>31.52</c:v>
                </c:pt>
                <c:pt idx="113">
                  <c:v>31.72</c:v>
                </c:pt>
                <c:pt idx="114">
                  <c:v>32.159999999999997</c:v>
                </c:pt>
                <c:pt idx="115">
                  <c:v>32.6</c:v>
                </c:pt>
                <c:pt idx="116">
                  <c:v>32.6</c:v>
                </c:pt>
                <c:pt idx="117">
                  <c:v>32.369999999999997</c:v>
                </c:pt>
                <c:pt idx="118">
                  <c:v>32.53</c:v>
                </c:pt>
                <c:pt idx="119">
                  <c:v>32.08</c:v>
                </c:pt>
                <c:pt idx="120">
                  <c:v>32.24</c:v>
                </c:pt>
                <c:pt idx="121">
                  <c:v>32.090000000000003</c:v>
                </c:pt>
                <c:pt idx="122">
                  <c:v>31.54</c:v>
                </c:pt>
                <c:pt idx="123">
                  <c:v>31.95</c:v>
                </c:pt>
                <c:pt idx="124">
                  <c:v>31.85</c:v>
                </c:pt>
                <c:pt idx="125">
                  <c:v>31.92</c:v>
                </c:pt>
                <c:pt idx="126">
                  <c:v>32.270000000000003</c:v>
                </c:pt>
                <c:pt idx="127">
                  <c:v>32.229999999999997</c:v>
                </c:pt>
                <c:pt idx="128">
                  <c:v>31.62</c:v>
                </c:pt>
                <c:pt idx="129">
                  <c:v>31.31</c:v>
                </c:pt>
                <c:pt idx="130">
                  <c:v>31.613</c:v>
                </c:pt>
                <c:pt idx="131">
                  <c:v>31.52</c:v>
                </c:pt>
                <c:pt idx="132">
                  <c:v>31.25</c:v>
                </c:pt>
                <c:pt idx="133">
                  <c:v>30.96</c:v>
                </c:pt>
                <c:pt idx="134">
                  <c:v>31.75</c:v>
                </c:pt>
                <c:pt idx="135">
                  <c:v>30.21</c:v>
                </c:pt>
                <c:pt idx="136">
                  <c:v>31</c:v>
                </c:pt>
                <c:pt idx="137">
                  <c:v>30.04</c:v>
                </c:pt>
                <c:pt idx="138">
                  <c:v>30.44</c:v>
                </c:pt>
                <c:pt idx="139">
                  <c:v>31.98</c:v>
                </c:pt>
                <c:pt idx="140">
                  <c:v>31.1</c:v>
                </c:pt>
                <c:pt idx="141">
                  <c:v>32.01</c:v>
                </c:pt>
                <c:pt idx="142">
                  <c:v>31.68</c:v>
                </c:pt>
                <c:pt idx="143">
                  <c:v>31.27</c:v>
                </c:pt>
                <c:pt idx="144">
                  <c:v>31.9</c:v>
                </c:pt>
                <c:pt idx="145">
                  <c:v>31.26</c:v>
                </c:pt>
                <c:pt idx="146">
                  <c:v>32.17</c:v>
                </c:pt>
                <c:pt idx="147">
                  <c:v>31.63</c:v>
                </c:pt>
                <c:pt idx="148">
                  <c:v>31</c:v>
                </c:pt>
                <c:pt idx="149">
                  <c:v>30.4</c:v>
                </c:pt>
                <c:pt idx="150">
                  <c:v>30.23</c:v>
                </c:pt>
                <c:pt idx="151">
                  <c:v>29.84</c:v>
                </c:pt>
                <c:pt idx="152">
                  <c:v>29.19</c:v>
                </c:pt>
                <c:pt idx="153">
                  <c:v>29.15</c:v>
                </c:pt>
                <c:pt idx="154">
                  <c:v>28.74</c:v>
                </c:pt>
                <c:pt idx="155">
                  <c:v>28.87</c:v>
                </c:pt>
                <c:pt idx="156">
                  <c:v>29.09</c:v>
                </c:pt>
                <c:pt idx="157">
                  <c:v>28.74</c:v>
                </c:pt>
                <c:pt idx="158">
                  <c:v>28.9</c:v>
                </c:pt>
                <c:pt idx="159">
                  <c:v>28.85</c:v>
                </c:pt>
                <c:pt idx="160">
                  <c:v>29.05</c:v>
                </c:pt>
                <c:pt idx="161">
                  <c:v>30</c:v>
                </c:pt>
                <c:pt idx="162">
                  <c:v>28.45</c:v>
                </c:pt>
                <c:pt idx="163">
                  <c:v>27.9</c:v>
                </c:pt>
                <c:pt idx="164">
                  <c:v>28.58</c:v>
                </c:pt>
                <c:pt idx="165">
                  <c:v>29.14</c:v>
                </c:pt>
                <c:pt idx="166">
                  <c:v>28.84</c:v>
                </c:pt>
                <c:pt idx="167">
                  <c:v>28.64</c:v>
                </c:pt>
                <c:pt idx="168">
                  <c:v>28.76</c:v>
                </c:pt>
                <c:pt idx="169">
                  <c:v>29.52</c:v>
                </c:pt>
                <c:pt idx="170">
                  <c:v>30.51</c:v>
                </c:pt>
                <c:pt idx="171">
                  <c:v>30.03</c:v>
                </c:pt>
                <c:pt idx="172">
                  <c:v>31.69</c:v>
                </c:pt>
                <c:pt idx="173">
                  <c:v>31.06</c:v>
                </c:pt>
                <c:pt idx="174">
                  <c:v>30.95</c:v>
                </c:pt>
                <c:pt idx="175">
                  <c:v>30.57</c:v>
                </c:pt>
                <c:pt idx="176">
                  <c:v>29.14</c:v>
                </c:pt>
                <c:pt idx="177">
                  <c:v>29.31</c:v>
                </c:pt>
                <c:pt idx="178">
                  <c:v>29.39</c:v>
                </c:pt>
                <c:pt idx="179">
                  <c:v>28.46</c:v>
                </c:pt>
                <c:pt idx="180">
                  <c:v>27.9</c:v>
                </c:pt>
                <c:pt idx="181">
                  <c:v>27.5</c:v>
                </c:pt>
                <c:pt idx="182">
                  <c:v>27.6</c:v>
                </c:pt>
                <c:pt idx="183">
                  <c:v>28.1</c:v>
                </c:pt>
                <c:pt idx="184">
                  <c:v>28.52</c:v>
                </c:pt>
                <c:pt idx="185">
                  <c:v>28.12</c:v>
                </c:pt>
                <c:pt idx="186">
                  <c:v>28.45</c:v>
                </c:pt>
                <c:pt idx="187">
                  <c:v>28.17</c:v>
                </c:pt>
                <c:pt idx="188">
                  <c:v>27.3</c:v>
                </c:pt>
                <c:pt idx="189">
                  <c:v>27.76</c:v>
                </c:pt>
                <c:pt idx="190">
                  <c:v>28.38</c:v>
                </c:pt>
                <c:pt idx="191">
                  <c:v>28.36</c:v>
                </c:pt>
                <c:pt idx="192">
                  <c:v>28.2</c:v>
                </c:pt>
                <c:pt idx="193">
                  <c:v>27.23</c:v>
                </c:pt>
                <c:pt idx="194">
                  <c:v>26.62</c:v>
                </c:pt>
                <c:pt idx="195">
                  <c:v>26.45</c:v>
                </c:pt>
                <c:pt idx="196">
                  <c:v>26.91</c:v>
                </c:pt>
                <c:pt idx="197">
                  <c:v>27.63</c:v>
                </c:pt>
                <c:pt idx="198">
                  <c:v>27.68</c:v>
                </c:pt>
                <c:pt idx="199">
                  <c:v>28.4</c:v>
                </c:pt>
                <c:pt idx="200">
                  <c:v>28.3</c:v>
                </c:pt>
                <c:pt idx="201">
                  <c:v>27.86</c:v>
                </c:pt>
                <c:pt idx="202">
                  <c:v>27.49</c:v>
                </c:pt>
                <c:pt idx="203">
                  <c:v>27.11</c:v>
                </c:pt>
                <c:pt idx="204">
                  <c:v>27.38</c:v>
                </c:pt>
                <c:pt idx="205">
                  <c:v>26.36</c:v>
                </c:pt>
                <c:pt idx="206">
                  <c:v>25.76</c:v>
                </c:pt>
                <c:pt idx="207">
                  <c:v>25.54</c:v>
                </c:pt>
                <c:pt idx="208">
                  <c:v>26.05</c:v>
                </c:pt>
                <c:pt idx="209">
                  <c:v>26.2</c:v>
                </c:pt>
                <c:pt idx="210">
                  <c:v>26.49</c:v>
                </c:pt>
                <c:pt idx="211">
                  <c:v>26</c:v>
                </c:pt>
                <c:pt idx="212">
                  <c:v>26.49</c:v>
                </c:pt>
                <c:pt idx="213">
                  <c:v>26.5</c:v>
                </c:pt>
                <c:pt idx="214">
                  <c:v>26.32</c:v>
                </c:pt>
                <c:pt idx="215">
                  <c:v>26.46</c:v>
                </c:pt>
                <c:pt idx="216">
                  <c:v>26.35</c:v>
                </c:pt>
                <c:pt idx="217">
                  <c:v>26.55</c:v>
                </c:pt>
                <c:pt idx="218">
                  <c:v>27.47</c:v>
                </c:pt>
                <c:pt idx="219">
                  <c:v>27.87</c:v>
                </c:pt>
                <c:pt idx="220">
                  <c:v>28.1</c:v>
                </c:pt>
                <c:pt idx="221">
                  <c:v>28.29</c:v>
                </c:pt>
                <c:pt idx="222">
                  <c:v>28.8</c:v>
                </c:pt>
                <c:pt idx="223">
                  <c:v>28.83</c:v>
                </c:pt>
                <c:pt idx="224">
                  <c:v>29</c:v>
                </c:pt>
                <c:pt idx="225">
                  <c:v>28.4</c:v>
                </c:pt>
                <c:pt idx="226">
                  <c:v>28.2</c:v>
                </c:pt>
                <c:pt idx="227">
                  <c:v>28.39</c:v>
                </c:pt>
                <c:pt idx="228">
                  <c:v>28.35</c:v>
                </c:pt>
                <c:pt idx="229">
                  <c:v>28.85</c:v>
                </c:pt>
                <c:pt idx="230">
                  <c:v>28.01</c:v>
                </c:pt>
                <c:pt idx="231">
                  <c:v>27.86</c:v>
                </c:pt>
                <c:pt idx="232">
                  <c:v>28.33</c:v>
                </c:pt>
                <c:pt idx="233">
                  <c:v>28.04</c:v>
                </c:pt>
                <c:pt idx="234">
                  <c:v>27.7</c:v>
                </c:pt>
                <c:pt idx="235">
                  <c:v>28.58</c:v>
                </c:pt>
                <c:pt idx="236">
                  <c:v>28.66</c:v>
                </c:pt>
                <c:pt idx="237">
                  <c:v>29.57</c:v>
                </c:pt>
                <c:pt idx="238">
                  <c:v>29.02</c:v>
                </c:pt>
                <c:pt idx="239">
                  <c:v>29.45</c:v>
                </c:pt>
                <c:pt idx="240">
                  <c:v>28.99</c:v>
                </c:pt>
                <c:pt idx="241">
                  <c:v>29.27</c:v>
                </c:pt>
                <c:pt idx="242">
                  <c:v>30.24</c:v>
                </c:pt>
                <c:pt idx="243">
                  <c:v>29.68</c:v>
                </c:pt>
                <c:pt idx="244">
                  <c:v>29.43</c:v>
                </c:pt>
                <c:pt idx="245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3"/>
          <c:order val="5"/>
          <c:tx>
            <c:strRef>
              <c:f>Output1!$CT$8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Output1!$B$9:$B$1845</c:f>
              <c:numCache>
                <c:formatCode>m/d/yyyy</c:formatCode>
                <c:ptCount val="1837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44999</c:v>
                </c:pt>
                <c:pt idx="480">
                  <c:v>44998</c:v>
                </c:pt>
                <c:pt idx="481">
                  <c:v>44995</c:v>
                </c:pt>
                <c:pt idx="482">
                  <c:v>44994</c:v>
                </c:pt>
                <c:pt idx="483">
                  <c:v>44993</c:v>
                </c:pt>
                <c:pt idx="484">
                  <c:v>44992</c:v>
                </c:pt>
                <c:pt idx="485">
                  <c:v>44991</c:v>
                </c:pt>
                <c:pt idx="486">
                  <c:v>37683</c:v>
                </c:pt>
                <c:pt idx="487">
                  <c:v>37682</c:v>
                </c:pt>
                <c:pt idx="488">
                  <c:v>37681</c:v>
                </c:pt>
                <c:pt idx="489">
                  <c:v>37680</c:v>
                </c:pt>
                <c:pt idx="490">
                  <c:v>37679</c:v>
                </c:pt>
                <c:pt idx="491">
                  <c:v>44981</c:v>
                </c:pt>
                <c:pt idx="492">
                  <c:v>44980</c:v>
                </c:pt>
                <c:pt idx="493">
                  <c:v>44979</c:v>
                </c:pt>
                <c:pt idx="494">
                  <c:v>44978</c:v>
                </c:pt>
                <c:pt idx="495">
                  <c:v>44977</c:v>
                </c:pt>
                <c:pt idx="496">
                  <c:v>44974</c:v>
                </c:pt>
                <c:pt idx="497">
                  <c:v>44973</c:v>
                </c:pt>
                <c:pt idx="498">
                  <c:v>44972</c:v>
                </c:pt>
                <c:pt idx="499">
                  <c:v>44971</c:v>
                </c:pt>
                <c:pt idx="500">
                  <c:v>44970</c:v>
                </c:pt>
                <c:pt idx="501">
                  <c:v>44967</c:v>
                </c:pt>
                <c:pt idx="502">
                  <c:v>44966</c:v>
                </c:pt>
                <c:pt idx="503">
                  <c:v>44965</c:v>
                </c:pt>
                <c:pt idx="504">
                  <c:v>44964</c:v>
                </c:pt>
                <c:pt idx="505">
                  <c:v>44963</c:v>
                </c:pt>
                <c:pt idx="506">
                  <c:v>44960</c:v>
                </c:pt>
                <c:pt idx="507">
                  <c:v>44959</c:v>
                </c:pt>
                <c:pt idx="508">
                  <c:v>44958</c:v>
                </c:pt>
                <c:pt idx="509">
                  <c:v>44957</c:v>
                </c:pt>
                <c:pt idx="510">
                  <c:v>44956</c:v>
                </c:pt>
                <c:pt idx="511">
                  <c:v>44953</c:v>
                </c:pt>
                <c:pt idx="512">
                  <c:v>44952</c:v>
                </c:pt>
                <c:pt idx="513">
                  <c:v>44951</c:v>
                </c:pt>
                <c:pt idx="514">
                  <c:v>44950</c:v>
                </c:pt>
                <c:pt idx="515">
                  <c:v>44949</c:v>
                </c:pt>
                <c:pt idx="516">
                  <c:v>44946</c:v>
                </c:pt>
                <c:pt idx="517">
                  <c:v>44945</c:v>
                </c:pt>
                <c:pt idx="518">
                  <c:v>44944</c:v>
                </c:pt>
                <c:pt idx="519">
                  <c:v>44943</c:v>
                </c:pt>
                <c:pt idx="520">
                  <c:v>44942</c:v>
                </c:pt>
                <c:pt idx="521">
                  <c:v>44939</c:v>
                </c:pt>
                <c:pt idx="522">
                  <c:v>44938</c:v>
                </c:pt>
                <c:pt idx="523">
                  <c:v>44937</c:v>
                </c:pt>
                <c:pt idx="524">
                  <c:v>44936</c:v>
                </c:pt>
                <c:pt idx="525">
                  <c:v>44935</c:v>
                </c:pt>
                <c:pt idx="526">
                  <c:v>44932</c:v>
                </c:pt>
                <c:pt idx="527">
                  <c:v>44931</c:v>
                </c:pt>
                <c:pt idx="528">
                  <c:v>44930</c:v>
                </c:pt>
                <c:pt idx="529">
                  <c:v>44929</c:v>
                </c:pt>
                <c:pt idx="530">
                  <c:v>44928</c:v>
                </c:pt>
                <c:pt idx="531">
                  <c:v>44925</c:v>
                </c:pt>
                <c:pt idx="532">
                  <c:v>44924</c:v>
                </c:pt>
                <c:pt idx="533">
                  <c:v>44923</c:v>
                </c:pt>
                <c:pt idx="534">
                  <c:v>44922</c:v>
                </c:pt>
                <c:pt idx="535">
                  <c:v>44918</c:v>
                </c:pt>
                <c:pt idx="536">
                  <c:v>44917</c:v>
                </c:pt>
                <c:pt idx="537">
                  <c:v>44916</c:v>
                </c:pt>
                <c:pt idx="538">
                  <c:v>44915</c:v>
                </c:pt>
                <c:pt idx="539">
                  <c:v>44914</c:v>
                </c:pt>
                <c:pt idx="540">
                  <c:v>44911</c:v>
                </c:pt>
                <c:pt idx="541">
                  <c:v>44910</c:v>
                </c:pt>
                <c:pt idx="542">
                  <c:v>44909</c:v>
                </c:pt>
                <c:pt idx="543">
                  <c:v>44908</c:v>
                </c:pt>
                <c:pt idx="544">
                  <c:v>44907</c:v>
                </c:pt>
                <c:pt idx="545">
                  <c:v>44904</c:v>
                </c:pt>
                <c:pt idx="546">
                  <c:v>44903</c:v>
                </c:pt>
                <c:pt idx="547">
                  <c:v>44902</c:v>
                </c:pt>
                <c:pt idx="548">
                  <c:v>44901</c:v>
                </c:pt>
                <c:pt idx="549">
                  <c:v>44900</c:v>
                </c:pt>
                <c:pt idx="550">
                  <c:v>44897</c:v>
                </c:pt>
                <c:pt idx="551">
                  <c:v>44896</c:v>
                </c:pt>
                <c:pt idx="552">
                  <c:v>44895</c:v>
                </c:pt>
                <c:pt idx="553">
                  <c:v>44894</c:v>
                </c:pt>
                <c:pt idx="554">
                  <c:v>44893</c:v>
                </c:pt>
                <c:pt idx="555">
                  <c:v>44890</c:v>
                </c:pt>
                <c:pt idx="556">
                  <c:v>44889</c:v>
                </c:pt>
                <c:pt idx="557">
                  <c:v>44888</c:v>
                </c:pt>
                <c:pt idx="558">
                  <c:v>44887</c:v>
                </c:pt>
                <c:pt idx="559">
                  <c:v>44886</c:v>
                </c:pt>
                <c:pt idx="560">
                  <c:v>44883</c:v>
                </c:pt>
                <c:pt idx="561">
                  <c:v>44882</c:v>
                </c:pt>
                <c:pt idx="562">
                  <c:v>44881</c:v>
                </c:pt>
                <c:pt idx="563">
                  <c:v>44880</c:v>
                </c:pt>
                <c:pt idx="564">
                  <c:v>44879</c:v>
                </c:pt>
                <c:pt idx="565">
                  <c:v>44876</c:v>
                </c:pt>
                <c:pt idx="566">
                  <c:v>44875</c:v>
                </c:pt>
                <c:pt idx="567">
                  <c:v>44874</c:v>
                </c:pt>
                <c:pt idx="568">
                  <c:v>44873</c:v>
                </c:pt>
                <c:pt idx="569">
                  <c:v>44872</c:v>
                </c:pt>
                <c:pt idx="570">
                  <c:v>44869</c:v>
                </c:pt>
                <c:pt idx="571">
                  <c:v>44868</c:v>
                </c:pt>
                <c:pt idx="572">
                  <c:v>44867</c:v>
                </c:pt>
                <c:pt idx="573">
                  <c:v>44866</c:v>
                </c:pt>
                <c:pt idx="574">
                  <c:v>44865</c:v>
                </c:pt>
                <c:pt idx="575">
                  <c:v>44862</c:v>
                </c:pt>
                <c:pt idx="576">
                  <c:v>44861</c:v>
                </c:pt>
                <c:pt idx="577">
                  <c:v>44860</c:v>
                </c:pt>
                <c:pt idx="578">
                  <c:v>44859</c:v>
                </c:pt>
                <c:pt idx="579">
                  <c:v>44858</c:v>
                </c:pt>
                <c:pt idx="580">
                  <c:v>44855</c:v>
                </c:pt>
                <c:pt idx="581">
                  <c:v>44854</c:v>
                </c:pt>
                <c:pt idx="582">
                  <c:v>44853</c:v>
                </c:pt>
                <c:pt idx="583">
                  <c:v>44852</c:v>
                </c:pt>
                <c:pt idx="584">
                  <c:v>44851</c:v>
                </c:pt>
                <c:pt idx="585">
                  <c:v>44848</c:v>
                </c:pt>
                <c:pt idx="586">
                  <c:v>44847</c:v>
                </c:pt>
                <c:pt idx="587">
                  <c:v>44846</c:v>
                </c:pt>
                <c:pt idx="588">
                  <c:v>44845</c:v>
                </c:pt>
                <c:pt idx="589">
                  <c:v>44844</c:v>
                </c:pt>
                <c:pt idx="590">
                  <c:v>44841</c:v>
                </c:pt>
                <c:pt idx="591">
                  <c:v>44840</c:v>
                </c:pt>
                <c:pt idx="592">
                  <c:v>44839</c:v>
                </c:pt>
                <c:pt idx="593">
                  <c:v>44838</c:v>
                </c:pt>
                <c:pt idx="594">
                  <c:v>44837</c:v>
                </c:pt>
                <c:pt idx="595">
                  <c:v>44834</c:v>
                </c:pt>
                <c:pt idx="596">
                  <c:v>44833</c:v>
                </c:pt>
                <c:pt idx="597">
                  <c:v>44832</c:v>
                </c:pt>
                <c:pt idx="598">
                  <c:v>44831</c:v>
                </c:pt>
                <c:pt idx="599">
                  <c:v>44830</c:v>
                </c:pt>
                <c:pt idx="600">
                  <c:v>44827</c:v>
                </c:pt>
                <c:pt idx="601">
                  <c:v>44826</c:v>
                </c:pt>
                <c:pt idx="602">
                  <c:v>44825</c:v>
                </c:pt>
                <c:pt idx="603">
                  <c:v>44824</c:v>
                </c:pt>
                <c:pt idx="604">
                  <c:v>44823</c:v>
                </c:pt>
                <c:pt idx="605">
                  <c:v>44820</c:v>
                </c:pt>
                <c:pt idx="606">
                  <c:v>44819</c:v>
                </c:pt>
                <c:pt idx="607">
                  <c:v>44818</c:v>
                </c:pt>
                <c:pt idx="608">
                  <c:v>44817</c:v>
                </c:pt>
                <c:pt idx="609">
                  <c:v>44816</c:v>
                </c:pt>
                <c:pt idx="610">
                  <c:v>44813</c:v>
                </c:pt>
                <c:pt idx="611">
                  <c:v>44812</c:v>
                </c:pt>
                <c:pt idx="612">
                  <c:v>44811</c:v>
                </c:pt>
                <c:pt idx="613">
                  <c:v>44810</c:v>
                </c:pt>
                <c:pt idx="614">
                  <c:v>44809</c:v>
                </c:pt>
                <c:pt idx="615">
                  <c:v>44806</c:v>
                </c:pt>
                <c:pt idx="616">
                  <c:v>44805</c:v>
                </c:pt>
                <c:pt idx="617">
                  <c:v>44804</c:v>
                </c:pt>
                <c:pt idx="618">
                  <c:v>44803</c:v>
                </c:pt>
                <c:pt idx="619">
                  <c:v>44802</c:v>
                </c:pt>
                <c:pt idx="620">
                  <c:v>44799</c:v>
                </c:pt>
                <c:pt idx="621">
                  <c:v>44798</c:v>
                </c:pt>
                <c:pt idx="622">
                  <c:v>44797</c:v>
                </c:pt>
                <c:pt idx="623">
                  <c:v>44796</c:v>
                </c:pt>
                <c:pt idx="624">
                  <c:v>44795</c:v>
                </c:pt>
                <c:pt idx="625">
                  <c:v>44792</c:v>
                </c:pt>
                <c:pt idx="626">
                  <c:v>44791</c:v>
                </c:pt>
                <c:pt idx="627">
                  <c:v>44790</c:v>
                </c:pt>
                <c:pt idx="628">
                  <c:v>44789</c:v>
                </c:pt>
                <c:pt idx="629">
                  <c:v>44788</c:v>
                </c:pt>
                <c:pt idx="630">
                  <c:v>44785</c:v>
                </c:pt>
                <c:pt idx="631">
                  <c:v>44784</c:v>
                </c:pt>
                <c:pt idx="632">
                  <c:v>44783</c:v>
                </c:pt>
                <c:pt idx="633">
                  <c:v>44782</c:v>
                </c:pt>
                <c:pt idx="634">
                  <c:v>44781</c:v>
                </c:pt>
                <c:pt idx="635">
                  <c:v>44778</c:v>
                </c:pt>
                <c:pt idx="636">
                  <c:v>44777</c:v>
                </c:pt>
                <c:pt idx="637">
                  <c:v>44776</c:v>
                </c:pt>
                <c:pt idx="638">
                  <c:v>44775</c:v>
                </c:pt>
                <c:pt idx="639">
                  <c:v>44774</c:v>
                </c:pt>
                <c:pt idx="640">
                  <c:v>44771</c:v>
                </c:pt>
                <c:pt idx="641">
                  <c:v>44770</c:v>
                </c:pt>
                <c:pt idx="642">
                  <c:v>44769</c:v>
                </c:pt>
                <c:pt idx="643">
                  <c:v>44768</c:v>
                </c:pt>
                <c:pt idx="644">
                  <c:v>44767</c:v>
                </c:pt>
                <c:pt idx="645">
                  <c:v>44764</c:v>
                </c:pt>
                <c:pt idx="646">
                  <c:v>44763</c:v>
                </c:pt>
                <c:pt idx="647">
                  <c:v>44762</c:v>
                </c:pt>
                <c:pt idx="648">
                  <c:v>44761</c:v>
                </c:pt>
                <c:pt idx="649">
                  <c:v>44760</c:v>
                </c:pt>
                <c:pt idx="650">
                  <c:v>44757</c:v>
                </c:pt>
                <c:pt idx="651">
                  <c:v>44756</c:v>
                </c:pt>
                <c:pt idx="652">
                  <c:v>44755</c:v>
                </c:pt>
                <c:pt idx="653">
                  <c:v>44754</c:v>
                </c:pt>
                <c:pt idx="654">
                  <c:v>44753</c:v>
                </c:pt>
                <c:pt idx="655">
                  <c:v>44750</c:v>
                </c:pt>
                <c:pt idx="656">
                  <c:v>44749</c:v>
                </c:pt>
                <c:pt idx="657">
                  <c:v>44748</c:v>
                </c:pt>
                <c:pt idx="658">
                  <c:v>44747</c:v>
                </c:pt>
                <c:pt idx="659">
                  <c:v>44746</c:v>
                </c:pt>
                <c:pt idx="660">
                  <c:v>44743</c:v>
                </c:pt>
                <c:pt idx="661">
                  <c:v>44742</c:v>
                </c:pt>
                <c:pt idx="662">
                  <c:v>44741</c:v>
                </c:pt>
                <c:pt idx="663">
                  <c:v>44740</c:v>
                </c:pt>
                <c:pt idx="664">
                  <c:v>44739</c:v>
                </c:pt>
                <c:pt idx="665">
                  <c:v>44736</c:v>
                </c:pt>
                <c:pt idx="666">
                  <c:v>44735</c:v>
                </c:pt>
                <c:pt idx="667">
                  <c:v>44734</c:v>
                </c:pt>
                <c:pt idx="668">
                  <c:v>44733</c:v>
                </c:pt>
                <c:pt idx="669">
                  <c:v>44732</c:v>
                </c:pt>
                <c:pt idx="670">
                  <c:v>44729</c:v>
                </c:pt>
                <c:pt idx="671">
                  <c:v>44728</c:v>
                </c:pt>
                <c:pt idx="672">
                  <c:v>44727</c:v>
                </c:pt>
                <c:pt idx="673">
                  <c:v>44726</c:v>
                </c:pt>
                <c:pt idx="674">
                  <c:v>44725</c:v>
                </c:pt>
                <c:pt idx="675">
                  <c:v>44722</c:v>
                </c:pt>
                <c:pt idx="676">
                  <c:v>44721</c:v>
                </c:pt>
                <c:pt idx="677">
                  <c:v>44720</c:v>
                </c:pt>
                <c:pt idx="678">
                  <c:v>44719</c:v>
                </c:pt>
                <c:pt idx="679">
                  <c:v>44718</c:v>
                </c:pt>
                <c:pt idx="680">
                  <c:v>44715</c:v>
                </c:pt>
                <c:pt idx="681">
                  <c:v>44714</c:v>
                </c:pt>
                <c:pt idx="682">
                  <c:v>44713</c:v>
                </c:pt>
                <c:pt idx="683">
                  <c:v>44712</c:v>
                </c:pt>
                <c:pt idx="684">
                  <c:v>44711</c:v>
                </c:pt>
                <c:pt idx="685">
                  <c:v>44708</c:v>
                </c:pt>
                <c:pt idx="686">
                  <c:v>44707</c:v>
                </c:pt>
                <c:pt idx="687">
                  <c:v>44706</c:v>
                </c:pt>
                <c:pt idx="688">
                  <c:v>44705</c:v>
                </c:pt>
                <c:pt idx="689">
                  <c:v>44704</c:v>
                </c:pt>
                <c:pt idx="690">
                  <c:v>44701</c:v>
                </c:pt>
                <c:pt idx="691">
                  <c:v>44700</c:v>
                </c:pt>
                <c:pt idx="692">
                  <c:v>44699</c:v>
                </c:pt>
                <c:pt idx="693">
                  <c:v>44698</c:v>
                </c:pt>
                <c:pt idx="694">
                  <c:v>44697</c:v>
                </c:pt>
                <c:pt idx="695">
                  <c:v>44694</c:v>
                </c:pt>
                <c:pt idx="696">
                  <c:v>44693</c:v>
                </c:pt>
                <c:pt idx="697">
                  <c:v>44692</c:v>
                </c:pt>
                <c:pt idx="698">
                  <c:v>44691</c:v>
                </c:pt>
                <c:pt idx="699">
                  <c:v>44690</c:v>
                </c:pt>
                <c:pt idx="700">
                  <c:v>44687</c:v>
                </c:pt>
                <c:pt idx="701">
                  <c:v>44686</c:v>
                </c:pt>
                <c:pt idx="702">
                  <c:v>44685</c:v>
                </c:pt>
                <c:pt idx="703">
                  <c:v>44684</c:v>
                </c:pt>
                <c:pt idx="704">
                  <c:v>44683</c:v>
                </c:pt>
                <c:pt idx="705">
                  <c:v>44680</c:v>
                </c:pt>
                <c:pt idx="706">
                  <c:v>44679</c:v>
                </c:pt>
                <c:pt idx="707">
                  <c:v>44678</c:v>
                </c:pt>
                <c:pt idx="708">
                  <c:v>44677</c:v>
                </c:pt>
                <c:pt idx="709">
                  <c:v>44676</c:v>
                </c:pt>
                <c:pt idx="710">
                  <c:v>44673</c:v>
                </c:pt>
                <c:pt idx="711">
                  <c:v>44672</c:v>
                </c:pt>
                <c:pt idx="712">
                  <c:v>44671</c:v>
                </c:pt>
                <c:pt idx="713">
                  <c:v>44670</c:v>
                </c:pt>
                <c:pt idx="714">
                  <c:v>44665</c:v>
                </c:pt>
                <c:pt idx="715">
                  <c:v>44664</c:v>
                </c:pt>
                <c:pt idx="716">
                  <c:v>44663</c:v>
                </c:pt>
                <c:pt idx="717">
                  <c:v>44662</c:v>
                </c:pt>
                <c:pt idx="718">
                  <c:v>44659</c:v>
                </c:pt>
                <c:pt idx="719">
                  <c:v>44658</c:v>
                </c:pt>
                <c:pt idx="720">
                  <c:v>44657</c:v>
                </c:pt>
                <c:pt idx="721">
                  <c:v>44656</c:v>
                </c:pt>
                <c:pt idx="722">
                  <c:v>44655</c:v>
                </c:pt>
                <c:pt idx="723">
                  <c:v>44652</c:v>
                </c:pt>
                <c:pt idx="724">
                  <c:v>44651</c:v>
                </c:pt>
                <c:pt idx="725">
                  <c:v>44650</c:v>
                </c:pt>
                <c:pt idx="726">
                  <c:v>44649</c:v>
                </c:pt>
                <c:pt idx="727">
                  <c:v>44648</c:v>
                </c:pt>
                <c:pt idx="728">
                  <c:v>44645</c:v>
                </c:pt>
                <c:pt idx="729">
                  <c:v>44644</c:v>
                </c:pt>
                <c:pt idx="730">
                  <c:v>44643</c:v>
                </c:pt>
                <c:pt idx="731">
                  <c:v>44642</c:v>
                </c:pt>
                <c:pt idx="732">
                  <c:v>44641</c:v>
                </c:pt>
                <c:pt idx="733">
                  <c:v>44638</c:v>
                </c:pt>
                <c:pt idx="734">
                  <c:v>44637</c:v>
                </c:pt>
                <c:pt idx="735">
                  <c:v>44636</c:v>
                </c:pt>
                <c:pt idx="736">
                  <c:v>44635</c:v>
                </c:pt>
                <c:pt idx="737">
                  <c:v>44634</c:v>
                </c:pt>
                <c:pt idx="738">
                  <c:v>44631</c:v>
                </c:pt>
                <c:pt idx="739">
                  <c:v>44630</c:v>
                </c:pt>
                <c:pt idx="740">
                  <c:v>44629</c:v>
                </c:pt>
                <c:pt idx="741">
                  <c:v>44628</c:v>
                </c:pt>
                <c:pt idx="742">
                  <c:v>44627</c:v>
                </c:pt>
                <c:pt idx="743">
                  <c:v>44624</c:v>
                </c:pt>
                <c:pt idx="744">
                  <c:v>44623</c:v>
                </c:pt>
                <c:pt idx="745">
                  <c:v>44622</c:v>
                </c:pt>
                <c:pt idx="746">
                  <c:v>44621</c:v>
                </c:pt>
                <c:pt idx="747">
                  <c:v>44620</c:v>
                </c:pt>
                <c:pt idx="748">
                  <c:v>44617</c:v>
                </c:pt>
                <c:pt idx="749">
                  <c:v>44616</c:v>
                </c:pt>
                <c:pt idx="750">
                  <c:v>44615</c:v>
                </c:pt>
                <c:pt idx="751">
                  <c:v>44614</c:v>
                </c:pt>
                <c:pt idx="752">
                  <c:v>44613</c:v>
                </c:pt>
                <c:pt idx="753">
                  <c:v>44610</c:v>
                </c:pt>
                <c:pt idx="754">
                  <c:v>44609</c:v>
                </c:pt>
                <c:pt idx="755">
                  <c:v>44608</c:v>
                </c:pt>
                <c:pt idx="756">
                  <c:v>44607</c:v>
                </c:pt>
                <c:pt idx="757">
                  <c:v>44606</c:v>
                </c:pt>
                <c:pt idx="758">
                  <c:v>44603</c:v>
                </c:pt>
                <c:pt idx="759">
                  <c:v>44602</c:v>
                </c:pt>
                <c:pt idx="760">
                  <c:v>44601</c:v>
                </c:pt>
                <c:pt idx="761">
                  <c:v>44600</c:v>
                </c:pt>
                <c:pt idx="762">
                  <c:v>44599</c:v>
                </c:pt>
                <c:pt idx="763">
                  <c:v>44596</c:v>
                </c:pt>
                <c:pt idx="764">
                  <c:v>44595</c:v>
                </c:pt>
                <c:pt idx="765">
                  <c:v>44594</c:v>
                </c:pt>
                <c:pt idx="766">
                  <c:v>44593</c:v>
                </c:pt>
                <c:pt idx="767">
                  <c:v>44592</c:v>
                </c:pt>
                <c:pt idx="768">
                  <c:v>44589</c:v>
                </c:pt>
                <c:pt idx="769">
                  <c:v>44588</c:v>
                </c:pt>
                <c:pt idx="770">
                  <c:v>44587</c:v>
                </c:pt>
                <c:pt idx="771">
                  <c:v>44586</c:v>
                </c:pt>
                <c:pt idx="772">
                  <c:v>44585</c:v>
                </c:pt>
                <c:pt idx="773">
                  <c:v>44582</c:v>
                </c:pt>
                <c:pt idx="774">
                  <c:v>44581</c:v>
                </c:pt>
                <c:pt idx="775">
                  <c:v>44580</c:v>
                </c:pt>
                <c:pt idx="776">
                  <c:v>44579</c:v>
                </c:pt>
                <c:pt idx="777">
                  <c:v>44578</c:v>
                </c:pt>
                <c:pt idx="778">
                  <c:v>44575</c:v>
                </c:pt>
                <c:pt idx="779">
                  <c:v>44574</c:v>
                </c:pt>
                <c:pt idx="780">
                  <c:v>44573</c:v>
                </c:pt>
                <c:pt idx="781">
                  <c:v>44572</c:v>
                </c:pt>
                <c:pt idx="782">
                  <c:v>44571</c:v>
                </c:pt>
                <c:pt idx="783">
                  <c:v>44568</c:v>
                </c:pt>
                <c:pt idx="784">
                  <c:v>44567</c:v>
                </c:pt>
                <c:pt idx="785">
                  <c:v>44566</c:v>
                </c:pt>
                <c:pt idx="786">
                  <c:v>44565</c:v>
                </c:pt>
                <c:pt idx="787">
                  <c:v>44564</c:v>
                </c:pt>
                <c:pt idx="788">
                  <c:v>44561</c:v>
                </c:pt>
                <c:pt idx="789">
                  <c:v>44560</c:v>
                </c:pt>
                <c:pt idx="790">
                  <c:v>44559</c:v>
                </c:pt>
                <c:pt idx="791">
                  <c:v>44558</c:v>
                </c:pt>
                <c:pt idx="792">
                  <c:v>44557</c:v>
                </c:pt>
                <c:pt idx="793">
                  <c:v>44554</c:v>
                </c:pt>
                <c:pt idx="794">
                  <c:v>44553</c:v>
                </c:pt>
                <c:pt idx="795">
                  <c:v>44552</c:v>
                </c:pt>
                <c:pt idx="796">
                  <c:v>44551</c:v>
                </c:pt>
                <c:pt idx="797">
                  <c:v>44550</c:v>
                </c:pt>
                <c:pt idx="798">
                  <c:v>44547</c:v>
                </c:pt>
                <c:pt idx="799">
                  <c:v>44546</c:v>
                </c:pt>
                <c:pt idx="800">
                  <c:v>44545</c:v>
                </c:pt>
                <c:pt idx="801">
                  <c:v>44544</c:v>
                </c:pt>
                <c:pt idx="802">
                  <c:v>44543</c:v>
                </c:pt>
                <c:pt idx="803">
                  <c:v>44540</c:v>
                </c:pt>
                <c:pt idx="804">
                  <c:v>44539</c:v>
                </c:pt>
                <c:pt idx="805">
                  <c:v>44538</c:v>
                </c:pt>
                <c:pt idx="806">
                  <c:v>44537</c:v>
                </c:pt>
                <c:pt idx="807">
                  <c:v>44536</c:v>
                </c:pt>
                <c:pt idx="808">
                  <c:v>44533</c:v>
                </c:pt>
                <c:pt idx="809">
                  <c:v>44532</c:v>
                </c:pt>
                <c:pt idx="810">
                  <c:v>44531</c:v>
                </c:pt>
                <c:pt idx="811">
                  <c:v>44530</c:v>
                </c:pt>
                <c:pt idx="812">
                  <c:v>44529</c:v>
                </c:pt>
                <c:pt idx="813">
                  <c:v>44526</c:v>
                </c:pt>
                <c:pt idx="814">
                  <c:v>44525</c:v>
                </c:pt>
                <c:pt idx="815">
                  <c:v>44524</c:v>
                </c:pt>
                <c:pt idx="816">
                  <c:v>44523</c:v>
                </c:pt>
                <c:pt idx="817">
                  <c:v>44522</c:v>
                </c:pt>
                <c:pt idx="818">
                  <c:v>44519</c:v>
                </c:pt>
                <c:pt idx="819">
                  <c:v>44518</c:v>
                </c:pt>
                <c:pt idx="820">
                  <c:v>44517</c:v>
                </c:pt>
                <c:pt idx="821">
                  <c:v>44516</c:v>
                </c:pt>
                <c:pt idx="822">
                  <c:v>44515</c:v>
                </c:pt>
                <c:pt idx="823">
                  <c:v>44512</c:v>
                </c:pt>
                <c:pt idx="824">
                  <c:v>44511</c:v>
                </c:pt>
                <c:pt idx="825">
                  <c:v>44510</c:v>
                </c:pt>
                <c:pt idx="826">
                  <c:v>44509</c:v>
                </c:pt>
                <c:pt idx="827">
                  <c:v>44508</c:v>
                </c:pt>
                <c:pt idx="828">
                  <c:v>44505</c:v>
                </c:pt>
                <c:pt idx="829">
                  <c:v>44504</c:v>
                </c:pt>
                <c:pt idx="830">
                  <c:v>44503</c:v>
                </c:pt>
                <c:pt idx="831">
                  <c:v>44502</c:v>
                </c:pt>
                <c:pt idx="832">
                  <c:v>44501</c:v>
                </c:pt>
                <c:pt idx="833">
                  <c:v>44498</c:v>
                </c:pt>
                <c:pt idx="834">
                  <c:v>44497</c:v>
                </c:pt>
                <c:pt idx="835">
                  <c:v>44496</c:v>
                </c:pt>
                <c:pt idx="836">
                  <c:v>44495</c:v>
                </c:pt>
                <c:pt idx="837">
                  <c:v>44494</c:v>
                </c:pt>
                <c:pt idx="838">
                  <c:v>44491</c:v>
                </c:pt>
                <c:pt idx="839">
                  <c:v>44490</c:v>
                </c:pt>
                <c:pt idx="840">
                  <c:v>44489</c:v>
                </c:pt>
                <c:pt idx="841">
                  <c:v>44488</c:v>
                </c:pt>
                <c:pt idx="842">
                  <c:v>44487</c:v>
                </c:pt>
                <c:pt idx="843">
                  <c:v>44484</c:v>
                </c:pt>
                <c:pt idx="844">
                  <c:v>44483</c:v>
                </c:pt>
                <c:pt idx="845">
                  <c:v>44482</c:v>
                </c:pt>
                <c:pt idx="846">
                  <c:v>44481</c:v>
                </c:pt>
                <c:pt idx="847">
                  <c:v>44480</c:v>
                </c:pt>
                <c:pt idx="848">
                  <c:v>44477</c:v>
                </c:pt>
                <c:pt idx="849">
                  <c:v>44476</c:v>
                </c:pt>
                <c:pt idx="850">
                  <c:v>44475</c:v>
                </c:pt>
                <c:pt idx="851">
                  <c:v>44474</c:v>
                </c:pt>
                <c:pt idx="852">
                  <c:v>44473</c:v>
                </c:pt>
                <c:pt idx="853">
                  <c:v>44470</c:v>
                </c:pt>
                <c:pt idx="854">
                  <c:v>44469</c:v>
                </c:pt>
                <c:pt idx="855">
                  <c:v>44468</c:v>
                </c:pt>
                <c:pt idx="856">
                  <c:v>44467</c:v>
                </c:pt>
                <c:pt idx="857">
                  <c:v>44466</c:v>
                </c:pt>
                <c:pt idx="858">
                  <c:v>44463</c:v>
                </c:pt>
                <c:pt idx="859">
                  <c:v>44462</c:v>
                </c:pt>
                <c:pt idx="860">
                  <c:v>44461</c:v>
                </c:pt>
                <c:pt idx="861">
                  <c:v>44460</c:v>
                </c:pt>
                <c:pt idx="862">
                  <c:v>44459</c:v>
                </c:pt>
                <c:pt idx="863">
                  <c:v>44456</c:v>
                </c:pt>
                <c:pt idx="864">
                  <c:v>44455</c:v>
                </c:pt>
                <c:pt idx="865">
                  <c:v>44454</c:v>
                </c:pt>
                <c:pt idx="866">
                  <c:v>44453</c:v>
                </c:pt>
                <c:pt idx="867">
                  <c:v>44452</c:v>
                </c:pt>
                <c:pt idx="868">
                  <c:v>44449</c:v>
                </c:pt>
                <c:pt idx="869">
                  <c:v>44448</c:v>
                </c:pt>
                <c:pt idx="870">
                  <c:v>44447</c:v>
                </c:pt>
                <c:pt idx="871">
                  <c:v>44446</c:v>
                </c:pt>
                <c:pt idx="872">
                  <c:v>44445</c:v>
                </c:pt>
                <c:pt idx="873">
                  <c:v>44442</c:v>
                </c:pt>
                <c:pt idx="874">
                  <c:v>44441</c:v>
                </c:pt>
                <c:pt idx="875">
                  <c:v>44440</c:v>
                </c:pt>
                <c:pt idx="876">
                  <c:v>44439</c:v>
                </c:pt>
                <c:pt idx="877">
                  <c:v>44438</c:v>
                </c:pt>
                <c:pt idx="878">
                  <c:v>44435</c:v>
                </c:pt>
                <c:pt idx="879">
                  <c:v>44434</c:v>
                </c:pt>
                <c:pt idx="880">
                  <c:v>44433</c:v>
                </c:pt>
                <c:pt idx="881">
                  <c:v>44432</c:v>
                </c:pt>
                <c:pt idx="882">
                  <c:v>44431</c:v>
                </c:pt>
                <c:pt idx="883">
                  <c:v>44428</c:v>
                </c:pt>
                <c:pt idx="884">
                  <c:v>44427</c:v>
                </c:pt>
                <c:pt idx="885">
                  <c:v>44426</c:v>
                </c:pt>
                <c:pt idx="886">
                  <c:v>44425</c:v>
                </c:pt>
                <c:pt idx="887">
                  <c:v>44424</c:v>
                </c:pt>
                <c:pt idx="888">
                  <c:v>44421</c:v>
                </c:pt>
                <c:pt idx="889">
                  <c:v>44420</c:v>
                </c:pt>
                <c:pt idx="890">
                  <c:v>44419</c:v>
                </c:pt>
                <c:pt idx="891">
                  <c:v>44418</c:v>
                </c:pt>
                <c:pt idx="892">
                  <c:v>44417</c:v>
                </c:pt>
                <c:pt idx="893">
                  <c:v>44414</c:v>
                </c:pt>
                <c:pt idx="894">
                  <c:v>44413</c:v>
                </c:pt>
                <c:pt idx="895">
                  <c:v>44412</c:v>
                </c:pt>
                <c:pt idx="896">
                  <c:v>44411</c:v>
                </c:pt>
                <c:pt idx="897">
                  <c:v>44410</c:v>
                </c:pt>
                <c:pt idx="898">
                  <c:v>44407</c:v>
                </c:pt>
                <c:pt idx="899">
                  <c:v>44406</c:v>
                </c:pt>
                <c:pt idx="900">
                  <c:v>44405</c:v>
                </c:pt>
                <c:pt idx="901">
                  <c:v>44404</c:v>
                </c:pt>
                <c:pt idx="902">
                  <c:v>44403</c:v>
                </c:pt>
                <c:pt idx="903">
                  <c:v>44400</c:v>
                </c:pt>
                <c:pt idx="904">
                  <c:v>44399</c:v>
                </c:pt>
                <c:pt idx="905">
                  <c:v>44398</c:v>
                </c:pt>
                <c:pt idx="906">
                  <c:v>44397</c:v>
                </c:pt>
                <c:pt idx="907">
                  <c:v>44396</c:v>
                </c:pt>
                <c:pt idx="908">
                  <c:v>44393</c:v>
                </c:pt>
                <c:pt idx="909">
                  <c:v>44392</c:v>
                </c:pt>
                <c:pt idx="910">
                  <c:v>44391</c:v>
                </c:pt>
                <c:pt idx="911">
                  <c:v>44390</c:v>
                </c:pt>
                <c:pt idx="912">
                  <c:v>44389</c:v>
                </c:pt>
                <c:pt idx="913">
                  <c:v>44386</c:v>
                </c:pt>
                <c:pt idx="914">
                  <c:v>44385</c:v>
                </c:pt>
                <c:pt idx="915">
                  <c:v>44384</c:v>
                </c:pt>
                <c:pt idx="916">
                  <c:v>44383</c:v>
                </c:pt>
                <c:pt idx="917">
                  <c:v>44382</c:v>
                </c:pt>
                <c:pt idx="918">
                  <c:v>44379</c:v>
                </c:pt>
                <c:pt idx="919">
                  <c:v>44378</c:v>
                </c:pt>
                <c:pt idx="920">
                  <c:v>44377</c:v>
                </c:pt>
                <c:pt idx="921">
                  <c:v>44376</c:v>
                </c:pt>
                <c:pt idx="922">
                  <c:v>44375</c:v>
                </c:pt>
                <c:pt idx="923">
                  <c:v>44372</c:v>
                </c:pt>
                <c:pt idx="924">
                  <c:v>44371</c:v>
                </c:pt>
                <c:pt idx="925">
                  <c:v>44370</c:v>
                </c:pt>
                <c:pt idx="926">
                  <c:v>44369</c:v>
                </c:pt>
                <c:pt idx="927">
                  <c:v>44368</c:v>
                </c:pt>
                <c:pt idx="928">
                  <c:v>44365</c:v>
                </c:pt>
                <c:pt idx="929">
                  <c:v>44364</c:v>
                </c:pt>
                <c:pt idx="930">
                  <c:v>44363</c:v>
                </c:pt>
                <c:pt idx="931">
                  <c:v>44362</c:v>
                </c:pt>
                <c:pt idx="932">
                  <c:v>44361</c:v>
                </c:pt>
                <c:pt idx="933">
                  <c:v>44358</c:v>
                </c:pt>
                <c:pt idx="934">
                  <c:v>44357</c:v>
                </c:pt>
                <c:pt idx="935">
                  <c:v>44356</c:v>
                </c:pt>
                <c:pt idx="936">
                  <c:v>44355</c:v>
                </c:pt>
                <c:pt idx="937">
                  <c:v>44354</c:v>
                </c:pt>
                <c:pt idx="938">
                  <c:v>44351</c:v>
                </c:pt>
                <c:pt idx="939">
                  <c:v>44350</c:v>
                </c:pt>
                <c:pt idx="940">
                  <c:v>44349</c:v>
                </c:pt>
                <c:pt idx="941">
                  <c:v>44348</c:v>
                </c:pt>
                <c:pt idx="942">
                  <c:v>44347</c:v>
                </c:pt>
                <c:pt idx="943">
                  <c:v>44344</c:v>
                </c:pt>
                <c:pt idx="944">
                  <c:v>44343</c:v>
                </c:pt>
                <c:pt idx="945">
                  <c:v>44342</c:v>
                </c:pt>
                <c:pt idx="946">
                  <c:v>44341</c:v>
                </c:pt>
                <c:pt idx="947">
                  <c:v>44340</c:v>
                </c:pt>
                <c:pt idx="948">
                  <c:v>44337</c:v>
                </c:pt>
                <c:pt idx="949">
                  <c:v>44336</c:v>
                </c:pt>
                <c:pt idx="950">
                  <c:v>44335</c:v>
                </c:pt>
                <c:pt idx="951">
                  <c:v>44334</c:v>
                </c:pt>
                <c:pt idx="952">
                  <c:v>44333</c:v>
                </c:pt>
                <c:pt idx="953">
                  <c:v>44330</c:v>
                </c:pt>
                <c:pt idx="954">
                  <c:v>44329</c:v>
                </c:pt>
                <c:pt idx="955">
                  <c:v>44328</c:v>
                </c:pt>
                <c:pt idx="956">
                  <c:v>44327</c:v>
                </c:pt>
                <c:pt idx="957">
                  <c:v>44326</c:v>
                </c:pt>
                <c:pt idx="958">
                  <c:v>44323</c:v>
                </c:pt>
                <c:pt idx="959">
                  <c:v>44322</c:v>
                </c:pt>
                <c:pt idx="960">
                  <c:v>44321</c:v>
                </c:pt>
                <c:pt idx="961">
                  <c:v>44320</c:v>
                </c:pt>
                <c:pt idx="962">
                  <c:v>44319</c:v>
                </c:pt>
                <c:pt idx="963">
                  <c:v>44316</c:v>
                </c:pt>
                <c:pt idx="964">
                  <c:v>44315</c:v>
                </c:pt>
                <c:pt idx="965">
                  <c:v>44314</c:v>
                </c:pt>
                <c:pt idx="966">
                  <c:v>44313</c:v>
                </c:pt>
                <c:pt idx="967">
                  <c:v>44312</c:v>
                </c:pt>
                <c:pt idx="968">
                  <c:v>44309</c:v>
                </c:pt>
                <c:pt idx="969">
                  <c:v>44308</c:v>
                </c:pt>
                <c:pt idx="970">
                  <c:v>44307</c:v>
                </c:pt>
                <c:pt idx="971">
                  <c:v>44306</c:v>
                </c:pt>
                <c:pt idx="972">
                  <c:v>44305</c:v>
                </c:pt>
                <c:pt idx="973">
                  <c:v>44302</c:v>
                </c:pt>
                <c:pt idx="974">
                  <c:v>44301</c:v>
                </c:pt>
                <c:pt idx="975">
                  <c:v>44300</c:v>
                </c:pt>
                <c:pt idx="976">
                  <c:v>44299</c:v>
                </c:pt>
                <c:pt idx="977">
                  <c:v>44298</c:v>
                </c:pt>
                <c:pt idx="978">
                  <c:v>44295</c:v>
                </c:pt>
                <c:pt idx="979">
                  <c:v>44294</c:v>
                </c:pt>
                <c:pt idx="980">
                  <c:v>44293</c:v>
                </c:pt>
                <c:pt idx="981">
                  <c:v>44292</c:v>
                </c:pt>
                <c:pt idx="982">
                  <c:v>44287</c:v>
                </c:pt>
                <c:pt idx="983">
                  <c:v>44286</c:v>
                </c:pt>
                <c:pt idx="984">
                  <c:v>44285</c:v>
                </c:pt>
                <c:pt idx="985">
                  <c:v>44284</c:v>
                </c:pt>
                <c:pt idx="986">
                  <c:v>44281</c:v>
                </c:pt>
                <c:pt idx="987">
                  <c:v>44280</c:v>
                </c:pt>
                <c:pt idx="988">
                  <c:v>44279</c:v>
                </c:pt>
                <c:pt idx="989">
                  <c:v>44278</c:v>
                </c:pt>
                <c:pt idx="990">
                  <c:v>44277</c:v>
                </c:pt>
                <c:pt idx="991">
                  <c:v>44274</c:v>
                </c:pt>
                <c:pt idx="992">
                  <c:v>44273</c:v>
                </c:pt>
                <c:pt idx="993">
                  <c:v>44272</c:v>
                </c:pt>
                <c:pt idx="994">
                  <c:v>44271</c:v>
                </c:pt>
                <c:pt idx="995">
                  <c:v>44270</c:v>
                </c:pt>
                <c:pt idx="996">
                  <c:v>44267</c:v>
                </c:pt>
                <c:pt idx="997">
                  <c:v>44266</c:v>
                </c:pt>
                <c:pt idx="998">
                  <c:v>44265</c:v>
                </c:pt>
                <c:pt idx="999">
                  <c:v>44264</c:v>
                </c:pt>
                <c:pt idx="1000">
                  <c:v>44263</c:v>
                </c:pt>
                <c:pt idx="1001">
                  <c:v>44260</c:v>
                </c:pt>
                <c:pt idx="1002">
                  <c:v>44259</c:v>
                </c:pt>
                <c:pt idx="1003">
                  <c:v>44258</c:v>
                </c:pt>
                <c:pt idx="1004">
                  <c:v>44257</c:v>
                </c:pt>
                <c:pt idx="1005">
                  <c:v>44256</c:v>
                </c:pt>
                <c:pt idx="1006">
                  <c:v>44253</c:v>
                </c:pt>
                <c:pt idx="1007">
                  <c:v>44252</c:v>
                </c:pt>
                <c:pt idx="1008">
                  <c:v>44251</c:v>
                </c:pt>
                <c:pt idx="1009">
                  <c:v>44250</c:v>
                </c:pt>
                <c:pt idx="1010">
                  <c:v>44249</c:v>
                </c:pt>
                <c:pt idx="1011">
                  <c:v>44246</c:v>
                </c:pt>
                <c:pt idx="1012">
                  <c:v>44245</c:v>
                </c:pt>
                <c:pt idx="1013">
                  <c:v>44244</c:v>
                </c:pt>
                <c:pt idx="1014">
                  <c:v>44243</c:v>
                </c:pt>
                <c:pt idx="1015">
                  <c:v>44242</c:v>
                </c:pt>
                <c:pt idx="1016">
                  <c:v>44239</c:v>
                </c:pt>
                <c:pt idx="1017">
                  <c:v>44238</c:v>
                </c:pt>
                <c:pt idx="1018">
                  <c:v>44237</c:v>
                </c:pt>
                <c:pt idx="1019">
                  <c:v>44236</c:v>
                </c:pt>
                <c:pt idx="1020">
                  <c:v>44235</c:v>
                </c:pt>
                <c:pt idx="1021">
                  <c:v>44232</c:v>
                </c:pt>
                <c:pt idx="1022">
                  <c:v>44231</c:v>
                </c:pt>
                <c:pt idx="1023">
                  <c:v>44230</c:v>
                </c:pt>
                <c:pt idx="1024">
                  <c:v>44229</c:v>
                </c:pt>
                <c:pt idx="1025">
                  <c:v>44228</c:v>
                </c:pt>
                <c:pt idx="1026">
                  <c:v>44225</c:v>
                </c:pt>
                <c:pt idx="1027">
                  <c:v>44224</c:v>
                </c:pt>
                <c:pt idx="1028">
                  <c:v>44223</c:v>
                </c:pt>
                <c:pt idx="1029">
                  <c:v>44222</c:v>
                </c:pt>
                <c:pt idx="1030">
                  <c:v>44221</c:v>
                </c:pt>
                <c:pt idx="1031">
                  <c:v>44218</c:v>
                </c:pt>
                <c:pt idx="1032">
                  <c:v>44217</c:v>
                </c:pt>
                <c:pt idx="1033">
                  <c:v>44216</c:v>
                </c:pt>
                <c:pt idx="1034">
                  <c:v>44215</c:v>
                </c:pt>
                <c:pt idx="1035">
                  <c:v>44214</c:v>
                </c:pt>
                <c:pt idx="1036">
                  <c:v>44211</c:v>
                </c:pt>
                <c:pt idx="1037">
                  <c:v>44210</c:v>
                </c:pt>
                <c:pt idx="1038">
                  <c:v>44209</c:v>
                </c:pt>
                <c:pt idx="1039">
                  <c:v>44208</c:v>
                </c:pt>
                <c:pt idx="1040">
                  <c:v>44207</c:v>
                </c:pt>
                <c:pt idx="1041">
                  <c:v>44204</c:v>
                </c:pt>
                <c:pt idx="1042">
                  <c:v>44203</c:v>
                </c:pt>
                <c:pt idx="1043">
                  <c:v>44202</c:v>
                </c:pt>
                <c:pt idx="1044">
                  <c:v>44201</c:v>
                </c:pt>
                <c:pt idx="1045">
                  <c:v>44200</c:v>
                </c:pt>
                <c:pt idx="1046">
                  <c:v>44196</c:v>
                </c:pt>
                <c:pt idx="1047">
                  <c:v>44195</c:v>
                </c:pt>
                <c:pt idx="1048">
                  <c:v>44194</c:v>
                </c:pt>
                <c:pt idx="1049">
                  <c:v>44193</c:v>
                </c:pt>
                <c:pt idx="1050">
                  <c:v>44189</c:v>
                </c:pt>
                <c:pt idx="1051">
                  <c:v>44188</c:v>
                </c:pt>
                <c:pt idx="1052">
                  <c:v>44187</c:v>
                </c:pt>
                <c:pt idx="1053">
                  <c:v>44186</c:v>
                </c:pt>
                <c:pt idx="1054">
                  <c:v>44183</c:v>
                </c:pt>
                <c:pt idx="1055">
                  <c:v>44182</c:v>
                </c:pt>
                <c:pt idx="1056">
                  <c:v>44181</c:v>
                </c:pt>
                <c:pt idx="1057">
                  <c:v>44180</c:v>
                </c:pt>
                <c:pt idx="1058">
                  <c:v>44179</c:v>
                </c:pt>
                <c:pt idx="1059">
                  <c:v>44176</c:v>
                </c:pt>
                <c:pt idx="1060">
                  <c:v>44175</c:v>
                </c:pt>
                <c:pt idx="1061">
                  <c:v>44174</c:v>
                </c:pt>
                <c:pt idx="1062">
                  <c:v>44173</c:v>
                </c:pt>
                <c:pt idx="1063">
                  <c:v>44172</c:v>
                </c:pt>
                <c:pt idx="1064">
                  <c:v>44169</c:v>
                </c:pt>
                <c:pt idx="1065">
                  <c:v>44168</c:v>
                </c:pt>
                <c:pt idx="1066">
                  <c:v>44167</c:v>
                </c:pt>
                <c:pt idx="1067">
                  <c:v>44166</c:v>
                </c:pt>
                <c:pt idx="1068">
                  <c:v>44165</c:v>
                </c:pt>
                <c:pt idx="1069">
                  <c:v>44162</c:v>
                </c:pt>
                <c:pt idx="1070">
                  <c:v>44161</c:v>
                </c:pt>
                <c:pt idx="1071">
                  <c:v>44160</c:v>
                </c:pt>
                <c:pt idx="1072">
                  <c:v>44159</c:v>
                </c:pt>
                <c:pt idx="1073">
                  <c:v>44158</c:v>
                </c:pt>
                <c:pt idx="1074">
                  <c:v>44155</c:v>
                </c:pt>
                <c:pt idx="1075">
                  <c:v>44154</c:v>
                </c:pt>
                <c:pt idx="1076">
                  <c:v>44153</c:v>
                </c:pt>
                <c:pt idx="1077">
                  <c:v>44152</c:v>
                </c:pt>
                <c:pt idx="1078">
                  <c:v>44151</c:v>
                </c:pt>
                <c:pt idx="1079">
                  <c:v>44148</c:v>
                </c:pt>
                <c:pt idx="1080">
                  <c:v>44147</c:v>
                </c:pt>
                <c:pt idx="1081">
                  <c:v>44146</c:v>
                </c:pt>
                <c:pt idx="1082">
                  <c:v>44145</c:v>
                </c:pt>
                <c:pt idx="1083">
                  <c:v>44144</c:v>
                </c:pt>
                <c:pt idx="1084">
                  <c:v>44141</c:v>
                </c:pt>
                <c:pt idx="1085">
                  <c:v>44140</c:v>
                </c:pt>
                <c:pt idx="1086">
                  <c:v>44139</c:v>
                </c:pt>
                <c:pt idx="1087">
                  <c:v>44138</c:v>
                </c:pt>
                <c:pt idx="1088">
                  <c:v>44137</c:v>
                </c:pt>
                <c:pt idx="1089">
                  <c:v>44134</c:v>
                </c:pt>
                <c:pt idx="1090">
                  <c:v>44133</c:v>
                </c:pt>
                <c:pt idx="1091">
                  <c:v>44132</c:v>
                </c:pt>
                <c:pt idx="1092">
                  <c:v>44131</c:v>
                </c:pt>
                <c:pt idx="1093">
                  <c:v>44130</c:v>
                </c:pt>
                <c:pt idx="1094">
                  <c:v>44127</c:v>
                </c:pt>
                <c:pt idx="1095">
                  <c:v>44126</c:v>
                </c:pt>
                <c:pt idx="1096">
                  <c:v>44125</c:v>
                </c:pt>
                <c:pt idx="1097">
                  <c:v>44124</c:v>
                </c:pt>
                <c:pt idx="1098">
                  <c:v>44123</c:v>
                </c:pt>
                <c:pt idx="1099">
                  <c:v>44120</c:v>
                </c:pt>
                <c:pt idx="1100">
                  <c:v>44119</c:v>
                </c:pt>
                <c:pt idx="1101">
                  <c:v>44118</c:v>
                </c:pt>
                <c:pt idx="1102">
                  <c:v>44117</c:v>
                </c:pt>
                <c:pt idx="1103">
                  <c:v>44116</c:v>
                </c:pt>
                <c:pt idx="1104">
                  <c:v>44113</c:v>
                </c:pt>
                <c:pt idx="1105">
                  <c:v>44112</c:v>
                </c:pt>
                <c:pt idx="1106">
                  <c:v>44111</c:v>
                </c:pt>
                <c:pt idx="1107">
                  <c:v>44110</c:v>
                </c:pt>
                <c:pt idx="1108">
                  <c:v>44109</c:v>
                </c:pt>
                <c:pt idx="1109">
                  <c:v>44106</c:v>
                </c:pt>
                <c:pt idx="1110">
                  <c:v>44105</c:v>
                </c:pt>
                <c:pt idx="1111">
                  <c:v>44104</c:v>
                </c:pt>
                <c:pt idx="1112">
                  <c:v>44103</c:v>
                </c:pt>
                <c:pt idx="1113">
                  <c:v>44102</c:v>
                </c:pt>
                <c:pt idx="1114">
                  <c:v>44099</c:v>
                </c:pt>
                <c:pt idx="1115">
                  <c:v>44098</c:v>
                </c:pt>
                <c:pt idx="1116">
                  <c:v>44097</c:v>
                </c:pt>
                <c:pt idx="1117">
                  <c:v>44096</c:v>
                </c:pt>
                <c:pt idx="1118">
                  <c:v>44095</c:v>
                </c:pt>
                <c:pt idx="1119">
                  <c:v>44092</c:v>
                </c:pt>
                <c:pt idx="1120">
                  <c:v>44091</c:v>
                </c:pt>
                <c:pt idx="1121">
                  <c:v>44090</c:v>
                </c:pt>
                <c:pt idx="1122">
                  <c:v>44089</c:v>
                </c:pt>
                <c:pt idx="1123">
                  <c:v>44088</c:v>
                </c:pt>
                <c:pt idx="1124">
                  <c:v>44085</c:v>
                </c:pt>
                <c:pt idx="1125">
                  <c:v>44084</c:v>
                </c:pt>
                <c:pt idx="1126">
                  <c:v>44083</c:v>
                </c:pt>
                <c:pt idx="1127">
                  <c:v>44082</c:v>
                </c:pt>
                <c:pt idx="1128">
                  <c:v>44081</c:v>
                </c:pt>
                <c:pt idx="1129">
                  <c:v>44078</c:v>
                </c:pt>
                <c:pt idx="1130">
                  <c:v>44077</c:v>
                </c:pt>
                <c:pt idx="1131">
                  <c:v>44076</c:v>
                </c:pt>
                <c:pt idx="1132">
                  <c:v>44075</c:v>
                </c:pt>
                <c:pt idx="1133">
                  <c:v>44074</c:v>
                </c:pt>
                <c:pt idx="1134">
                  <c:v>44071</c:v>
                </c:pt>
                <c:pt idx="1135">
                  <c:v>44070</c:v>
                </c:pt>
                <c:pt idx="1136">
                  <c:v>44069</c:v>
                </c:pt>
                <c:pt idx="1137">
                  <c:v>44068</c:v>
                </c:pt>
                <c:pt idx="1138">
                  <c:v>44067</c:v>
                </c:pt>
                <c:pt idx="1139">
                  <c:v>44064</c:v>
                </c:pt>
                <c:pt idx="1140">
                  <c:v>44063</c:v>
                </c:pt>
                <c:pt idx="1141">
                  <c:v>44062</c:v>
                </c:pt>
                <c:pt idx="1142">
                  <c:v>44061</c:v>
                </c:pt>
                <c:pt idx="1143">
                  <c:v>44060</c:v>
                </c:pt>
                <c:pt idx="1144">
                  <c:v>44057</c:v>
                </c:pt>
                <c:pt idx="1145">
                  <c:v>44056</c:v>
                </c:pt>
                <c:pt idx="1146">
                  <c:v>44055</c:v>
                </c:pt>
                <c:pt idx="1147">
                  <c:v>44054</c:v>
                </c:pt>
                <c:pt idx="1148">
                  <c:v>44053</c:v>
                </c:pt>
                <c:pt idx="1149">
                  <c:v>44050</c:v>
                </c:pt>
                <c:pt idx="1150">
                  <c:v>44049</c:v>
                </c:pt>
                <c:pt idx="1151">
                  <c:v>44048</c:v>
                </c:pt>
                <c:pt idx="1152">
                  <c:v>44047</c:v>
                </c:pt>
                <c:pt idx="1153">
                  <c:v>44046</c:v>
                </c:pt>
                <c:pt idx="1154">
                  <c:v>44043</c:v>
                </c:pt>
                <c:pt idx="1155">
                  <c:v>44042</c:v>
                </c:pt>
                <c:pt idx="1156">
                  <c:v>44041</c:v>
                </c:pt>
                <c:pt idx="1157">
                  <c:v>44040</c:v>
                </c:pt>
                <c:pt idx="1158">
                  <c:v>44039</c:v>
                </c:pt>
                <c:pt idx="1159">
                  <c:v>44036</c:v>
                </c:pt>
                <c:pt idx="1160">
                  <c:v>44035</c:v>
                </c:pt>
                <c:pt idx="1161">
                  <c:v>44034</c:v>
                </c:pt>
                <c:pt idx="1162">
                  <c:v>44033</c:v>
                </c:pt>
                <c:pt idx="1163">
                  <c:v>44032</c:v>
                </c:pt>
                <c:pt idx="1164">
                  <c:v>44029</c:v>
                </c:pt>
                <c:pt idx="1165">
                  <c:v>44028</c:v>
                </c:pt>
                <c:pt idx="1166">
                  <c:v>44027</c:v>
                </c:pt>
                <c:pt idx="1167">
                  <c:v>44026</c:v>
                </c:pt>
                <c:pt idx="1168">
                  <c:v>44025</c:v>
                </c:pt>
                <c:pt idx="1169">
                  <c:v>44022</c:v>
                </c:pt>
                <c:pt idx="1170">
                  <c:v>44021</c:v>
                </c:pt>
                <c:pt idx="1171">
                  <c:v>44020</c:v>
                </c:pt>
                <c:pt idx="1172">
                  <c:v>44019</c:v>
                </c:pt>
                <c:pt idx="1173">
                  <c:v>44018</c:v>
                </c:pt>
                <c:pt idx="1174">
                  <c:v>44015</c:v>
                </c:pt>
                <c:pt idx="1175">
                  <c:v>44014</c:v>
                </c:pt>
                <c:pt idx="1176">
                  <c:v>44013</c:v>
                </c:pt>
                <c:pt idx="1177">
                  <c:v>44012</c:v>
                </c:pt>
                <c:pt idx="1178">
                  <c:v>44011</c:v>
                </c:pt>
                <c:pt idx="1179">
                  <c:v>44008</c:v>
                </c:pt>
                <c:pt idx="1180">
                  <c:v>44007</c:v>
                </c:pt>
                <c:pt idx="1181">
                  <c:v>44006</c:v>
                </c:pt>
                <c:pt idx="1182">
                  <c:v>44005</c:v>
                </c:pt>
                <c:pt idx="1183">
                  <c:v>44004</c:v>
                </c:pt>
                <c:pt idx="1184">
                  <c:v>44001</c:v>
                </c:pt>
                <c:pt idx="1185">
                  <c:v>44000</c:v>
                </c:pt>
                <c:pt idx="1186">
                  <c:v>43999</c:v>
                </c:pt>
                <c:pt idx="1187">
                  <c:v>43998</c:v>
                </c:pt>
                <c:pt idx="1188">
                  <c:v>43997</c:v>
                </c:pt>
                <c:pt idx="1189">
                  <c:v>43994</c:v>
                </c:pt>
                <c:pt idx="1190">
                  <c:v>43993</c:v>
                </c:pt>
                <c:pt idx="1191">
                  <c:v>43992</c:v>
                </c:pt>
                <c:pt idx="1192">
                  <c:v>43991</c:v>
                </c:pt>
                <c:pt idx="1193">
                  <c:v>43990</c:v>
                </c:pt>
                <c:pt idx="1194">
                  <c:v>43987</c:v>
                </c:pt>
                <c:pt idx="1195">
                  <c:v>43986</c:v>
                </c:pt>
                <c:pt idx="1196">
                  <c:v>43985</c:v>
                </c:pt>
                <c:pt idx="1197">
                  <c:v>43984</c:v>
                </c:pt>
                <c:pt idx="1198">
                  <c:v>43983</c:v>
                </c:pt>
                <c:pt idx="1199">
                  <c:v>43980</c:v>
                </c:pt>
                <c:pt idx="1200">
                  <c:v>43979</c:v>
                </c:pt>
                <c:pt idx="1201">
                  <c:v>43978</c:v>
                </c:pt>
                <c:pt idx="1202">
                  <c:v>43977</c:v>
                </c:pt>
                <c:pt idx="1203">
                  <c:v>43976</c:v>
                </c:pt>
                <c:pt idx="1204">
                  <c:v>43973</c:v>
                </c:pt>
                <c:pt idx="1205">
                  <c:v>43972</c:v>
                </c:pt>
                <c:pt idx="1206">
                  <c:v>43971</c:v>
                </c:pt>
                <c:pt idx="1207">
                  <c:v>43970</c:v>
                </c:pt>
                <c:pt idx="1208">
                  <c:v>43969</c:v>
                </c:pt>
                <c:pt idx="1209">
                  <c:v>43966</c:v>
                </c:pt>
                <c:pt idx="1210">
                  <c:v>43965</c:v>
                </c:pt>
                <c:pt idx="1211">
                  <c:v>43964</c:v>
                </c:pt>
                <c:pt idx="1212">
                  <c:v>43963</c:v>
                </c:pt>
                <c:pt idx="1213">
                  <c:v>43962</c:v>
                </c:pt>
                <c:pt idx="1214">
                  <c:v>43959</c:v>
                </c:pt>
                <c:pt idx="1215">
                  <c:v>43958</c:v>
                </c:pt>
                <c:pt idx="1216">
                  <c:v>43957</c:v>
                </c:pt>
                <c:pt idx="1217">
                  <c:v>43956</c:v>
                </c:pt>
                <c:pt idx="1218">
                  <c:v>43955</c:v>
                </c:pt>
                <c:pt idx="1219">
                  <c:v>43951</c:v>
                </c:pt>
                <c:pt idx="1220">
                  <c:v>43950</c:v>
                </c:pt>
                <c:pt idx="1221">
                  <c:v>43949</c:v>
                </c:pt>
                <c:pt idx="1222">
                  <c:v>43948</c:v>
                </c:pt>
                <c:pt idx="1223">
                  <c:v>43945</c:v>
                </c:pt>
                <c:pt idx="1224">
                  <c:v>43944</c:v>
                </c:pt>
                <c:pt idx="1225">
                  <c:v>43943</c:v>
                </c:pt>
                <c:pt idx="1226">
                  <c:v>43942</c:v>
                </c:pt>
                <c:pt idx="1227">
                  <c:v>43941</c:v>
                </c:pt>
                <c:pt idx="1228">
                  <c:v>43938</c:v>
                </c:pt>
                <c:pt idx="1229">
                  <c:v>43937</c:v>
                </c:pt>
                <c:pt idx="1230">
                  <c:v>43936</c:v>
                </c:pt>
                <c:pt idx="1231">
                  <c:v>43935</c:v>
                </c:pt>
                <c:pt idx="1232">
                  <c:v>43930</c:v>
                </c:pt>
                <c:pt idx="1233">
                  <c:v>43929</c:v>
                </c:pt>
                <c:pt idx="1234">
                  <c:v>43928</c:v>
                </c:pt>
                <c:pt idx="1235">
                  <c:v>43927</c:v>
                </c:pt>
                <c:pt idx="1236">
                  <c:v>43924</c:v>
                </c:pt>
                <c:pt idx="1237">
                  <c:v>43923</c:v>
                </c:pt>
                <c:pt idx="1238">
                  <c:v>43922</c:v>
                </c:pt>
                <c:pt idx="1239">
                  <c:v>43921</c:v>
                </c:pt>
                <c:pt idx="1240">
                  <c:v>43920</c:v>
                </c:pt>
                <c:pt idx="1241">
                  <c:v>43917</c:v>
                </c:pt>
                <c:pt idx="1242">
                  <c:v>43916</c:v>
                </c:pt>
                <c:pt idx="1243">
                  <c:v>43915</c:v>
                </c:pt>
                <c:pt idx="1244">
                  <c:v>43914</c:v>
                </c:pt>
                <c:pt idx="1245">
                  <c:v>43913</c:v>
                </c:pt>
                <c:pt idx="1246">
                  <c:v>43910</c:v>
                </c:pt>
                <c:pt idx="1247">
                  <c:v>43909</c:v>
                </c:pt>
                <c:pt idx="1248">
                  <c:v>43908</c:v>
                </c:pt>
                <c:pt idx="1249">
                  <c:v>43907</c:v>
                </c:pt>
                <c:pt idx="1250">
                  <c:v>43906</c:v>
                </c:pt>
                <c:pt idx="1251">
                  <c:v>43903</c:v>
                </c:pt>
                <c:pt idx="1252">
                  <c:v>43902</c:v>
                </c:pt>
                <c:pt idx="1253">
                  <c:v>43901</c:v>
                </c:pt>
                <c:pt idx="1254">
                  <c:v>43900</c:v>
                </c:pt>
                <c:pt idx="1255">
                  <c:v>43899</c:v>
                </c:pt>
                <c:pt idx="1256">
                  <c:v>43896</c:v>
                </c:pt>
                <c:pt idx="1257">
                  <c:v>43895</c:v>
                </c:pt>
                <c:pt idx="1258">
                  <c:v>43894</c:v>
                </c:pt>
                <c:pt idx="1259">
                  <c:v>43893</c:v>
                </c:pt>
                <c:pt idx="1260">
                  <c:v>43892</c:v>
                </c:pt>
                <c:pt idx="1261">
                  <c:v>43889</c:v>
                </c:pt>
                <c:pt idx="1262">
                  <c:v>43888</c:v>
                </c:pt>
                <c:pt idx="1263">
                  <c:v>43887</c:v>
                </c:pt>
                <c:pt idx="1264">
                  <c:v>43886</c:v>
                </c:pt>
                <c:pt idx="1265">
                  <c:v>43885</c:v>
                </c:pt>
                <c:pt idx="1266">
                  <c:v>43882</c:v>
                </c:pt>
                <c:pt idx="1267">
                  <c:v>43881</c:v>
                </c:pt>
                <c:pt idx="1268">
                  <c:v>43880</c:v>
                </c:pt>
                <c:pt idx="1269">
                  <c:v>43879</c:v>
                </c:pt>
                <c:pt idx="1270">
                  <c:v>43878</c:v>
                </c:pt>
                <c:pt idx="1271">
                  <c:v>43875</c:v>
                </c:pt>
                <c:pt idx="1272">
                  <c:v>43874</c:v>
                </c:pt>
                <c:pt idx="1273">
                  <c:v>43873</c:v>
                </c:pt>
                <c:pt idx="1274">
                  <c:v>43872</c:v>
                </c:pt>
                <c:pt idx="1275">
                  <c:v>43871</c:v>
                </c:pt>
                <c:pt idx="1276">
                  <c:v>43868</c:v>
                </c:pt>
                <c:pt idx="1277">
                  <c:v>43867</c:v>
                </c:pt>
                <c:pt idx="1278">
                  <c:v>43866</c:v>
                </c:pt>
                <c:pt idx="1279">
                  <c:v>43865</c:v>
                </c:pt>
                <c:pt idx="1280">
                  <c:v>43864</c:v>
                </c:pt>
                <c:pt idx="1281">
                  <c:v>43861</c:v>
                </c:pt>
                <c:pt idx="1282">
                  <c:v>43860</c:v>
                </c:pt>
                <c:pt idx="1283">
                  <c:v>43859</c:v>
                </c:pt>
                <c:pt idx="1284">
                  <c:v>43858</c:v>
                </c:pt>
                <c:pt idx="1285">
                  <c:v>43857</c:v>
                </c:pt>
                <c:pt idx="1286">
                  <c:v>43854</c:v>
                </c:pt>
                <c:pt idx="1287">
                  <c:v>43853</c:v>
                </c:pt>
                <c:pt idx="1288">
                  <c:v>43852</c:v>
                </c:pt>
                <c:pt idx="1289">
                  <c:v>43851</c:v>
                </c:pt>
                <c:pt idx="1290">
                  <c:v>43850</c:v>
                </c:pt>
                <c:pt idx="1291">
                  <c:v>43847</c:v>
                </c:pt>
                <c:pt idx="1292">
                  <c:v>43846</c:v>
                </c:pt>
                <c:pt idx="1293">
                  <c:v>43845</c:v>
                </c:pt>
                <c:pt idx="1294">
                  <c:v>43844</c:v>
                </c:pt>
                <c:pt idx="1295">
                  <c:v>43843</c:v>
                </c:pt>
                <c:pt idx="1296">
                  <c:v>43840</c:v>
                </c:pt>
                <c:pt idx="1297">
                  <c:v>43839</c:v>
                </c:pt>
                <c:pt idx="1298">
                  <c:v>43838</c:v>
                </c:pt>
                <c:pt idx="1299">
                  <c:v>43837</c:v>
                </c:pt>
                <c:pt idx="1300">
                  <c:v>43836</c:v>
                </c:pt>
                <c:pt idx="1301">
                  <c:v>43833</c:v>
                </c:pt>
                <c:pt idx="1302">
                  <c:v>43832</c:v>
                </c:pt>
                <c:pt idx="1303">
                  <c:v>43830</c:v>
                </c:pt>
                <c:pt idx="1304">
                  <c:v>43829</c:v>
                </c:pt>
                <c:pt idx="1305">
                  <c:v>43826</c:v>
                </c:pt>
                <c:pt idx="1306">
                  <c:v>43823</c:v>
                </c:pt>
                <c:pt idx="1307">
                  <c:v>43822</c:v>
                </c:pt>
                <c:pt idx="1308">
                  <c:v>43819</c:v>
                </c:pt>
                <c:pt idx="1309">
                  <c:v>43818</c:v>
                </c:pt>
                <c:pt idx="1310">
                  <c:v>43817</c:v>
                </c:pt>
                <c:pt idx="1311">
                  <c:v>43816</c:v>
                </c:pt>
                <c:pt idx="1312">
                  <c:v>43815</c:v>
                </c:pt>
                <c:pt idx="1313">
                  <c:v>43812</c:v>
                </c:pt>
                <c:pt idx="1314">
                  <c:v>43811</c:v>
                </c:pt>
                <c:pt idx="1315">
                  <c:v>43810</c:v>
                </c:pt>
                <c:pt idx="1316">
                  <c:v>43809</c:v>
                </c:pt>
                <c:pt idx="1317">
                  <c:v>43808</c:v>
                </c:pt>
                <c:pt idx="1318">
                  <c:v>43805</c:v>
                </c:pt>
                <c:pt idx="1319">
                  <c:v>43804</c:v>
                </c:pt>
                <c:pt idx="1320">
                  <c:v>43803</c:v>
                </c:pt>
                <c:pt idx="1321">
                  <c:v>43802</c:v>
                </c:pt>
                <c:pt idx="1322">
                  <c:v>43801</c:v>
                </c:pt>
                <c:pt idx="1323">
                  <c:v>43798</c:v>
                </c:pt>
                <c:pt idx="1324">
                  <c:v>43797</c:v>
                </c:pt>
                <c:pt idx="1325">
                  <c:v>43796</c:v>
                </c:pt>
                <c:pt idx="1326">
                  <c:v>43795</c:v>
                </c:pt>
                <c:pt idx="1327">
                  <c:v>43794</c:v>
                </c:pt>
                <c:pt idx="1328">
                  <c:v>43791</c:v>
                </c:pt>
                <c:pt idx="1329">
                  <c:v>43790</c:v>
                </c:pt>
                <c:pt idx="1330">
                  <c:v>43789</c:v>
                </c:pt>
                <c:pt idx="1331">
                  <c:v>43788</c:v>
                </c:pt>
                <c:pt idx="1332">
                  <c:v>43787</c:v>
                </c:pt>
                <c:pt idx="1333">
                  <c:v>43784</c:v>
                </c:pt>
                <c:pt idx="1334">
                  <c:v>43783</c:v>
                </c:pt>
                <c:pt idx="1335">
                  <c:v>43782</c:v>
                </c:pt>
                <c:pt idx="1336">
                  <c:v>43781</c:v>
                </c:pt>
                <c:pt idx="1337">
                  <c:v>43780</c:v>
                </c:pt>
                <c:pt idx="1338">
                  <c:v>43777</c:v>
                </c:pt>
                <c:pt idx="1339">
                  <c:v>43776</c:v>
                </c:pt>
                <c:pt idx="1340">
                  <c:v>43775</c:v>
                </c:pt>
                <c:pt idx="1341">
                  <c:v>43774</c:v>
                </c:pt>
                <c:pt idx="1342">
                  <c:v>43773</c:v>
                </c:pt>
                <c:pt idx="1343">
                  <c:v>43770</c:v>
                </c:pt>
                <c:pt idx="1344">
                  <c:v>43769</c:v>
                </c:pt>
                <c:pt idx="1345">
                  <c:v>43768</c:v>
                </c:pt>
                <c:pt idx="1346">
                  <c:v>43767</c:v>
                </c:pt>
                <c:pt idx="1347">
                  <c:v>43766</c:v>
                </c:pt>
                <c:pt idx="1348">
                  <c:v>43763</c:v>
                </c:pt>
                <c:pt idx="1349">
                  <c:v>43762</c:v>
                </c:pt>
                <c:pt idx="1350">
                  <c:v>43761</c:v>
                </c:pt>
                <c:pt idx="1351">
                  <c:v>43760</c:v>
                </c:pt>
                <c:pt idx="1352">
                  <c:v>43759</c:v>
                </c:pt>
                <c:pt idx="1353">
                  <c:v>43756</c:v>
                </c:pt>
                <c:pt idx="1354">
                  <c:v>43755</c:v>
                </c:pt>
                <c:pt idx="1355">
                  <c:v>43754</c:v>
                </c:pt>
                <c:pt idx="1356">
                  <c:v>43753</c:v>
                </c:pt>
                <c:pt idx="1357">
                  <c:v>43752</c:v>
                </c:pt>
                <c:pt idx="1358">
                  <c:v>43749</c:v>
                </c:pt>
                <c:pt idx="1359">
                  <c:v>43748</c:v>
                </c:pt>
                <c:pt idx="1360">
                  <c:v>43747</c:v>
                </c:pt>
                <c:pt idx="1361">
                  <c:v>43746</c:v>
                </c:pt>
                <c:pt idx="1362">
                  <c:v>43745</c:v>
                </c:pt>
                <c:pt idx="1363">
                  <c:v>43742</c:v>
                </c:pt>
                <c:pt idx="1364">
                  <c:v>43741</c:v>
                </c:pt>
                <c:pt idx="1365">
                  <c:v>43740</c:v>
                </c:pt>
                <c:pt idx="1366">
                  <c:v>43739</c:v>
                </c:pt>
                <c:pt idx="1367">
                  <c:v>43738</c:v>
                </c:pt>
                <c:pt idx="1368">
                  <c:v>43735</c:v>
                </c:pt>
                <c:pt idx="1369">
                  <c:v>43734</c:v>
                </c:pt>
                <c:pt idx="1370">
                  <c:v>43733</c:v>
                </c:pt>
                <c:pt idx="1371">
                  <c:v>43732</c:v>
                </c:pt>
                <c:pt idx="1372">
                  <c:v>43731</c:v>
                </c:pt>
                <c:pt idx="1373">
                  <c:v>43728</c:v>
                </c:pt>
                <c:pt idx="1374">
                  <c:v>43727</c:v>
                </c:pt>
                <c:pt idx="1375">
                  <c:v>43726</c:v>
                </c:pt>
                <c:pt idx="1376">
                  <c:v>43725</c:v>
                </c:pt>
                <c:pt idx="1377">
                  <c:v>43724</c:v>
                </c:pt>
                <c:pt idx="1378">
                  <c:v>43721</c:v>
                </c:pt>
                <c:pt idx="1379">
                  <c:v>43720</c:v>
                </c:pt>
                <c:pt idx="1380">
                  <c:v>43719</c:v>
                </c:pt>
                <c:pt idx="1381">
                  <c:v>43718</c:v>
                </c:pt>
                <c:pt idx="1382">
                  <c:v>43717</c:v>
                </c:pt>
                <c:pt idx="1383">
                  <c:v>43714</c:v>
                </c:pt>
                <c:pt idx="1384">
                  <c:v>43713</c:v>
                </c:pt>
                <c:pt idx="1385">
                  <c:v>43712</c:v>
                </c:pt>
                <c:pt idx="1386">
                  <c:v>43711</c:v>
                </c:pt>
                <c:pt idx="1387">
                  <c:v>43710</c:v>
                </c:pt>
                <c:pt idx="1388">
                  <c:v>43707</c:v>
                </c:pt>
                <c:pt idx="1389">
                  <c:v>43706</c:v>
                </c:pt>
                <c:pt idx="1390">
                  <c:v>43705</c:v>
                </c:pt>
                <c:pt idx="1391">
                  <c:v>43704</c:v>
                </c:pt>
                <c:pt idx="1392">
                  <c:v>43703</c:v>
                </c:pt>
                <c:pt idx="1393">
                  <c:v>43700</c:v>
                </c:pt>
                <c:pt idx="1394">
                  <c:v>43699</c:v>
                </c:pt>
                <c:pt idx="1395">
                  <c:v>43698</c:v>
                </c:pt>
                <c:pt idx="1396">
                  <c:v>43697</c:v>
                </c:pt>
                <c:pt idx="1397">
                  <c:v>43696</c:v>
                </c:pt>
                <c:pt idx="1398">
                  <c:v>43693</c:v>
                </c:pt>
                <c:pt idx="1399">
                  <c:v>43692</c:v>
                </c:pt>
                <c:pt idx="1400">
                  <c:v>43691</c:v>
                </c:pt>
                <c:pt idx="1401">
                  <c:v>43690</c:v>
                </c:pt>
                <c:pt idx="1402">
                  <c:v>43689</c:v>
                </c:pt>
                <c:pt idx="1403">
                  <c:v>43686</c:v>
                </c:pt>
                <c:pt idx="1404">
                  <c:v>43685</c:v>
                </c:pt>
                <c:pt idx="1405">
                  <c:v>43684</c:v>
                </c:pt>
                <c:pt idx="1406">
                  <c:v>43683</c:v>
                </c:pt>
                <c:pt idx="1407">
                  <c:v>43682</c:v>
                </c:pt>
                <c:pt idx="1408">
                  <c:v>43679</c:v>
                </c:pt>
                <c:pt idx="1409">
                  <c:v>43678</c:v>
                </c:pt>
                <c:pt idx="1410">
                  <c:v>43677</c:v>
                </c:pt>
                <c:pt idx="1411">
                  <c:v>43676</c:v>
                </c:pt>
                <c:pt idx="1412">
                  <c:v>43675</c:v>
                </c:pt>
                <c:pt idx="1413">
                  <c:v>43672</c:v>
                </c:pt>
                <c:pt idx="1414">
                  <c:v>43671</c:v>
                </c:pt>
                <c:pt idx="1415">
                  <c:v>43670</c:v>
                </c:pt>
                <c:pt idx="1416">
                  <c:v>43669</c:v>
                </c:pt>
                <c:pt idx="1417">
                  <c:v>43668</c:v>
                </c:pt>
                <c:pt idx="1418">
                  <c:v>43665</c:v>
                </c:pt>
                <c:pt idx="1419">
                  <c:v>43664</c:v>
                </c:pt>
                <c:pt idx="1420">
                  <c:v>43663</c:v>
                </c:pt>
                <c:pt idx="1421">
                  <c:v>43662</c:v>
                </c:pt>
                <c:pt idx="1422">
                  <c:v>43661</c:v>
                </c:pt>
                <c:pt idx="1423">
                  <c:v>43658</c:v>
                </c:pt>
                <c:pt idx="1424">
                  <c:v>43657</c:v>
                </c:pt>
                <c:pt idx="1425">
                  <c:v>43656</c:v>
                </c:pt>
                <c:pt idx="1426">
                  <c:v>43655</c:v>
                </c:pt>
                <c:pt idx="1427">
                  <c:v>43654</c:v>
                </c:pt>
                <c:pt idx="1428">
                  <c:v>43651</c:v>
                </c:pt>
                <c:pt idx="1429">
                  <c:v>43650</c:v>
                </c:pt>
                <c:pt idx="1430">
                  <c:v>43649</c:v>
                </c:pt>
                <c:pt idx="1431">
                  <c:v>43648</c:v>
                </c:pt>
                <c:pt idx="1432">
                  <c:v>43647</c:v>
                </c:pt>
                <c:pt idx="1433">
                  <c:v>43644</c:v>
                </c:pt>
                <c:pt idx="1434">
                  <c:v>43643</c:v>
                </c:pt>
                <c:pt idx="1435">
                  <c:v>43642</c:v>
                </c:pt>
                <c:pt idx="1436">
                  <c:v>43641</c:v>
                </c:pt>
                <c:pt idx="1437">
                  <c:v>43640</c:v>
                </c:pt>
                <c:pt idx="1438">
                  <c:v>43637</c:v>
                </c:pt>
                <c:pt idx="1439">
                  <c:v>43636</c:v>
                </c:pt>
                <c:pt idx="1440">
                  <c:v>43635</c:v>
                </c:pt>
                <c:pt idx="1441">
                  <c:v>43634</c:v>
                </c:pt>
                <c:pt idx="1442">
                  <c:v>43633</c:v>
                </c:pt>
                <c:pt idx="1443">
                  <c:v>43630</c:v>
                </c:pt>
                <c:pt idx="1444">
                  <c:v>43629</c:v>
                </c:pt>
                <c:pt idx="1445">
                  <c:v>43628</c:v>
                </c:pt>
                <c:pt idx="1446">
                  <c:v>43627</c:v>
                </c:pt>
                <c:pt idx="1447">
                  <c:v>43626</c:v>
                </c:pt>
                <c:pt idx="1448">
                  <c:v>43623</c:v>
                </c:pt>
                <c:pt idx="1449">
                  <c:v>43622</c:v>
                </c:pt>
                <c:pt idx="1450">
                  <c:v>43621</c:v>
                </c:pt>
                <c:pt idx="1451">
                  <c:v>43620</c:v>
                </c:pt>
                <c:pt idx="1452">
                  <c:v>43619</c:v>
                </c:pt>
                <c:pt idx="1453">
                  <c:v>43616</c:v>
                </c:pt>
                <c:pt idx="1454">
                  <c:v>43615</c:v>
                </c:pt>
                <c:pt idx="1455">
                  <c:v>43614</c:v>
                </c:pt>
                <c:pt idx="1456">
                  <c:v>43613</c:v>
                </c:pt>
                <c:pt idx="1457">
                  <c:v>43612</c:v>
                </c:pt>
                <c:pt idx="1458">
                  <c:v>43609</c:v>
                </c:pt>
                <c:pt idx="1459">
                  <c:v>43608</c:v>
                </c:pt>
                <c:pt idx="1460">
                  <c:v>43607</c:v>
                </c:pt>
                <c:pt idx="1461">
                  <c:v>43606</c:v>
                </c:pt>
                <c:pt idx="1462">
                  <c:v>43605</c:v>
                </c:pt>
                <c:pt idx="1463">
                  <c:v>43602</c:v>
                </c:pt>
                <c:pt idx="1464">
                  <c:v>43601</c:v>
                </c:pt>
                <c:pt idx="1465">
                  <c:v>43600</c:v>
                </c:pt>
                <c:pt idx="1466">
                  <c:v>43599</c:v>
                </c:pt>
                <c:pt idx="1467">
                  <c:v>43598</c:v>
                </c:pt>
                <c:pt idx="1468">
                  <c:v>43595</c:v>
                </c:pt>
                <c:pt idx="1469">
                  <c:v>43594</c:v>
                </c:pt>
                <c:pt idx="1470">
                  <c:v>43593</c:v>
                </c:pt>
                <c:pt idx="1471">
                  <c:v>43592</c:v>
                </c:pt>
                <c:pt idx="1472">
                  <c:v>43591</c:v>
                </c:pt>
                <c:pt idx="1473">
                  <c:v>43588</c:v>
                </c:pt>
                <c:pt idx="1474">
                  <c:v>43587</c:v>
                </c:pt>
                <c:pt idx="1475">
                  <c:v>43585</c:v>
                </c:pt>
                <c:pt idx="1476">
                  <c:v>43584</c:v>
                </c:pt>
                <c:pt idx="1477">
                  <c:v>43581</c:v>
                </c:pt>
                <c:pt idx="1478">
                  <c:v>43580</c:v>
                </c:pt>
                <c:pt idx="1479">
                  <c:v>43579</c:v>
                </c:pt>
                <c:pt idx="1480">
                  <c:v>43578</c:v>
                </c:pt>
                <c:pt idx="1481">
                  <c:v>43573</c:v>
                </c:pt>
                <c:pt idx="1482">
                  <c:v>43572</c:v>
                </c:pt>
                <c:pt idx="1483">
                  <c:v>43571</c:v>
                </c:pt>
                <c:pt idx="1484">
                  <c:v>43570</c:v>
                </c:pt>
                <c:pt idx="1485">
                  <c:v>43567</c:v>
                </c:pt>
                <c:pt idx="1486">
                  <c:v>43566</c:v>
                </c:pt>
                <c:pt idx="1487">
                  <c:v>43565</c:v>
                </c:pt>
                <c:pt idx="1488">
                  <c:v>43564</c:v>
                </c:pt>
                <c:pt idx="1489">
                  <c:v>43563</c:v>
                </c:pt>
                <c:pt idx="1490">
                  <c:v>43560</c:v>
                </c:pt>
                <c:pt idx="1491">
                  <c:v>43559</c:v>
                </c:pt>
                <c:pt idx="1492">
                  <c:v>43558</c:v>
                </c:pt>
                <c:pt idx="1493">
                  <c:v>43557</c:v>
                </c:pt>
                <c:pt idx="1494">
                  <c:v>43556</c:v>
                </c:pt>
                <c:pt idx="1495">
                  <c:v>43553</c:v>
                </c:pt>
                <c:pt idx="1496">
                  <c:v>43552</c:v>
                </c:pt>
                <c:pt idx="1497">
                  <c:v>43551</c:v>
                </c:pt>
                <c:pt idx="1498">
                  <c:v>43550</c:v>
                </c:pt>
                <c:pt idx="1499">
                  <c:v>43549</c:v>
                </c:pt>
                <c:pt idx="1500">
                  <c:v>43546</c:v>
                </c:pt>
                <c:pt idx="1501">
                  <c:v>43545</c:v>
                </c:pt>
                <c:pt idx="1502">
                  <c:v>43544</c:v>
                </c:pt>
                <c:pt idx="1503">
                  <c:v>43543</c:v>
                </c:pt>
                <c:pt idx="1504">
                  <c:v>43542</c:v>
                </c:pt>
                <c:pt idx="1505">
                  <c:v>43539</c:v>
                </c:pt>
                <c:pt idx="1506">
                  <c:v>43538</c:v>
                </c:pt>
                <c:pt idx="1507">
                  <c:v>43537</c:v>
                </c:pt>
                <c:pt idx="1508">
                  <c:v>43536</c:v>
                </c:pt>
                <c:pt idx="1509">
                  <c:v>43535</c:v>
                </c:pt>
                <c:pt idx="1510">
                  <c:v>43532</c:v>
                </c:pt>
                <c:pt idx="1511">
                  <c:v>43531</c:v>
                </c:pt>
                <c:pt idx="1512">
                  <c:v>43530</c:v>
                </c:pt>
                <c:pt idx="1513">
                  <c:v>43529</c:v>
                </c:pt>
                <c:pt idx="1514">
                  <c:v>43528</c:v>
                </c:pt>
                <c:pt idx="1515">
                  <c:v>43525</c:v>
                </c:pt>
                <c:pt idx="1516">
                  <c:v>43524</c:v>
                </c:pt>
                <c:pt idx="1517">
                  <c:v>43523</c:v>
                </c:pt>
                <c:pt idx="1518">
                  <c:v>43522</c:v>
                </c:pt>
                <c:pt idx="1519">
                  <c:v>43521</c:v>
                </c:pt>
                <c:pt idx="1520">
                  <c:v>43518</c:v>
                </c:pt>
                <c:pt idx="1521">
                  <c:v>43517</c:v>
                </c:pt>
                <c:pt idx="1522">
                  <c:v>43516</c:v>
                </c:pt>
                <c:pt idx="1523">
                  <c:v>43515</c:v>
                </c:pt>
                <c:pt idx="1524">
                  <c:v>43514</c:v>
                </c:pt>
                <c:pt idx="1525">
                  <c:v>43511</c:v>
                </c:pt>
                <c:pt idx="1526">
                  <c:v>43510</c:v>
                </c:pt>
                <c:pt idx="1527">
                  <c:v>43509</c:v>
                </c:pt>
                <c:pt idx="1528">
                  <c:v>43508</c:v>
                </c:pt>
                <c:pt idx="1529">
                  <c:v>43507</c:v>
                </c:pt>
                <c:pt idx="1530">
                  <c:v>43504</c:v>
                </c:pt>
                <c:pt idx="1531">
                  <c:v>43503</c:v>
                </c:pt>
                <c:pt idx="1532">
                  <c:v>43502</c:v>
                </c:pt>
                <c:pt idx="1533">
                  <c:v>43501</c:v>
                </c:pt>
                <c:pt idx="1534">
                  <c:v>43500</c:v>
                </c:pt>
                <c:pt idx="1535">
                  <c:v>43497</c:v>
                </c:pt>
                <c:pt idx="1536">
                  <c:v>43496</c:v>
                </c:pt>
                <c:pt idx="1537">
                  <c:v>43495</c:v>
                </c:pt>
                <c:pt idx="1538">
                  <c:v>43494</c:v>
                </c:pt>
                <c:pt idx="1539">
                  <c:v>43493</c:v>
                </c:pt>
                <c:pt idx="1540">
                  <c:v>43490</c:v>
                </c:pt>
                <c:pt idx="1541">
                  <c:v>43489</c:v>
                </c:pt>
                <c:pt idx="1542">
                  <c:v>43488</c:v>
                </c:pt>
                <c:pt idx="1543">
                  <c:v>43487</c:v>
                </c:pt>
                <c:pt idx="1544">
                  <c:v>43486</c:v>
                </c:pt>
                <c:pt idx="1545">
                  <c:v>43483</c:v>
                </c:pt>
                <c:pt idx="1546">
                  <c:v>43482</c:v>
                </c:pt>
                <c:pt idx="1547">
                  <c:v>43481</c:v>
                </c:pt>
                <c:pt idx="1548">
                  <c:v>43480</c:v>
                </c:pt>
                <c:pt idx="1549">
                  <c:v>43479</c:v>
                </c:pt>
                <c:pt idx="1550">
                  <c:v>43476</c:v>
                </c:pt>
                <c:pt idx="1551">
                  <c:v>43475</c:v>
                </c:pt>
                <c:pt idx="1552">
                  <c:v>43474</c:v>
                </c:pt>
                <c:pt idx="1553">
                  <c:v>43473</c:v>
                </c:pt>
                <c:pt idx="1554">
                  <c:v>43472</c:v>
                </c:pt>
                <c:pt idx="1555">
                  <c:v>43469</c:v>
                </c:pt>
                <c:pt idx="1556">
                  <c:v>43468</c:v>
                </c:pt>
                <c:pt idx="1557">
                  <c:v>43467</c:v>
                </c:pt>
                <c:pt idx="1558">
                  <c:v>43465</c:v>
                </c:pt>
                <c:pt idx="1559">
                  <c:v>43462</c:v>
                </c:pt>
                <c:pt idx="1560">
                  <c:v>43461</c:v>
                </c:pt>
                <c:pt idx="1561">
                  <c:v>43458</c:v>
                </c:pt>
                <c:pt idx="1562">
                  <c:v>43455</c:v>
                </c:pt>
                <c:pt idx="1563">
                  <c:v>43454</c:v>
                </c:pt>
                <c:pt idx="1564">
                  <c:v>43453</c:v>
                </c:pt>
                <c:pt idx="1565">
                  <c:v>43452</c:v>
                </c:pt>
                <c:pt idx="1566">
                  <c:v>43451</c:v>
                </c:pt>
                <c:pt idx="1567">
                  <c:v>43448</c:v>
                </c:pt>
                <c:pt idx="1568">
                  <c:v>43447</c:v>
                </c:pt>
                <c:pt idx="1569">
                  <c:v>43446</c:v>
                </c:pt>
                <c:pt idx="1570">
                  <c:v>43445</c:v>
                </c:pt>
                <c:pt idx="1571">
                  <c:v>43444</c:v>
                </c:pt>
                <c:pt idx="1572">
                  <c:v>43441</c:v>
                </c:pt>
                <c:pt idx="1573">
                  <c:v>43440</c:v>
                </c:pt>
                <c:pt idx="1574">
                  <c:v>43439</c:v>
                </c:pt>
                <c:pt idx="1575">
                  <c:v>43438</c:v>
                </c:pt>
                <c:pt idx="1576">
                  <c:v>43437</c:v>
                </c:pt>
                <c:pt idx="1577">
                  <c:v>43434</c:v>
                </c:pt>
                <c:pt idx="1578">
                  <c:v>43433</c:v>
                </c:pt>
                <c:pt idx="1579">
                  <c:v>43432</c:v>
                </c:pt>
                <c:pt idx="1580">
                  <c:v>43431</c:v>
                </c:pt>
                <c:pt idx="1581">
                  <c:v>43430</c:v>
                </c:pt>
                <c:pt idx="1582">
                  <c:v>43427</c:v>
                </c:pt>
                <c:pt idx="1583">
                  <c:v>43426</c:v>
                </c:pt>
                <c:pt idx="1584">
                  <c:v>43425</c:v>
                </c:pt>
                <c:pt idx="1585">
                  <c:v>43424</c:v>
                </c:pt>
                <c:pt idx="1586">
                  <c:v>43423</c:v>
                </c:pt>
                <c:pt idx="1587">
                  <c:v>43420</c:v>
                </c:pt>
                <c:pt idx="1588">
                  <c:v>43419</c:v>
                </c:pt>
                <c:pt idx="1589">
                  <c:v>43418</c:v>
                </c:pt>
                <c:pt idx="1590">
                  <c:v>43417</c:v>
                </c:pt>
                <c:pt idx="1591">
                  <c:v>43416</c:v>
                </c:pt>
                <c:pt idx="1592">
                  <c:v>43413</c:v>
                </c:pt>
                <c:pt idx="1593">
                  <c:v>43412</c:v>
                </c:pt>
                <c:pt idx="1594">
                  <c:v>43411</c:v>
                </c:pt>
                <c:pt idx="1595">
                  <c:v>43410</c:v>
                </c:pt>
                <c:pt idx="1596">
                  <c:v>43409</c:v>
                </c:pt>
                <c:pt idx="1597">
                  <c:v>43406</c:v>
                </c:pt>
                <c:pt idx="1598">
                  <c:v>43405</c:v>
                </c:pt>
                <c:pt idx="1599">
                  <c:v>43404</c:v>
                </c:pt>
                <c:pt idx="1600">
                  <c:v>43403</c:v>
                </c:pt>
                <c:pt idx="1601">
                  <c:v>43402</c:v>
                </c:pt>
                <c:pt idx="1602">
                  <c:v>43399</c:v>
                </c:pt>
                <c:pt idx="1603">
                  <c:v>43398</c:v>
                </c:pt>
                <c:pt idx="1604">
                  <c:v>43397</c:v>
                </c:pt>
                <c:pt idx="1605">
                  <c:v>43396</c:v>
                </c:pt>
                <c:pt idx="1606">
                  <c:v>43395</c:v>
                </c:pt>
                <c:pt idx="1607">
                  <c:v>43392</c:v>
                </c:pt>
                <c:pt idx="1608">
                  <c:v>43391</c:v>
                </c:pt>
                <c:pt idx="1609">
                  <c:v>43390</c:v>
                </c:pt>
                <c:pt idx="1610">
                  <c:v>43389</c:v>
                </c:pt>
                <c:pt idx="1611">
                  <c:v>43388</c:v>
                </c:pt>
                <c:pt idx="1612">
                  <c:v>43385</c:v>
                </c:pt>
                <c:pt idx="1613">
                  <c:v>43384</c:v>
                </c:pt>
                <c:pt idx="1614">
                  <c:v>43383</c:v>
                </c:pt>
                <c:pt idx="1615">
                  <c:v>43382</c:v>
                </c:pt>
                <c:pt idx="1616">
                  <c:v>43381</c:v>
                </c:pt>
                <c:pt idx="1617">
                  <c:v>43378</c:v>
                </c:pt>
                <c:pt idx="1618">
                  <c:v>43377</c:v>
                </c:pt>
                <c:pt idx="1619">
                  <c:v>43376</c:v>
                </c:pt>
                <c:pt idx="1620">
                  <c:v>43375</c:v>
                </c:pt>
                <c:pt idx="1621">
                  <c:v>43374</c:v>
                </c:pt>
                <c:pt idx="1622">
                  <c:v>43371</c:v>
                </c:pt>
                <c:pt idx="1623">
                  <c:v>43370</c:v>
                </c:pt>
                <c:pt idx="1624">
                  <c:v>43369</c:v>
                </c:pt>
                <c:pt idx="1625">
                  <c:v>43368</c:v>
                </c:pt>
                <c:pt idx="1626">
                  <c:v>43367</c:v>
                </c:pt>
                <c:pt idx="1627">
                  <c:v>43364</c:v>
                </c:pt>
                <c:pt idx="1628">
                  <c:v>43363</c:v>
                </c:pt>
                <c:pt idx="1629">
                  <c:v>43362</c:v>
                </c:pt>
                <c:pt idx="1630">
                  <c:v>43361</c:v>
                </c:pt>
                <c:pt idx="1631">
                  <c:v>43360</c:v>
                </c:pt>
                <c:pt idx="1632">
                  <c:v>43357</c:v>
                </c:pt>
                <c:pt idx="1633">
                  <c:v>43356</c:v>
                </c:pt>
                <c:pt idx="1634">
                  <c:v>43355</c:v>
                </c:pt>
                <c:pt idx="1635">
                  <c:v>43354</c:v>
                </c:pt>
                <c:pt idx="1636">
                  <c:v>43353</c:v>
                </c:pt>
                <c:pt idx="1637">
                  <c:v>43350</c:v>
                </c:pt>
                <c:pt idx="1638">
                  <c:v>43349</c:v>
                </c:pt>
                <c:pt idx="1639">
                  <c:v>43348</c:v>
                </c:pt>
                <c:pt idx="1640">
                  <c:v>43347</c:v>
                </c:pt>
                <c:pt idx="1641">
                  <c:v>43346</c:v>
                </c:pt>
                <c:pt idx="1642">
                  <c:v>43343</c:v>
                </c:pt>
                <c:pt idx="1643">
                  <c:v>43342</c:v>
                </c:pt>
                <c:pt idx="1644">
                  <c:v>43341</c:v>
                </c:pt>
                <c:pt idx="1645">
                  <c:v>43340</c:v>
                </c:pt>
                <c:pt idx="1646">
                  <c:v>43339</c:v>
                </c:pt>
                <c:pt idx="1647">
                  <c:v>43336</c:v>
                </c:pt>
                <c:pt idx="1648">
                  <c:v>43335</c:v>
                </c:pt>
                <c:pt idx="1649">
                  <c:v>43334</c:v>
                </c:pt>
                <c:pt idx="1650">
                  <c:v>43333</c:v>
                </c:pt>
                <c:pt idx="1651">
                  <c:v>43332</c:v>
                </c:pt>
                <c:pt idx="1652">
                  <c:v>43329</c:v>
                </c:pt>
                <c:pt idx="1653">
                  <c:v>43328</c:v>
                </c:pt>
                <c:pt idx="1654">
                  <c:v>43327</c:v>
                </c:pt>
                <c:pt idx="1655">
                  <c:v>43326</c:v>
                </c:pt>
                <c:pt idx="1656">
                  <c:v>43325</c:v>
                </c:pt>
                <c:pt idx="1657">
                  <c:v>43322</c:v>
                </c:pt>
                <c:pt idx="1658">
                  <c:v>43321</c:v>
                </c:pt>
                <c:pt idx="1659">
                  <c:v>43320</c:v>
                </c:pt>
                <c:pt idx="1660">
                  <c:v>43319</c:v>
                </c:pt>
                <c:pt idx="1661">
                  <c:v>43318</c:v>
                </c:pt>
                <c:pt idx="1662">
                  <c:v>43315</c:v>
                </c:pt>
                <c:pt idx="1663">
                  <c:v>43314</c:v>
                </c:pt>
                <c:pt idx="1664">
                  <c:v>43313</c:v>
                </c:pt>
                <c:pt idx="1665">
                  <c:v>43312</c:v>
                </c:pt>
                <c:pt idx="1666">
                  <c:v>43311</c:v>
                </c:pt>
                <c:pt idx="1667">
                  <c:v>43339</c:v>
                </c:pt>
                <c:pt idx="1668">
                  <c:v>43307</c:v>
                </c:pt>
                <c:pt idx="1669">
                  <c:v>43306</c:v>
                </c:pt>
                <c:pt idx="1670">
                  <c:v>43305</c:v>
                </c:pt>
                <c:pt idx="1671">
                  <c:v>43304</c:v>
                </c:pt>
                <c:pt idx="1672">
                  <c:v>43301</c:v>
                </c:pt>
                <c:pt idx="1673">
                  <c:v>43300</c:v>
                </c:pt>
                <c:pt idx="1674">
                  <c:v>43299</c:v>
                </c:pt>
                <c:pt idx="1675">
                  <c:v>43298</c:v>
                </c:pt>
                <c:pt idx="1676">
                  <c:v>43297</c:v>
                </c:pt>
                <c:pt idx="1677">
                  <c:v>43294</c:v>
                </c:pt>
                <c:pt idx="1678">
                  <c:v>43293</c:v>
                </c:pt>
                <c:pt idx="1679">
                  <c:v>43292</c:v>
                </c:pt>
                <c:pt idx="1680">
                  <c:v>43291</c:v>
                </c:pt>
                <c:pt idx="1681">
                  <c:v>43290</c:v>
                </c:pt>
                <c:pt idx="1682">
                  <c:v>43287</c:v>
                </c:pt>
                <c:pt idx="1683">
                  <c:v>43286</c:v>
                </c:pt>
                <c:pt idx="1684">
                  <c:v>43285</c:v>
                </c:pt>
                <c:pt idx="1685">
                  <c:v>43284</c:v>
                </c:pt>
                <c:pt idx="1686">
                  <c:v>43283</c:v>
                </c:pt>
                <c:pt idx="1687">
                  <c:v>43280</c:v>
                </c:pt>
                <c:pt idx="1688">
                  <c:v>43279</c:v>
                </c:pt>
                <c:pt idx="1689">
                  <c:v>43278</c:v>
                </c:pt>
                <c:pt idx="1690">
                  <c:v>43277</c:v>
                </c:pt>
                <c:pt idx="1691">
                  <c:v>43276</c:v>
                </c:pt>
                <c:pt idx="1692">
                  <c:v>43273</c:v>
                </c:pt>
                <c:pt idx="1693">
                  <c:v>43272</c:v>
                </c:pt>
                <c:pt idx="1694">
                  <c:v>43271</c:v>
                </c:pt>
                <c:pt idx="1695">
                  <c:v>43270</c:v>
                </c:pt>
                <c:pt idx="1696">
                  <c:v>43269</c:v>
                </c:pt>
                <c:pt idx="1697">
                  <c:v>43266</c:v>
                </c:pt>
                <c:pt idx="1698">
                  <c:v>43265</c:v>
                </c:pt>
                <c:pt idx="1699">
                  <c:v>43264</c:v>
                </c:pt>
                <c:pt idx="1700">
                  <c:v>43263</c:v>
                </c:pt>
                <c:pt idx="1701">
                  <c:v>43262</c:v>
                </c:pt>
                <c:pt idx="1702">
                  <c:v>43259</c:v>
                </c:pt>
                <c:pt idx="1703">
                  <c:v>43258</c:v>
                </c:pt>
                <c:pt idx="1704">
                  <c:v>43257</c:v>
                </c:pt>
                <c:pt idx="1705">
                  <c:v>43256</c:v>
                </c:pt>
                <c:pt idx="1706">
                  <c:v>43255</c:v>
                </c:pt>
                <c:pt idx="1707">
                  <c:v>43252</c:v>
                </c:pt>
                <c:pt idx="1708">
                  <c:v>43251</c:v>
                </c:pt>
                <c:pt idx="1709">
                  <c:v>43250</c:v>
                </c:pt>
                <c:pt idx="1710">
                  <c:v>43249</c:v>
                </c:pt>
                <c:pt idx="1711">
                  <c:v>43248</c:v>
                </c:pt>
                <c:pt idx="1712">
                  <c:v>43245</c:v>
                </c:pt>
                <c:pt idx="1713">
                  <c:v>43244</c:v>
                </c:pt>
                <c:pt idx="1714">
                  <c:v>43243</c:v>
                </c:pt>
                <c:pt idx="1715">
                  <c:v>43242</c:v>
                </c:pt>
                <c:pt idx="1716">
                  <c:v>43241</c:v>
                </c:pt>
                <c:pt idx="1717">
                  <c:v>43238</c:v>
                </c:pt>
                <c:pt idx="1718">
                  <c:v>43237</c:v>
                </c:pt>
                <c:pt idx="1719">
                  <c:v>43236</c:v>
                </c:pt>
                <c:pt idx="1720">
                  <c:v>43235</c:v>
                </c:pt>
                <c:pt idx="1721">
                  <c:v>43234</c:v>
                </c:pt>
                <c:pt idx="1722">
                  <c:v>43231</c:v>
                </c:pt>
                <c:pt idx="1723">
                  <c:v>43230</c:v>
                </c:pt>
                <c:pt idx="1724">
                  <c:v>43229</c:v>
                </c:pt>
                <c:pt idx="1725">
                  <c:v>43228</c:v>
                </c:pt>
                <c:pt idx="1726">
                  <c:v>43227</c:v>
                </c:pt>
                <c:pt idx="1727">
                  <c:v>43224</c:v>
                </c:pt>
                <c:pt idx="1728">
                  <c:v>43223</c:v>
                </c:pt>
                <c:pt idx="1729">
                  <c:v>43222</c:v>
                </c:pt>
                <c:pt idx="1730">
                  <c:v>43220</c:v>
                </c:pt>
                <c:pt idx="1731">
                  <c:v>43217</c:v>
                </c:pt>
                <c:pt idx="1732">
                  <c:v>43216</c:v>
                </c:pt>
                <c:pt idx="1733">
                  <c:v>43215</c:v>
                </c:pt>
                <c:pt idx="1734">
                  <c:v>43214</c:v>
                </c:pt>
                <c:pt idx="1735">
                  <c:v>43213</c:v>
                </c:pt>
                <c:pt idx="1736">
                  <c:v>43210</c:v>
                </c:pt>
                <c:pt idx="1737">
                  <c:v>43209</c:v>
                </c:pt>
                <c:pt idx="1738">
                  <c:v>43208</c:v>
                </c:pt>
                <c:pt idx="1739">
                  <c:v>43207</c:v>
                </c:pt>
                <c:pt idx="1740">
                  <c:v>43206</c:v>
                </c:pt>
                <c:pt idx="1741">
                  <c:v>43203</c:v>
                </c:pt>
                <c:pt idx="1742">
                  <c:v>43202</c:v>
                </c:pt>
                <c:pt idx="1743">
                  <c:v>43201</c:v>
                </c:pt>
                <c:pt idx="1744">
                  <c:v>43200</c:v>
                </c:pt>
                <c:pt idx="1745">
                  <c:v>43199</c:v>
                </c:pt>
                <c:pt idx="1746">
                  <c:v>43196</c:v>
                </c:pt>
                <c:pt idx="1747">
                  <c:v>43195</c:v>
                </c:pt>
                <c:pt idx="1748">
                  <c:v>43194</c:v>
                </c:pt>
                <c:pt idx="1749">
                  <c:v>43193</c:v>
                </c:pt>
                <c:pt idx="1750">
                  <c:v>43188</c:v>
                </c:pt>
                <c:pt idx="1751">
                  <c:v>43187</c:v>
                </c:pt>
                <c:pt idx="1752">
                  <c:v>43186</c:v>
                </c:pt>
                <c:pt idx="1753">
                  <c:v>43185</c:v>
                </c:pt>
                <c:pt idx="1754">
                  <c:v>43182</c:v>
                </c:pt>
                <c:pt idx="1755">
                  <c:v>43181</c:v>
                </c:pt>
                <c:pt idx="1756">
                  <c:v>43180</c:v>
                </c:pt>
                <c:pt idx="1757">
                  <c:v>43179</c:v>
                </c:pt>
                <c:pt idx="1758">
                  <c:v>43178</c:v>
                </c:pt>
                <c:pt idx="1759">
                  <c:v>43175</c:v>
                </c:pt>
                <c:pt idx="1760">
                  <c:v>43174</c:v>
                </c:pt>
                <c:pt idx="1761">
                  <c:v>43173</c:v>
                </c:pt>
                <c:pt idx="1762">
                  <c:v>43172</c:v>
                </c:pt>
                <c:pt idx="1763">
                  <c:v>43171</c:v>
                </c:pt>
                <c:pt idx="1764">
                  <c:v>43168</c:v>
                </c:pt>
                <c:pt idx="1765">
                  <c:v>43167</c:v>
                </c:pt>
                <c:pt idx="1766">
                  <c:v>43166</c:v>
                </c:pt>
                <c:pt idx="1767">
                  <c:v>43165</c:v>
                </c:pt>
                <c:pt idx="1768">
                  <c:v>43164</c:v>
                </c:pt>
                <c:pt idx="1769">
                  <c:v>43161</c:v>
                </c:pt>
                <c:pt idx="1770">
                  <c:v>43160</c:v>
                </c:pt>
                <c:pt idx="1771">
                  <c:v>43159</c:v>
                </c:pt>
                <c:pt idx="1772">
                  <c:v>43158</c:v>
                </c:pt>
                <c:pt idx="1773">
                  <c:v>43157</c:v>
                </c:pt>
                <c:pt idx="1774">
                  <c:v>43154</c:v>
                </c:pt>
                <c:pt idx="1775">
                  <c:v>43153</c:v>
                </c:pt>
                <c:pt idx="1776">
                  <c:v>43152</c:v>
                </c:pt>
                <c:pt idx="1777">
                  <c:v>43151</c:v>
                </c:pt>
                <c:pt idx="1778">
                  <c:v>43150</c:v>
                </c:pt>
                <c:pt idx="1779">
                  <c:v>43147</c:v>
                </c:pt>
                <c:pt idx="1780">
                  <c:v>43146</c:v>
                </c:pt>
                <c:pt idx="1781">
                  <c:v>43145</c:v>
                </c:pt>
                <c:pt idx="1782">
                  <c:v>43144</c:v>
                </c:pt>
                <c:pt idx="1783">
                  <c:v>43143</c:v>
                </c:pt>
                <c:pt idx="1784">
                  <c:v>43140</c:v>
                </c:pt>
                <c:pt idx="1785">
                  <c:v>43139</c:v>
                </c:pt>
                <c:pt idx="1786">
                  <c:v>43138</c:v>
                </c:pt>
                <c:pt idx="1787">
                  <c:v>43137</c:v>
                </c:pt>
                <c:pt idx="1788">
                  <c:v>43136</c:v>
                </c:pt>
                <c:pt idx="1789">
                  <c:v>43133</c:v>
                </c:pt>
                <c:pt idx="1790">
                  <c:v>43132</c:v>
                </c:pt>
                <c:pt idx="1791">
                  <c:v>43131</c:v>
                </c:pt>
                <c:pt idx="1792">
                  <c:v>43130</c:v>
                </c:pt>
                <c:pt idx="1793">
                  <c:v>43129</c:v>
                </c:pt>
                <c:pt idx="1794">
                  <c:v>43126</c:v>
                </c:pt>
                <c:pt idx="1795">
                  <c:v>43125</c:v>
                </c:pt>
                <c:pt idx="1796">
                  <c:v>43124</c:v>
                </c:pt>
                <c:pt idx="1797">
                  <c:v>43123</c:v>
                </c:pt>
                <c:pt idx="1798">
                  <c:v>43122</c:v>
                </c:pt>
                <c:pt idx="1799">
                  <c:v>43119</c:v>
                </c:pt>
                <c:pt idx="1800">
                  <c:v>43118</c:v>
                </c:pt>
                <c:pt idx="1801">
                  <c:v>43117</c:v>
                </c:pt>
                <c:pt idx="1802">
                  <c:v>43116</c:v>
                </c:pt>
                <c:pt idx="1803">
                  <c:v>43115</c:v>
                </c:pt>
                <c:pt idx="1804">
                  <c:v>43112</c:v>
                </c:pt>
                <c:pt idx="1805">
                  <c:v>43111</c:v>
                </c:pt>
                <c:pt idx="1806">
                  <c:v>43110</c:v>
                </c:pt>
                <c:pt idx="1807">
                  <c:v>43109</c:v>
                </c:pt>
                <c:pt idx="1808">
                  <c:v>43108</c:v>
                </c:pt>
                <c:pt idx="1809">
                  <c:v>43105</c:v>
                </c:pt>
                <c:pt idx="1810">
                  <c:v>43104</c:v>
                </c:pt>
                <c:pt idx="1811">
                  <c:v>43103</c:v>
                </c:pt>
                <c:pt idx="1812">
                  <c:v>43102</c:v>
                </c:pt>
                <c:pt idx="1813">
                  <c:v>43098</c:v>
                </c:pt>
                <c:pt idx="1814">
                  <c:v>43097</c:v>
                </c:pt>
                <c:pt idx="1815">
                  <c:v>43096</c:v>
                </c:pt>
                <c:pt idx="1816">
                  <c:v>43091</c:v>
                </c:pt>
                <c:pt idx="1817">
                  <c:v>43090</c:v>
                </c:pt>
                <c:pt idx="1818">
                  <c:v>43089</c:v>
                </c:pt>
                <c:pt idx="1819">
                  <c:v>43088</c:v>
                </c:pt>
                <c:pt idx="1820">
                  <c:v>43087</c:v>
                </c:pt>
                <c:pt idx="1821">
                  <c:v>43084</c:v>
                </c:pt>
                <c:pt idx="1822">
                  <c:v>43083</c:v>
                </c:pt>
                <c:pt idx="1823">
                  <c:v>43082</c:v>
                </c:pt>
                <c:pt idx="1824">
                  <c:v>43081</c:v>
                </c:pt>
                <c:pt idx="1825">
                  <c:v>43080</c:v>
                </c:pt>
                <c:pt idx="1826">
                  <c:v>43077</c:v>
                </c:pt>
                <c:pt idx="1827">
                  <c:v>43076</c:v>
                </c:pt>
                <c:pt idx="1828">
                  <c:v>43075</c:v>
                </c:pt>
                <c:pt idx="1829">
                  <c:v>43074</c:v>
                </c:pt>
                <c:pt idx="1830">
                  <c:v>43073</c:v>
                </c:pt>
                <c:pt idx="1831">
                  <c:v>43070</c:v>
                </c:pt>
                <c:pt idx="1832">
                  <c:v>43069</c:v>
                </c:pt>
                <c:pt idx="1833">
                  <c:v>43068</c:v>
                </c:pt>
                <c:pt idx="1834">
                  <c:v>43067</c:v>
                </c:pt>
                <c:pt idx="1835">
                  <c:v>43066</c:v>
                </c:pt>
                <c:pt idx="1836">
                  <c:v>43063</c:v>
                </c:pt>
              </c:numCache>
            </c:numRef>
          </c:cat>
          <c:val>
            <c:numRef>
              <c:f>Output1!$CT$9:$CT$1845</c:f>
              <c:numCache>
                <c:formatCode>0.00</c:formatCode>
                <c:ptCount val="1837"/>
                <c:pt idx="1559">
                  <c:v>23.4</c:v>
                </c:pt>
                <c:pt idx="1560">
                  <c:v>23.4</c:v>
                </c:pt>
                <c:pt idx="1561">
                  <c:v>23.7</c:v>
                </c:pt>
                <c:pt idx="1562">
                  <c:v>24.23</c:v>
                </c:pt>
                <c:pt idx="1563">
                  <c:v>24.33</c:v>
                </c:pt>
                <c:pt idx="1564">
                  <c:v>24.48</c:v>
                </c:pt>
                <c:pt idx="1565">
                  <c:v>24.4</c:v>
                </c:pt>
                <c:pt idx="1566">
                  <c:v>24.8</c:v>
                </c:pt>
                <c:pt idx="1567">
                  <c:v>24.6</c:v>
                </c:pt>
                <c:pt idx="1568">
                  <c:v>24.46</c:v>
                </c:pt>
                <c:pt idx="1569">
                  <c:v>24.2</c:v>
                </c:pt>
                <c:pt idx="1570">
                  <c:v>24.08</c:v>
                </c:pt>
                <c:pt idx="1571">
                  <c:v>24.03</c:v>
                </c:pt>
                <c:pt idx="1572">
                  <c:v>23.83</c:v>
                </c:pt>
                <c:pt idx="1573">
                  <c:v>23.75</c:v>
                </c:pt>
                <c:pt idx="1574">
                  <c:v>24.3</c:v>
                </c:pt>
                <c:pt idx="1575">
                  <c:v>24.48</c:v>
                </c:pt>
                <c:pt idx="1576">
                  <c:v>24.88</c:v>
                </c:pt>
                <c:pt idx="1577">
                  <c:v>24.55</c:v>
                </c:pt>
                <c:pt idx="1578">
                  <c:v>24.55</c:v>
                </c:pt>
                <c:pt idx="1579">
                  <c:v>24.55</c:v>
                </c:pt>
                <c:pt idx="1580">
                  <c:v>25</c:v>
                </c:pt>
                <c:pt idx="1581">
                  <c:v>24.35</c:v>
                </c:pt>
                <c:pt idx="1582">
                  <c:v>24.95</c:v>
                </c:pt>
                <c:pt idx="1583">
                  <c:v>24.45</c:v>
                </c:pt>
                <c:pt idx="1584">
                  <c:v>24.5</c:v>
                </c:pt>
                <c:pt idx="1585">
                  <c:v>24.95</c:v>
                </c:pt>
                <c:pt idx="1586">
                  <c:v>24.55</c:v>
                </c:pt>
                <c:pt idx="1587">
                  <c:v>25.8</c:v>
                </c:pt>
                <c:pt idx="1588">
                  <c:v>25.71</c:v>
                </c:pt>
                <c:pt idx="1589">
                  <c:v>25.88</c:v>
                </c:pt>
                <c:pt idx="1590">
                  <c:v>26.1</c:v>
                </c:pt>
                <c:pt idx="1591">
                  <c:v>26.1</c:v>
                </c:pt>
                <c:pt idx="1592">
                  <c:v>25.05</c:v>
                </c:pt>
                <c:pt idx="1593">
                  <c:v>25.25</c:v>
                </c:pt>
                <c:pt idx="1594">
                  <c:v>25.15</c:v>
                </c:pt>
                <c:pt idx="1595">
                  <c:v>24.65</c:v>
                </c:pt>
                <c:pt idx="1596">
                  <c:v>24.75</c:v>
                </c:pt>
                <c:pt idx="1597">
                  <c:v>24.8</c:v>
                </c:pt>
                <c:pt idx="1598">
                  <c:v>24.45</c:v>
                </c:pt>
                <c:pt idx="1599">
                  <c:v>25.15</c:v>
                </c:pt>
                <c:pt idx="1600">
                  <c:v>25.35</c:v>
                </c:pt>
                <c:pt idx="1601">
                  <c:v>25.7</c:v>
                </c:pt>
                <c:pt idx="1602">
                  <c:v>25.5</c:v>
                </c:pt>
                <c:pt idx="1603">
                  <c:v>26.25</c:v>
                </c:pt>
                <c:pt idx="1604">
                  <c:v>26.45</c:v>
                </c:pt>
                <c:pt idx="1605">
                  <c:v>26.45</c:v>
                </c:pt>
                <c:pt idx="1606">
                  <c:v>26.85</c:v>
                </c:pt>
                <c:pt idx="1607">
                  <c:v>27.15</c:v>
                </c:pt>
                <c:pt idx="1608">
                  <c:v>26.62</c:v>
                </c:pt>
                <c:pt idx="1609">
                  <c:v>26.35</c:v>
                </c:pt>
                <c:pt idx="1610">
                  <c:v>27</c:v>
                </c:pt>
                <c:pt idx="1611">
                  <c:v>27.1</c:v>
                </c:pt>
                <c:pt idx="1612">
                  <c:v>26.93</c:v>
                </c:pt>
                <c:pt idx="1613">
                  <c:v>26.5</c:v>
                </c:pt>
                <c:pt idx="1614">
                  <c:v>27.1</c:v>
                </c:pt>
                <c:pt idx="1615">
                  <c:v>27.55</c:v>
                </c:pt>
                <c:pt idx="1616">
                  <c:v>27.95</c:v>
                </c:pt>
                <c:pt idx="1617">
                  <c:v>28.05</c:v>
                </c:pt>
                <c:pt idx="1618">
                  <c:v>27.8</c:v>
                </c:pt>
                <c:pt idx="1619">
                  <c:v>27.4</c:v>
                </c:pt>
                <c:pt idx="1620">
                  <c:v>27.8</c:v>
                </c:pt>
                <c:pt idx="1621">
                  <c:v>27.4</c:v>
                </c:pt>
                <c:pt idx="1622">
                  <c:v>27</c:v>
                </c:pt>
                <c:pt idx="1623">
                  <c:v>27.4</c:v>
                </c:pt>
                <c:pt idx="1624">
                  <c:v>27.48</c:v>
                </c:pt>
                <c:pt idx="1625">
                  <c:v>28.05</c:v>
                </c:pt>
                <c:pt idx="1626">
                  <c:v>28.23</c:v>
                </c:pt>
                <c:pt idx="1627">
                  <c:v>27.7</c:v>
                </c:pt>
                <c:pt idx="1628">
                  <c:v>27.85</c:v>
                </c:pt>
                <c:pt idx="1629">
                  <c:v>27.2</c:v>
                </c:pt>
                <c:pt idx="1630">
                  <c:v>26.78</c:v>
                </c:pt>
                <c:pt idx="1631">
                  <c:v>27.15</c:v>
                </c:pt>
                <c:pt idx="1632">
                  <c:v>26.25</c:v>
                </c:pt>
                <c:pt idx="1633">
                  <c:v>26.5</c:v>
                </c:pt>
                <c:pt idx="1634">
                  <c:v>27.23</c:v>
                </c:pt>
                <c:pt idx="1635">
                  <c:v>27.58</c:v>
                </c:pt>
                <c:pt idx="1636">
                  <c:v>27.63</c:v>
                </c:pt>
                <c:pt idx="1637">
                  <c:v>26.75</c:v>
                </c:pt>
                <c:pt idx="1638">
                  <c:v>26.7</c:v>
                </c:pt>
                <c:pt idx="1639">
                  <c:v>26.43</c:v>
                </c:pt>
                <c:pt idx="1640">
                  <c:v>26.5</c:v>
                </c:pt>
                <c:pt idx="1641">
                  <c:v>26.1</c:v>
                </c:pt>
                <c:pt idx="1642">
                  <c:v>26</c:v>
                </c:pt>
                <c:pt idx="1643">
                  <c:v>26.4</c:v>
                </c:pt>
                <c:pt idx="1644">
                  <c:v>26.25</c:v>
                </c:pt>
                <c:pt idx="1645">
                  <c:v>25.5</c:v>
                </c:pt>
                <c:pt idx="1646">
                  <c:v>25.55</c:v>
                </c:pt>
                <c:pt idx="1647">
                  <c:v>25.15</c:v>
                </c:pt>
                <c:pt idx="1648">
                  <c:v>25.15</c:v>
                </c:pt>
                <c:pt idx="1649">
                  <c:v>24.85</c:v>
                </c:pt>
                <c:pt idx="1650">
                  <c:v>25</c:v>
                </c:pt>
                <c:pt idx="1651">
                  <c:v>24.7</c:v>
                </c:pt>
                <c:pt idx="1652">
                  <c:v>24.7</c:v>
                </c:pt>
                <c:pt idx="1653">
                  <c:v>24.65</c:v>
                </c:pt>
                <c:pt idx="1654">
                  <c:v>24.9</c:v>
                </c:pt>
                <c:pt idx="1655">
                  <c:v>24.9</c:v>
                </c:pt>
                <c:pt idx="1656">
                  <c:v>24.5</c:v>
                </c:pt>
                <c:pt idx="1657">
                  <c:v>24</c:v>
                </c:pt>
                <c:pt idx="1658">
                  <c:v>23.95</c:v>
                </c:pt>
                <c:pt idx="1659">
                  <c:v>23.98</c:v>
                </c:pt>
                <c:pt idx="1660">
                  <c:v>24</c:v>
                </c:pt>
                <c:pt idx="1661">
                  <c:v>23.45</c:v>
                </c:pt>
                <c:pt idx="1662">
                  <c:v>23.55</c:v>
                </c:pt>
                <c:pt idx="1663">
                  <c:v>23.25</c:v>
                </c:pt>
                <c:pt idx="1664">
                  <c:v>23.3</c:v>
                </c:pt>
                <c:pt idx="1665">
                  <c:v>23.3</c:v>
                </c:pt>
                <c:pt idx="1666">
                  <c:v>23.3</c:v>
                </c:pt>
                <c:pt idx="1667">
                  <c:v>23.25</c:v>
                </c:pt>
                <c:pt idx="1668">
                  <c:v>23.25</c:v>
                </c:pt>
                <c:pt idx="1669">
                  <c:v>23.25</c:v>
                </c:pt>
                <c:pt idx="1670">
                  <c:v>23.08</c:v>
                </c:pt>
                <c:pt idx="1671">
                  <c:v>23.05</c:v>
                </c:pt>
                <c:pt idx="1672">
                  <c:v>23</c:v>
                </c:pt>
                <c:pt idx="1673">
                  <c:v>23.05</c:v>
                </c:pt>
                <c:pt idx="1674">
                  <c:v>22.95</c:v>
                </c:pt>
                <c:pt idx="1675">
                  <c:v>22.9</c:v>
                </c:pt>
                <c:pt idx="1676">
                  <c:v>23.15</c:v>
                </c:pt>
                <c:pt idx="1677">
                  <c:v>23.15</c:v>
                </c:pt>
                <c:pt idx="1678">
                  <c:v>23.08</c:v>
                </c:pt>
                <c:pt idx="1679">
                  <c:v>23.5</c:v>
                </c:pt>
                <c:pt idx="1680">
                  <c:v>23.85</c:v>
                </c:pt>
                <c:pt idx="1681">
                  <c:v>23.55</c:v>
                </c:pt>
                <c:pt idx="1682">
                  <c:v>23.43</c:v>
                </c:pt>
                <c:pt idx="1683">
                  <c:v>23.35</c:v>
                </c:pt>
                <c:pt idx="1684">
                  <c:v>23.2</c:v>
                </c:pt>
                <c:pt idx="1685">
                  <c:v>23.3</c:v>
                </c:pt>
                <c:pt idx="1686">
                  <c:v>23.15</c:v>
                </c:pt>
                <c:pt idx="1687">
                  <c:v>22.7</c:v>
                </c:pt>
                <c:pt idx="1688">
                  <c:v>22.7</c:v>
                </c:pt>
                <c:pt idx="1689">
                  <c:v>22.55</c:v>
                </c:pt>
                <c:pt idx="1690">
                  <c:v>22.15</c:v>
                </c:pt>
                <c:pt idx="1691">
                  <c:v>22.2</c:v>
                </c:pt>
                <c:pt idx="1692">
                  <c:v>22.2</c:v>
                </c:pt>
                <c:pt idx="1693">
                  <c:v>21.95</c:v>
                </c:pt>
                <c:pt idx="1694">
                  <c:v>22.05</c:v>
                </c:pt>
                <c:pt idx="1695">
                  <c:v>22.15</c:v>
                </c:pt>
                <c:pt idx="1696">
                  <c:v>22.25</c:v>
                </c:pt>
                <c:pt idx="1697">
                  <c:v>22.2</c:v>
                </c:pt>
                <c:pt idx="1698">
                  <c:v>22.65</c:v>
                </c:pt>
                <c:pt idx="1699">
                  <c:v>22.5</c:v>
                </c:pt>
                <c:pt idx="1700">
                  <c:v>22.05</c:v>
                </c:pt>
                <c:pt idx="1701">
                  <c:v>21.85</c:v>
                </c:pt>
                <c:pt idx="1702">
                  <c:v>22.05</c:v>
                </c:pt>
                <c:pt idx="1703">
                  <c:v>21.85</c:v>
                </c:pt>
                <c:pt idx="1704">
                  <c:v>21.7</c:v>
                </c:pt>
                <c:pt idx="1705">
                  <c:v>21.65</c:v>
                </c:pt>
                <c:pt idx="1706">
                  <c:v>22</c:v>
                </c:pt>
                <c:pt idx="1707">
                  <c:v>21.75</c:v>
                </c:pt>
                <c:pt idx="1708">
                  <c:v>22</c:v>
                </c:pt>
                <c:pt idx="1709">
                  <c:v>22.2</c:v>
                </c:pt>
                <c:pt idx="1710">
                  <c:v>22.4</c:v>
                </c:pt>
                <c:pt idx="1711">
                  <c:v>22.4</c:v>
                </c:pt>
                <c:pt idx="1712">
                  <c:v>22.4</c:v>
                </c:pt>
                <c:pt idx="1713">
                  <c:v>22.95</c:v>
                </c:pt>
                <c:pt idx="1714">
                  <c:v>23.2</c:v>
                </c:pt>
                <c:pt idx="1715">
                  <c:v>23.35</c:v>
                </c:pt>
                <c:pt idx="1716">
                  <c:v>22.9</c:v>
                </c:pt>
                <c:pt idx="1717">
                  <c:v>22.8</c:v>
                </c:pt>
                <c:pt idx="1718">
                  <c:v>22.7</c:v>
                </c:pt>
                <c:pt idx="1719">
                  <c:v>22.25</c:v>
                </c:pt>
                <c:pt idx="1720">
                  <c:v>22.3</c:v>
                </c:pt>
                <c:pt idx="1721">
                  <c:v>21.9</c:v>
                </c:pt>
                <c:pt idx="1722">
                  <c:v>21.75</c:v>
                </c:pt>
                <c:pt idx="1723">
                  <c:v>21.35</c:v>
                </c:pt>
                <c:pt idx="1724">
                  <c:v>21.4</c:v>
                </c:pt>
                <c:pt idx="1725">
                  <c:v>21</c:v>
                </c:pt>
                <c:pt idx="1726">
                  <c:v>20.9</c:v>
                </c:pt>
                <c:pt idx="1727">
                  <c:v>20.65</c:v>
                </c:pt>
                <c:pt idx="1728">
                  <c:v>20.399999999999999</c:v>
                </c:pt>
                <c:pt idx="1729">
                  <c:v>20.5</c:v>
                </c:pt>
                <c:pt idx="1730">
                  <c:v>20.95</c:v>
                </c:pt>
                <c:pt idx="1731">
                  <c:v>20.5</c:v>
                </c:pt>
                <c:pt idx="1732">
                  <c:v>20.399999999999999</c:v>
                </c:pt>
                <c:pt idx="1733">
                  <c:v>20.05</c:v>
                </c:pt>
                <c:pt idx="1734">
                  <c:v>20.149999999999999</c:v>
                </c:pt>
                <c:pt idx="1735">
                  <c:v>20.2</c:v>
                </c:pt>
                <c:pt idx="1736">
                  <c:v>20.100000000000001</c:v>
                </c:pt>
                <c:pt idx="1737">
                  <c:v>20.21</c:v>
                </c:pt>
                <c:pt idx="1738">
                  <c:v>19.809999999999999</c:v>
                </c:pt>
                <c:pt idx="1739">
                  <c:v>19.64</c:v>
                </c:pt>
                <c:pt idx="1740">
                  <c:v>19.96</c:v>
                </c:pt>
                <c:pt idx="1741">
                  <c:v>19.91</c:v>
                </c:pt>
                <c:pt idx="1742">
                  <c:v>19.78</c:v>
                </c:pt>
                <c:pt idx="1743">
                  <c:v>19.78</c:v>
                </c:pt>
                <c:pt idx="1744">
                  <c:v>19.440000000000001</c:v>
                </c:pt>
                <c:pt idx="1745">
                  <c:v>19.29</c:v>
                </c:pt>
                <c:pt idx="1746">
                  <c:v>19.13</c:v>
                </c:pt>
                <c:pt idx="1747">
                  <c:v>19.12</c:v>
                </c:pt>
                <c:pt idx="1748">
                  <c:v>19.05</c:v>
                </c:pt>
                <c:pt idx="1749">
                  <c:v>19.13</c:v>
                </c:pt>
                <c:pt idx="1750">
                  <c:v>19.13</c:v>
                </c:pt>
                <c:pt idx="1751">
                  <c:v>19.16</c:v>
                </c:pt>
                <c:pt idx="1752">
                  <c:v>19.09</c:v>
                </c:pt>
                <c:pt idx="1753">
                  <c:v>18.899999999999999</c:v>
                </c:pt>
                <c:pt idx="1754">
                  <c:v>18.940000000000001</c:v>
                </c:pt>
                <c:pt idx="1755">
                  <c:v>18.940000000000001</c:v>
                </c:pt>
                <c:pt idx="1756">
                  <c:v>19.03</c:v>
                </c:pt>
                <c:pt idx="1757">
                  <c:v>18.79</c:v>
                </c:pt>
                <c:pt idx="1758">
                  <c:v>18.61</c:v>
                </c:pt>
                <c:pt idx="1759">
                  <c:v>18.62</c:v>
                </c:pt>
                <c:pt idx="1760">
                  <c:v>18.64</c:v>
                </c:pt>
                <c:pt idx="1761">
                  <c:v>18.54</c:v>
                </c:pt>
                <c:pt idx="1762">
                  <c:v>18.68</c:v>
                </c:pt>
                <c:pt idx="1763">
                  <c:v>18.87</c:v>
                </c:pt>
                <c:pt idx="1764">
                  <c:v>18.68</c:v>
                </c:pt>
                <c:pt idx="1765">
                  <c:v>18.66</c:v>
                </c:pt>
                <c:pt idx="1766">
                  <c:v>18.489999999999998</c:v>
                </c:pt>
                <c:pt idx="1767">
                  <c:v>18.600000000000001</c:v>
                </c:pt>
                <c:pt idx="1768">
                  <c:v>18.47</c:v>
                </c:pt>
                <c:pt idx="1769">
                  <c:v>18.43</c:v>
                </c:pt>
                <c:pt idx="1770">
                  <c:v>18.29</c:v>
                </c:pt>
                <c:pt idx="1771">
                  <c:v>18.34</c:v>
                </c:pt>
                <c:pt idx="1772">
                  <c:v>18.5</c:v>
                </c:pt>
                <c:pt idx="1773">
                  <c:v>18.52</c:v>
                </c:pt>
                <c:pt idx="1774">
                  <c:v>18.72</c:v>
                </c:pt>
                <c:pt idx="1775">
                  <c:v>18.73</c:v>
                </c:pt>
                <c:pt idx="1776">
                  <c:v>18.850000000000001</c:v>
                </c:pt>
                <c:pt idx="1777">
                  <c:v>18.96</c:v>
                </c:pt>
                <c:pt idx="1778">
                  <c:v>18.86</c:v>
                </c:pt>
                <c:pt idx="1779">
                  <c:v>18.47</c:v>
                </c:pt>
                <c:pt idx="1780">
                  <c:v>18.260000000000002</c:v>
                </c:pt>
                <c:pt idx="1781">
                  <c:v>18.309999999999999</c:v>
                </c:pt>
                <c:pt idx="1782">
                  <c:v>18.29</c:v>
                </c:pt>
                <c:pt idx="1783">
                  <c:v>18.3</c:v>
                </c:pt>
                <c:pt idx="1784">
                  <c:v>18.29</c:v>
                </c:pt>
                <c:pt idx="1785">
                  <c:v>18.329999999999998</c:v>
                </c:pt>
                <c:pt idx="1786">
                  <c:v>18.45</c:v>
                </c:pt>
                <c:pt idx="1787">
                  <c:v>18.399999999999999</c:v>
                </c:pt>
                <c:pt idx="1788">
                  <c:v>18.3</c:v>
                </c:pt>
                <c:pt idx="1789">
                  <c:v>18.45</c:v>
                </c:pt>
                <c:pt idx="1790">
                  <c:v>18.62</c:v>
                </c:pt>
                <c:pt idx="1791">
                  <c:v>18.7</c:v>
                </c:pt>
                <c:pt idx="1792">
                  <c:v>18.54</c:v>
                </c:pt>
                <c:pt idx="1793">
                  <c:v>18.36</c:v>
                </c:pt>
                <c:pt idx="1794">
                  <c:v>19.05</c:v>
                </c:pt>
                <c:pt idx="1795">
                  <c:v>18.829999999999998</c:v>
                </c:pt>
                <c:pt idx="1796">
                  <c:v>18.88</c:v>
                </c:pt>
                <c:pt idx="1797">
                  <c:v>19.149999999999999</c:v>
                </c:pt>
                <c:pt idx="1798">
                  <c:v>19.149999999999999</c:v>
                </c:pt>
                <c:pt idx="1799">
                  <c:v>19.07</c:v>
                </c:pt>
                <c:pt idx="1800">
                  <c:v>19.11</c:v>
                </c:pt>
                <c:pt idx="1801">
                  <c:v>19.059999999999999</c:v>
                </c:pt>
                <c:pt idx="1802">
                  <c:v>18.98</c:v>
                </c:pt>
                <c:pt idx="1803">
                  <c:v>19.28</c:v>
                </c:pt>
                <c:pt idx="1804">
                  <c:v>19.48</c:v>
                </c:pt>
                <c:pt idx="1805">
                  <c:v>19.489999999999998</c:v>
                </c:pt>
                <c:pt idx="1806">
                  <c:v>19.440000000000001</c:v>
                </c:pt>
                <c:pt idx="1807">
                  <c:v>19.420000000000002</c:v>
                </c:pt>
                <c:pt idx="1808">
                  <c:v>19.350000000000001</c:v>
                </c:pt>
                <c:pt idx="1809">
                  <c:v>19.329999999999998</c:v>
                </c:pt>
                <c:pt idx="1810">
                  <c:v>19.32</c:v>
                </c:pt>
                <c:pt idx="1811">
                  <c:v>19.25</c:v>
                </c:pt>
                <c:pt idx="1812">
                  <c:v>19.2</c:v>
                </c:pt>
                <c:pt idx="1813">
                  <c:v>19.18</c:v>
                </c:pt>
                <c:pt idx="1814">
                  <c:v>19.18</c:v>
                </c:pt>
                <c:pt idx="1815">
                  <c:v>20.97</c:v>
                </c:pt>
                <c:pt idx="1816">
                  <c:v>20.92</c:v>
                </c:pt>
                <c:pt idx="1817">
                  <c:v>20.77</c:v>
                </c:pt>
                <c:pt idx="1818">
                  <c:v>20.78</c:v>
                </c:pt>
                <c:pt idx="1819">
                  <c:v>20.440000000000001</c:v>
                </c:pt>
                <c:pt idx="1820">
                  <c:v>20.49</c:v>
                </c:pt>
                <c:pt idx="1821">
                  <c:v>20.58</c:v>
                </c:pt>
                <c:pt idx="1822">
                  <c:v>20.43</c:v>
                </c:pt>
                <c:pt idx="1823">
                  <c:v>20.3</c:v>
                </c:pt>
                <c:pt idx="1824">
                  <c:v>20.51</c:v>
                </c:pt>
                <c:pt idx="1825">
                  <c:v>20.29</c:v>
                </c:pt>
                <c:pt idx="1826">
                  <c:v>20.47</c:v>
                </c:pt>
                <c:pt idx="1827">
                  <c:v>20.6</c:v>
                </c:pt>
                <c:pt idx="1828">
                  <c:v>20.36</c:v>
                </c:pt>
                <c:pt idx="1829">
                  <c:v>20.68</c:v>
                </c:pt>
                <c:pt idx="1830">
                  <c:v>20.82</c:v>
                </c:pt>
                <c:pt idx="1831">
                  <c:v>20.63</c:v>
                </c:pt>
                <c:pt idx="1832">
                  <c:v>20.54</c:v>
                </c:pt>
                <c:pt idx="1833">
                  <c:v>20.36</c:v>
                </c:pt>
                <c:pt idx="1834">
                  <c:v>20.3</c:v>
                </c:pt>
                <c:pt idx="1835">
                  <c:v>20.73</c:v>
                </c:pt>
                <c:pt idx="1836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6"/>
          <c:tx>
            <c:strRef>
              <c:f>Output1!$CU$8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Output1!$B$9:$B$1845</c:f>
              <c:numCache>
                <c:formatCode>m/d/yyyy</c:formatCode>
                <c:ptCount val="1837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44999</c:v>
                </c:pt>
                <c:pt idx="480">
                  <c:v>44998</c:v>
                </c:pt>
                <c:pt idx="481">
                  <c:v>44995</c:v>
                </c:pt>
                <c:pt idx="482">
                  <c:v>44994</c:v>
                </c:pt>
                <c:pt idx="483">
                  <c:v>44993</c:v>
                </c:pt>
                <c:pt idx="484">
                  <c:v>44992</c:v>
                </c:pt>
                <c:pt idx="485">
                  <c:v>44991</c:v>
                </c:pt>
                <c:pt idx="486">
                  <c:v>37683</c:v>
                </c:pt>
                <c:pt idx="487">
                  <c:v>37682</c:v>
                </c:pt>
                <c:pt idx="488">
                  <c:v>37681</c:v>
                </c:pt>
                <c:pt idx="489">
                  <c:v>37680</c:v>
                </c:pt>
                <c:pt idx="490">
                  <c:v>37679</c:v>
                </c:pt>
                <c:pt idx="491">
                  <c:v>44981</c:v>
                </c:pt>
                <c:pt idx="492">
                  <c:v>44980</c:v>
                </c:pt>
                <c:pt idx="493">
                  <c:v>44979</c:v>
                </c:pt>
                <c:pt idx="494">
                  <c:v>44978</c:v>
                </c:pt>
                <c:pt idx="495">
                  <c:v>44977</c:v>
                </c:pt>
                <c:pt idx="496">
                  <c:v>44974</c:v>
                </c:pt>
                <c:pt idx="497">
                  <c:v>44973</c:v>
                </c:pt>
                <c:pt idx="498">
                  <c:v>44972</c:v>
                </c:pt>
                <c:pt idx="499">
                  <c:v>44971</c:v>
                </c:pt>
                <c:pt idx="500">
                  <c:v>44970</c:v>
                </c:pt>
                <c:pt idx="501">
                  <c:v>44967</c:v>
                </c:pt>
                <c:pt idx="502">
                  <c:v>44966</c:v>
                </c:pt>
                <c:pt idx="503">
                  <c:v>44965</c:v>
                </c:pt>
                <c:pt idx="504">
                  <c:v>44964</c:v>
                </c:pt>
                <c:pt idx="505">
                  <c:v>44963</c:v>
                </c:pt>
                <c:pt idx="506">
                  <c:v>44960</c:v>
                </c:pt>
                <c:pt idx="507">
                  <c:v>44959</c:v>
                </c:pt>
                <c:pt idx="508">
                  <c:v>44958</c:v>
                </c:pt>
                <c:pt idx="509">
                  <c:v>44957</c:v>
                </c:pt>
                <c:pt idx="510">
                  <c:v>44956</c:v>
                </c:pt>
                <c:pt idx="511">
                  <c:v>44953</c:v>
                </c:pt>
                <c:pt idx="512">
                  <c:v>44952</c:v>
                </c:pt>
                <c:pt idx="513">
                  <c:v>44951</c:v>
                </c:pt>
                <c:pt idx="514">
                  <c:v>44950</c:v>
                </c:pt>
                <c:pt idx="515">
                  <c:v>44949</c:v>
                </c:pt>
                <c:pt idx="516">
                  <c:v>44946</c:v>
                </c:pt>
                <c:pt idx="517">
                  <c:v>44945</c:v>
                </c:pt>
                <c:pt idx="518">
                  <c:v>44944</c:v>
                </c:pt>
                <c:pt idx="519">
                  <c:v>44943</c:v>
                </c:pt>
                <c:pt idx="520">
                  <c:v>44942</c:v>
                </c:pt>
                <c:pt idx="521">
                  <c:v>44939</c:v>
                </c:pt>
                <c:pt idx="522">
                  <c:v>44938</c:v>
                </c:pt>
                <c:pt idx="523">
                  <c:v>44937</c:v>
                </c:pt>
                <c:pt idx="524">
                  <c:v>44936</c:v>
                </c:pt>
                <c:pt idx="525">
                  <c:v>44935</c:v>
                </c:pt>
                <c:pt idx="526">
                  <c:v>44932</c:v>
                </c:pt>
                <c:pt idx="527">
                  <c:v>44931</c:v>
                </c:pt>
                <c:pt idx="528">
                  <c:v>44930</c:v>
                </c:pt>
                <c:pt idx="529">
                  <c:v>44929</c:v>
                </c:pt>
                <c:pt idx="530">
                  <c:v>44928</c:v>
                </c:pt>
                <c:pt idx="531">
                  <c:v>44925</c:v>
                </c:pt>
                <c:pt idx="532">
                  <c:v>44924</c:v>
                </c:pt>
                <c:pt idx="533">
                  <c:v>44923</c:v>
                </c:pt>
                <c:pt idx="534">
                  <c:v>44922</c:v>
                </c:pt>
                <c:pt idx="535">
                  <c:v>44918</c:v>
                </c:pt>
                <c:pt idx="536">
                  <c:v>44917</c:v>
                </c:pt>
                <c:pt idx="537">
                  <c:v>44916</c:v>
                </c:pt>
                <c:pt idx="538">
                  <c:v>44915</c:v>
                </c:pt>
                <c:pt idx="539">
                  <c:v>44914</c:v>
                </c:pt>
                <c:pt idx="540">
                  <c:v>44911</c:v>
                </c:pt>
                <c:pt idx="541">
                  <c:v>44910</c:v>
                </c:pt>
                <c:pt idx="542">
                  <c:v>44909</c:v>
                </c:pt>
                <c:pt idx="543">
                  <c:v>44908</c:v>
                </c:pt>
                <c:pt idx="544">
                  <c:v>44907</c:v>
                </c:pt>
                <c:pt idx="545">
                  <c:v>44904</c:v>
                </c:pt>
                <c:pt idx="546">
                  <c:v>44903</c:v>
                </c:pt>
                <c:pt idx="547">
                  <c:v>44902</c:v>
                </c:pt>
                <c:pt idx="548">
                  <c:v>44901</c:v>
                </c:pt>
                <c:pt idx="549">
                  <c:v>44900</c:v>
                </c:pt>
                <c:pt idx="550">
                  <c:v>44897</c:v>
                </c:pt>
                <c:pt idx="551">
                  <c:v>44896</c:v>
                </c:pt>
                <c:pt idx="552">
                  <c:v>44895</c:v>
                </c:pt>
                <c:pt idx="553">
                  <c:v>44894</c:v>
                </c:pt>
                <c:pt idx="554">
                  <c:v>44893</c:v>
                </c:pt>
                <c:pt idx="555">
                  <c:v>44890</c:v>
                </c:pt>
                <c:pt idx="556">
                  <c:v>44889</c:v>
                </c:pt>
                <c:pt idx="557">
                  <c:v>44888</c:v>
                </c:pt>
                <c:pt idx="558">
                  <c:v>44887</c:v>
                </c:pt>
                <c:pt idx="559">
                  <c:v>44886</c:v>
                </c:pt>
                <c:pt idx="560">
                  <c:v>44883</c:v>
                </c:pt>
                <c:pt idx="561">
                  <c:v>44882</c:v>
                </c:pt>
                <c:pt idx="562">
                  <c:v>44881</c:v>
                </c:pt>
                <c:pt idx="563">
                  <c:v>44880</c:v>
                </c:pt>
                <c:pt idx="564">
                  <c:v>44879</c:v>
                </c:pt>
                <c:pt idx="565">
                  <c:v>44876</c:v>
                </c:pt>
                <c:pt idx="566">
                  <c:v>44875</c:v>
                </c:pt>
                <c:pt idx="567">
                  <c:v>44874</c:v>
                </c:pt>
                <c:pt idx="568">
                  <c:v>44873</c:v>
                </c:pt>
                <c:pt idx="569">
                  <c:v>44872</c:v>
                </c:pt>
                <c:pt idx="570">
                  <c:v>44869</c:v>
                </c:pt>
                <c:pt idx="571">
                  <c:v>44868</c:v>
                </c:pt>
                <c:pt idx="572">
                  <c:v>44867</c:v>
                </c:pt>
                <c:pt idx="573">
                  <c:v>44866</c:v>
                </c:pt>
                <c:pt idx="574">
                  <c:v>44865</c:v>
                </c:pt>
                <c:pt idx="575">
                  <c:v>44862</c:v>
                </c:pt>
                <c:pt idx="576">
                  <c:v>44861</c:v>
                </c:pt>
                <c:pt idx="577">
                  <c:v>44860</c:v>
                </c:pt>
                <c:pt idx="578">
                  <c:v>44859</c:v>
                </c:pt>
                <c:pt idx="579">
                  <c:v>44858</c:v>
                </c:pt>
                <c:pt idx="580">
                  <c:v>44855</c:v>
                </c:pt>
                <c:pt idx="581">
                  <c:v>44854</c:v>
                </c:pt>
                <c:pt idx="582">
                  <c:v>44853</c:v>
                </c:pt>
                <c:pt idx="583">
                  <c:v>44852</c:v>
                </c:pt>
                <c:pt idx="584">
                  <c:v>44851</c:v>
                </c:pt>
                <c:pt idx="585">
                  <c:v>44848</c:v>
                </c:pt>
                <c:pt idx="586">
                  <c:v>44847</c:v>
                </c:pt>
                <c:pt idx="587">
                  <c:v>44846</c:v>
                </c:pt>
                <c:pt idx="588">
                  <c:v>44845</c:v>
                </c:pt>
                <c:pt idx="589">
                  <c:v>44844</c:v>
                </c:pt>
                <c:pt idx="590">
                  <c:v>44841</c:v>
                </c:pt>
                <c:pt idx="591">
                  <c:v>44840</c:v>
                </c:pt>
                <c:pt idx="592">
                  <c:v>44839</c:v>
                </c:pt>
                <c:pt idx="593">
                  <c:v>44838</c:v>
                </c:pt>
                <c:pt idx="594">
                  <c:v>44837</c:v>
                </c:pt>
                <c:pt idx="595">
                  <c:v>44834</c:v>
                </c:pt>
                <c:pt idx="596">
                  <c:v>44833</c:v>
                </c:pt>
                <c:pt idx="597">
                  <c:v>44832</c:v>
                </c:pt>
                <c:pt idx="598">
                  <c:v>44831</c:v>
                </c:pt>
                <c:pt idx="599">
                  <c:v>44830</c:v>
                </c:pt>
                <c:pt idx="600">
                  <c:v>44827</c:v>
                </c:pt>
                <c:pt idx="601">
                  <c:v>44826</c:v>
                </c:pt>
                <c:pt idx="602">
                  <c:v>44825</c:v>
                </c:pt>
                <c:pt idx="603">
                  <c:v>44824</c:v>
                </c:pt>
                <c:pt idx="604">
                  <c:v>44823</c:v>
                </c:pt>
                <c:pt idx="605">
                  <c:v>44820</c:v>
                </c:pt>
                <c:pt idx="606">
                  <c:v>44819</c:v>
                </c:pt>
                <c:pt idx="607">
                  <c:v>44818</c:v>
                </c:pt>
                <c:pt idx="608">
                  <c:v>44817</c:v>
                </c:pt>
                <c:pt idx="609">
                  <c:v>44816</c:v>
                </c:pt>
                <c:pt idx="610">
                  <c:v>44813</c:v>
                </c:pt>
                <c:pt idx="611">
                  <c:v>44812</c:v>
                </c:pt>
                <c:pt idx="612">
                  <c:v>44811</c:v>
                </c:pt>
                <c:pt idx="613">
                  <c:v>44810</c:v>
                </c:pt>
                <c:pt idx="614">
                  <c:v>44809</c:v>
                </c:pt>
                <c:pt idx="615">
                  <c:v>44806</c:v>
                </c:pt>
                <c:pt idx="616">
                  <c:v>44805</c:v>
                </c:pt>
                <c:pt idx="617">
                  <c:v>44804</c:v>
                </c:pt>
                <c:pt idx="618">
                  <c:v>44803</c:v>
                </c:pt>
                <c:pt idx="619">
                  <c:v>44802</c:v>
                </c:pt>
                <c:pt idx="620">
                  <c:v>44799</c:v>
                </c:pt>
                <c:pt idx="621">
                  <c:v>44798</c:v>
                </c:pt>
                <c:pt idx="622">
                  <c:v>44797</c:v>
                </c:pt>
                <c:pt idx="623">
                  <c:v>44796</c:v>
                </c:pt>
                <c:pt idx="624">
                  <c:v>44795</c:v>
                </c:pt>
                <c:pt idx="625">
                  <c:v>44792</c:v>
                </c:pt>
                <c:pt idx="626">
                  <c:v>44791</c:v>
                </c:pt>
                <c:pt idx="627">
                  <c:v>44790</c:v>
                </c:pt>
                <c:pt idx="628">
                  <c:v>44789</c:v>
                </c:pt>
                <c:pt idx="629">
                  <c:v>44788</c:v>
                </c:pt>
                <c:pt idx="630">
                  <c:v>44785</c:v>
                </c:pt>
                <c:pt idx="631">
                  <c:v>44784</c:v>
                </c:pt>
                <c:pt idx="632">
                  <c:v>44783</c:v>
                </c:pt>
                <c:pt idx="633">
                  <c:v>44782</c:v>
                </c:pt>
                <c:pt idx="634">
                  <c:v>44781</c:v>
                </c:pt>
                <c:pt idx="635">
                  <c:v>44778</c:v>
                </c:pt>
                <c:pt idx="636">
                  <c:v>44777</c:v>
                </c:pt>
                <c:pt idx="637">
                  <c:v>44776</c:v>
                </c:pt>
                <c:pt idx="638">
                  <c:v>44775</c:v>
                </c:pt>
                <c:pt idx="639">
                  <c:v>44774</c:v>
                </c:pt>
                <c:pt idx="640">
                  <c:v>44771</c:v>
                </c:pt>
                <c:pt idx="641">
                  <c:v>44770</c:v>
                </c:pt>
                <c:pt idx="642">
                  <c:v>44769</c:v>
                </c:pt>
                <c:pt idx="643">
                  <c:v>44768</c:v>
                </c:pt>
                <c:pt idx="644">
                  <c:v>44767</c:v>
                </c:pt>
                <c:pt idx="645">
                  <c:v>44764</c:v>
                </c:pt>
                <c:pt idx="646">
                  <c:v>44763</c:v>
                </c:pt>
                <c:pt idx="647">
                  <c:v>44762</c:v>
                </c:pt>
                <c:pt idx="648">
                  <c:v>44761</c:v>
                </c:pt>
                <c:pt idx="649">
                  <c:v>44760</c:v>
                </c:pt>
                <c:pt idx="650">
                  <c:v>44757</c:v>
                </c:pt>
                <c:pt idx="651">
                  <c:v>44756</c:v>
                </c:pt>
                <c:pt idx="652">
                  <c:v>44755</c:v>
                </c:pt>
                <c:pt idx="653">
                  <c:v>44754</c:v>
                </c:pt>
                <c:pt idx="654">
                  <c:v>44753</c:v>
                </c:pt>
                <c:pt idx="655">
                  <c:v>44750</c:v>
                </c:pt>
                <c:pt idx="656">
                  <c:v>44749</c:v>
                </c:pt>
                <c:pt idx="657">
                  <c:v>44748</c:v>
                </c:pt>
                <c:pt idx="658">
                  <c:v>44747</c:v>
                </c:pt>
                <c:pt idx="659">
                  <c:v>44746</c:v>
                </c:pt>
                <c:pt idx="660">
                  <c:v>44743</c:v>
                </c:pt>
                <c:pt idx="661">
                  <c:v>44742</c:v>
                </c:pt>
                <c:pt idx="662">
                  <c:v>44741</c:v>
                </c:pt>
                <c:pt idx="663">
                  <c:v>44740</c:v>
                </c:pt>
                <c:pt idx="664">
                  <c:v>44739</c:v>
                </c:pt>
                <c:pt idx="665">
                  <c:v>44736</c:v>
                </c:pt>
                <c:pt idx="666">
                  <c:v>44735</c:v>
                </c:pt>
                <c:pt idx="667">
                  <c:v>44734</c:v>
                </c:pt>
                <c:pt idx="668">
                  <c:v>44733</c:v>
                </c:pt>
                <c:pt idx="669">
                  <c:v>44732</c:v>
                </c:pt>
                <c:pt idx="670">
                  <c:v>44729</c:v>
                </c:pt>
                <c:pt idx="671">
                  <c:v>44728</c:v>
                </c:pt>
                <c:pt idx="672">
                  <c:v>44727</c:v>
                </c:pt>
                <c:pt idx="673">
                  <c:v>44726</c:v>
                </c:pt>
                <c:pt idx="674">
                  <c:v>44725</c:v>
                </c:pt>
                <c:pt idx="675">
                  <c:v>44722</c:v>
                </c:pt>
                <c:pt idx="676">
                  <c:v>44721</c:v>
                </c:pt>
                <c:pt idx="677">
                  <c:v>44720</c:v>
                </c:pt>
                <c:pt idx="678">
                  <c:v>44719</c:v>
                </c:pt>
                <c:pt idx="679">
                  <c:v>44718</c:v>
                </c:pt>
                <c:pt idx="680">
                  <c:v>44715</c:v>
                </c:pt>
                <c:pt idx="681">
                  <c:v>44714</c:v>
                </c:pt>
                <c:pt idx="682">
                  <c:v>44713</c:v>
                </c:pt>
                <c:pt idx="683">
                  <c:v>44712</c:v>
                </c:pt>
                <c:pt idx="684">
                  <c:v>44711</c:v>
                </c:pt>
                <c:pt idx="685">
                  <c:v>44708</c:v>
                </c:pt>
                <c:pt idx="686">
                  <c:v>44707</c:v>
                </c:pt>
                <c:pt idx="687">
                  <c:v>44706</c:v>
                </c:pt>
                <c:pt idx="688">
                  <c:v>44705</c:v>
                </c:pt>
                <c:pt idx="689">
                  <c:v>44704</c:v>
                </c:pt>
                <c:pt idx="690">
                  <c:v>44701</c:v>
                </c:pt>
                <c:pt idx="691">
                  <c:v>44700</c:v>
                </c:pt>
                <c:pt idx="692">
                  <c:v>44699</c:v>
                </c:pt>
                <c:pt idx="693">
                  <c:v>44698</c:v>
                </c:pt>
                <c:pt idx="694">
                  <c:v>44697</c:v>
                </c:pt>
                <c:pt idx="695">
                  <c:v>44694</c:v>
                </c:pt>
                <c:pt idx="696">
                  <c:v>44693</c:v>
                </c:pt>
                <c:pt idx="697">
                  <c:v>44692</c:v>
                </c:pt>
                <c:pt idx="698">
                  <c:v>44691</c:v>
                </c:pt>
                <c:pt idx="699">
                  <c:v>44690</c:v>
                </c:pt>
                <c:pt idx="700">
                  <c:v>44687</c:v>
                </c:pt>
                <c:pt idx="701">
                  <c:v>44686</c:v>
                </c:pt>
                <c:pt idx="702">
                  <c:v>44685</c:v>
                </c:pt>
                <c:pt idx="703">
                  <c:v>44684</c:v>
                </c:pt>
                <c:pt idx="704">
                  <c:v>44683</c:v>
                </c:pt>
                <c:pt idx="705">
                  <c:v>44680</c:v>
                </c:pt>
                <c:pt idx="706">
                  <c:v>44679</c:v>
                </c:pt>
                <c:pt idx="707">
                  <c:v>44678</c:v>
                </c:pt>
                <c:pt idx="708">
                  <c:v>44677</c:v>
                </c:pt>
                <c:pt idx="709">
                  <c:v>44676</c:v>
                </c:pt>
                <c:pt idx="710">
                  <c:v>44673</c:v>
                </c:pt>
                <c:pt idx="711">
                  <c:v>44672</c:v>
                </c:pt>
                <c:pt idx="712">
                  <c:v>44671</c:v>
                </c:pt>
                <c:pt idx="713">
                  <c:v>44670</c:v>
                </c:pt>
                <c:pt idx="714">
                  <c:v>44665</c:v>
                </c:pt>
                <c:pt idx="715">
                  <c:v>44664</c:v>
                </c:pt>
                <c:pt idx="716">
                  <c:v>44663</c:v>
                </c:pt>
                <c:pt idx="717">
                  <c:v>44662</c:v>
                </c:pt>
                <c:pt idx="718">
                  <c:v>44659</c:v>
                </c:pt>
                <c:pt idx="719">
                  <c:v>44658</c:v>
                </c:pt>
                <c:pt idx="720">
                  <c:v>44657</c:v>
                </c:pt>
                <c:pt idx="721">
                  <c:v>44656</c:v>
                </c:pt>
                <c:pt idx="722">
                  <c:v>44655</c:v>
                </c:pt>
                <c:pt idx="723">
                  <c:v>44652</c:v>
                </c:pt>
                <c:pt idx="724">
                  <c:v>44651</c:v>
                </c:pt>
                <c:pt idx="725">
                  <c:v>44650</c:v>
                </c:pt>
                <c:pt idx="726">
                  <c:v>44649</c:v>
                </c:pt>
                <c:pt idx="727">
                  <c:v>44648</c:v>
                </c:pt>
                <c:pt idx="728">
                  <c:v>44645</c:v>
                </c:pt>
                <c:pt idx="729">
                  <c:v>44644</c:v>
                </c:pt>
                <c:pt idx="730">
                  <c:v>44643</c:v>
                </c:pt>
                <c:pt idx="731">
                  <c:v>44642</c:v>
                </c:pt>
                <c:pt idx="732">
                  <c:v>44641</c:v>
                </c:pt>
                <c:pt idx="733">
                  <c:v>44638</c:v>
                </c:pt>
                <c:pt idx="734">
                  <c:v>44637</c:v>
                </c:pt>
                <c:pt idx="735">
                  <c:v>44636</c:v>
                </c:pt>
                <c:pt idx="736">
                  <c:v>44635</c:v>
                </c:pt>
                <c:pt idx="737">
                  <c:v>44634</c:v>
                </c:pt>
                <c:pt idx="738">
                  <c:v>44631</c:v>
                </c:pt>
                <c:pt idx="739">
                  <c:v>44630</c:v>
                </c:pt>
                <c:pt idx="740">
                  <c:v>44629</c:v>
                </c:pt>
                <c:pt idx="741">
                  <c:v>44628</c:v>
                </c:pt>
                <c:pt idx="742">
                  <c:v>44627</c:v>
                </c:pt>
                <c:pt idx="743">
                  <c:v>44624</c:v>
                </c:pt>
                <c:pt idx="744">
                  <c:v>44623</c:v>
                </c:pt>
                <c:pt idx="745">
                  <c:v>44622</c:v>
                </c:pt>
                <c:pt idx="746">
                  <c:v>44621</c:v>
                </c:pt>
                <c:pt idx="747">
                  <c:v>44620</c:v>
                </c:pt>
                <c:pt idx="748">
                  <c:v>44617</c:v>
                </c:pt>
                <c:pt idx="749">
                  <c:v>44616</c:v>
                </c:pt>
                <c:pt idx="750">
                  <c:v>44615</c:v>
                </c:pt>
                <c:pt idx="751">
                  <c:v>44614</c:v>
                </c:pt>
                <c:pt idx="752">
                  <c:v>44613</c:v>
                </c:pt>
                <c:pt idx="753">
                  <c:v>44610</c:v>
                </c:pt>
                <c:pt idx="754">
                  <c:v>44609</c:v>
                </c:pt>
                <c:pt idx="755">
                  <c:v>44608</c:v>
                </c:pt>
                <c:pt idx="756">
                  <c:v>44607</c:v>
                </c:pt>
                <c:pt idx="757">
                  <c:v>44606</c:v>
                </c:pt>
                <c:pt idx="758">
                  <c:v>44603</c:v>
                </c:pt>
                <c:pt idx="759">
                  <c:v>44602</c:v>
                </c:pt>
                <c:pt idx="760">
                  <c:v>44601</c:v>
                </c:pt>
                <c:pt idx="761">
                  <c:v>44600</c:v>
                </c:pt>
                <c:pt idx="762">
                  <c:v>44599</c:v>
                </c:pt>
                <c:pt idx="763">
                  <c:v>44596</c:v>
                </c:pt>
                <c:pt idx="764">
                  <c:v>44595</c:v>
                </c:pt>
                <c:pt idx="765">
                  <c:v>44594</c:v>
                </c:pt>
                <c:pt idx="766">
                  <c:v>44593</c:v>
                </c:pt>
                <c:pt idx="767">
                  <c:v>44592</c:v>
                </c:pt>
                <c:pt idx="768">
                  <c:v>44589</c:v>
                </c:pt>
                <c:pt idx="769">
                  <c:v>44588</c:v>
                </c:pt>
                <c:pt idx="770">
                  <c:v>44587</c:v>
                </c:pt>
                <c:pt idx="771">
                  <c:v>44586</c:v>
                </c:pt>
                <c:pt idx="772">
                  <c:v>44585</c:v>
                </c:pt>
                <c:pt idx="773">
                  <c:v>44582</c:v>
                </c:pt>
                <c:pt idx="774">
                  <c:v>44581</c:v>
                </c:pt>
                <c:pt idx="775">
                  <c:v>44580</c:v>
                </c:pt>
                <c:pt idx="776">
                  <c:v>44579</c:v>
                </c:pt>
                <c:pt idx="777">
                  <c:v>44578</c:v>
                </c:pt>
                <c:pt idx="778">
                  <c:v>44575</c:v>
                </c:pt>
                <c:pt idx="779">
                  <c:v>44574</c:v>
                </c:pt>
                <c:pt idx="780">
                  <c:v>44573</c:v>
                </c:pt>
                <c:pt idx="781">
                  <c:v>44572</c:v>
                </c:pt>
                <c:pt idx="782">
                  <c:v>44571</c:v>
                </c:pt>
                <c:pt idx="783">
                  <c:v>44568</c:v>
                </c:pt>
                <c:pt idx="784">
                  <c:v>44567</c:v>
                </c:pt>
                <c:pt idx="785">
                  <c:v>44566</c:v>
                </c:pt>
                <c:pt idx="786">
                  <c:v>44565</c:v>
                </c:pt>
                <c:pt idx="787">
                  <c:v>44564</c:v>
                </c:pt>
                <c:pt idx="788">
                  <c:v>44561</c:v>
                </c:pt>
                <c:pt idx="789">
                  <c:v>44560</c:v>
                </c:pt>
                <c:pt idx="790">
                  <c:v>44559</c:v>
                </c:pt>
                <c:pt idx="791">
                  <c:v>44558</c:v>
                </c:pt>
                <c:pt idx="792">
                  <c:v>44557</c:v>
                </c:pt>
                <c:pt idx="793">
                  <c:v>44554</c:v>
                </c:pt>
                <c:pt idx="794">
                  <c:v>44553</c:v>
                </c:pt>
                <c:pt idx="795">
                  <c:v>44552</c:v>
                </c:pt>
                <c:pt idx="796">
                  <c:v>44551</c:v>
                </c:pt>
                <c:pt idx="797">
                  <c:v>44550</c:v>
                </c:pt>
                <c:pt idx="798">
                  <c:v>44547</c:v>
                </c:pt>
                <c:pt idx="799">
                  <c:v>44546</c:v>
                </c:pt>
                <c:pt idx="800">
                  <c:v>44545</c:v>
                </c:pt>
                <c:pt idx="801">
                  <c:v>44544</c:v>
                </c:pt>
                <c:pt idx="802">
                  <c:v>44543</c:v>
                </c:pt>
                <c:pt idx="803">
                  <c:v>44540</c:v>
                </c:pt>
                <c:pt idx="804">
                  <c:v>44539</c:v>
                </c:pt>
                <c:pt idx="805">
                  <c:v>44538</c:v>
                </c:pt>
                <c:pt idx="806">
                  <c:v>44537</c:v>
                </c:pt>
                <c:pt idx="807">
                  <c:v>44536</c:v>
                </c:pt>
                <c:pt idx="808">
                  <c:v>44533</c:v>
                </c:pt>
                <c:pt idx="809">
                  <c:v>44532</c:v>
                </c:pt>
                <c:pt idx="810">
                  <c:v>44531</c:v>
                </c:pt>
                <c:pt idx="811">
                  <c:v>44530</c:v>
                </c:pt>
                <c:pt idx="812">
                  <c:v>44529</c:v>
                </c:pt>
                <c:pt idx="813">
                  <c:v>44526</c:v>
                </c:pt>
                <c:pt idx="814">
                  <c:v>44525</c:v>
                </c:pt>
                <c:pt idx="815">
                  <c:v>44524</c:v>
                </c:pt>
                <c:pt idx="816">
                  <c:v>44523</c:v>
                </c:pt>
                <c:pt idx="817">
                  <c:v>44522</c:v>
                </c:pt>
                <c:pt idx="818">
                  <c:v>44519</c:v>
                </c:pt>
                <c:pt idx="819">
                  <c:v>44518</c:v>
                </c:pt>
                <c:pt idx="820">
                  <c:v>44517</c:v>
                </c:pt>
                <c:pt idx="821">
                  <c:v>44516</c:v>
                </c:pt>
                <c:pt idx="822">
                  <c:v>44515</c:v>
                </c:pt>
                <c:pt idx="823">
                  <c:v>44512</c:v>
                </c:pt>
                <c:pt idx="824">
                  <c:v>44511</c:v>
                </c:pt>
                <c:pt idx="825">
                  <c:v>44510</c:v>
                </c:pt>
                <c:pt idx="826">
                  <c:v>44509</c:v>
                </c:pt>
                <c:pt idx="827">
                  <c:v>44508</c:v>
                </c:pt>
                <c:pt idx="828">
                  <c:v>44505</c:v>
                </c:pt>
                <c:pt idx="829">
                  <c:v>44504</c:v>
                </c:pt>
                <c:pt idx="830">
                  <c:v>44503</c:v>
                </c:pt>
                <c:pt idx="831">
                  <c:v>44502</c:v>
                </c:pt>
                <c:pt idx="832">
                  <c:v>44501</c:v>
                </c:pt>
                <c:pt idx="833">
                  <c:v>44498</c:v>
                </c:pt>
                <c:pt idx="834">
                  <c:v>44497</c:v>
                </c:pt>
                <c:pt idx="835">
                  <c:v>44496</c:v>
                </c:pt>
                <c:pt idx="836">
                  <c:v>44495</c:v>
                </c:pt>
                <c:pt idx="837">
                  <c:v>44494</c:v>
                </c:pt>
                <c:pt idx="838">
                  <c:v>44491</c:v>
                </c:pt>
                <c:pt idx="839">
                  <c:v>44490</c:v>
                </c:pt>
                <c:pt idx="840">
                  <c:v>44489</c:v>
                </c:pt>
                <c:pt idx="841">
                  <c:v>44488</c:v>
                </c:pt>
                <c:pt idx="842">
                  <c:v>44487</c:v>
                </c:pt>
                <c:pt idx="843">
                  <c:v>44484</c:v>
                </c:pt>
                <c:pt idx="844">
                  <c:v>44483</c:v>
                </c:pt>
                <c:pt idx="845">
                  <c:v>44482</c:v>
                </c:pt>
                <c:pt idx="846">
                  <c:v>44481</c:v>
                </c:pt>
                <c:pt idx="847">
                  <c:v>44480</c:v>
                </c:pt>
                <c:pt idx="848">
                  <c:v>44477</c:v>
                </c:pt>
                <c:pt idx="849">
                  <c:v>44476</c:v>
                </c:pt>
                <c:pt idx="850">
                  <c:v>44475</c:v>
                </c:pt>
                <c:pt idx="851">
                  <c:v>44474</c:v>
                </c:pt>
                <c:pt idx="852">
                  <c:v>44473</c:v>
                </c:pt>
                <c:pt idx="853">
                  <c:v>44470</c:v>
                </c:pt>
                <c:pt idx="854">
                  <c:v>44469</c:v>
                </c:pt>
                <c:pt idx="855">
                  <c:v>44468</c:v>
                </c:pt>
                <c:pt idx="856">
                  <c:v>44467</c:v>
                </c:pt>
                <c:pt idx="857">
                  <c:v>44466</c:v>
                </c:pt>
                <c:pt idx="858">
                  <c:v>44463</c:v>
                </c:pt>
                <c:pt idx="859">
                  <c:v>44462</c:v>
                </c:pt>
                <c:pt idx="860">
                  <c:v>44461</c:v>
                </c:pt>
                <c:pt idx="861">
                  <c:v>44460</c:v>
                </c:pt>
                <c:pt idx="862">
                  <c:v>44459</c:v>
                </c:pt>
                <c:pt idx="863">
                  <c:v>44456</c:v>
                </c:pt>
                <c:pt idx="864">
                  <c:v>44455</c:v>
                </c:pt>
                <c:pt idx="865">
                  <c:v>44454</c:v>
                </c:pt>
                <c:pt idx="866">
                  <c:v>44453</c:v>
                </c:pt>
                <c:pt idx="867">
                  <c:v>44452</c:v>
                </c:pt>
                <c:pt idx="868">
                  <c:v>44449</c:v>
                </c:pt>
                <c:pt idx="869">
                  <c:v>44448</c:v>
                </c:pt>
                <c:pt idx="870">
                  <c:v>44447</c:v>
                </c:pt>
                <c:pt idx="871">
                  <c:v>44446</c:v>
                </c:pt>
                <c:pt idx="872">
                  <c:v>44445</c:v>
                </c:pt>
                <c:pt idx="873">
                  <c:v>44442</c:v>
                </c:pt>
                <c:pt idx="874">
                  <c:v>44441</c:v>
                </c:pt>
                <c:pt idx="875">
                  <c:v>44440</c:v>
                </c:pt>
                <c:pt idx="876">
                  <c:v>44439</c:v>
                </c:pt>
                <c:pt idx="877">
                  <c:v>44438</c:v>
                </c:pt>
                <c:pt idx="878">
                  <c:v>44435</c:v>
                </c:pt>
                <c:pt idx="879">
                  <c:v>44434</c:v>
                </c:pt>
                <c:pt idx="880">
                  <c:v>44433</c:v>
                </c:pt>
                <c:pt idx="881">
                  <c:v>44432</c:v>
                </c:pt>
                <c:pt idx="882">
                  <c:v>44431</c:v>
                </c:pt>
                <c:pt idx="883">
                  <c:v>44428</c:v>
                </c:pt>
                <c:pt idx="884">
                  <c:v>44427</c:v>
                </c:pt>
                <c:pt idx="885">
                  <c:v>44426</c:v>
                </c:pt>
                <c:pt idx="886">
                  <c:v>44425</c:v>
                </c:pt>
                <c:pt idx="887">
                  <c:v>44424</c:v>
                </c:pt>
                <c:pt idx="888">
                  <c:v>44421</c:v>
                </c:pt>
                <c:pt idx="889">
                  <c:v>44420</c:v>
                </c:pt>
                <c:pt idx="890">
                  <c:v>44419</c:v>
                </c:pt>
                <c:pt idx="891">
                  <c:v>44418</c:v>
                </c:pt>
                <c:pt idx="892">
                  <c:v>44417</c:v>
                </c:pt>
                <c:pt idx="893">
                  <c:v>44414</c:v>
                </c:pt>
                <c:pt idx="894">
                  <c:v>44413</c:v>
                </c:pt>
                <c:pt idx="895">
                  <c:v>44412</c:v>
                </c:pt>
                <c:pt idx="896">
                  <c:v>44411</c:v>
                </c:pt>
                <c:pt idx="897">
                  <c:v>44410</c:v>
                </c:pt>
                <c:pt idx="898">
                  <c:v>44407</c:v>
                </c:pt>
                <c:pt idx="899">
                  <c:v>44406</c:v>
                </c:pt>
                <c:pt idx="900">
                  <c:v>44405</c:v>
                </c:pt>
                <c:pt idx="901">
                  <c:v>44404</c:v>
                </c:pt>
                <c:pt idx="902">
                  <c:v>44403</c:v>
                </c:pt>
                <c:pt idx="903">
                  <c:v>44400</c:v>
                </c:pt>
                <c:pt idx="904">
                  <c:v>44399</c:v>
                </c:pt>
                <c:pt idx="905">
                  <c:v>44398</c:v>
                </c:pt>
                <c:pt idx="906">
                  <c:v>44397</c:v>
                </c:pt>
                <c:pt idx="907">
                  <c:v>44396</c:v>
                </c:pt>
                <c:pt idx="908">
                  <c:v>44393</c:v>
                </c:pt>
                <c:pt idx="909">
                  <c:v>44392</c:v>
                </c:pt>
                <c:pt idx="910">
                  <c:v>44391</c:v>
                </c:pt>
                <c:pt idx="911">
                  <c:v>44390</c:v>
                </c:pt>
                <c:pt idx="912">
                  <c:v>44389</c:v>
                </c:pt>
                <c:pt idx="913">
                  <c:v>44386</c:v>
                </c:pt>
                <c:pt idx="914">
                  <c:v>44385</c:v>
                </c:pt>
                <c:pt idx="915">
                  <c:v>44384</c:v>
                </c:pt>
                <c:pt idx="916">
                  <c:v>44383</c:v>
                </c:pt>
                <c:pt idx="917">
                  <c:v>44382</c:v>
                </c:pt>
                <c:pt idx="918">
                  <c:v>44379</c:v>
                </c:pt>
                <c:pt idx="919">
                  <c:v>44378</c:v>
                </c:pt>
                <c:pt idx="920">
                  <c:v>44377</c:v>
                </c:pt>
                <c:pt idx="921">
                  <c:v>44376</c:v>
                </c:pt>
                <c:pt idx="922">
                  <c:v>44375</c:v>
                </c:pt>
                <c:pt idx="923">
                  <c:v>44372</c:v>
                </c:pt>
                <c:pt idx="924">
                  <c:v>44371</c:v>
                </c:pt>
                <c:pt idx="925">
                  <c:v>44370</c:v>
                </c:pt>
                <c:pt idx="926">
                  <c:v>44369</c:v>
                </c:pt>
                <c:pt idx="927">
                  <c:v>44368</c:v>
                </c:pt>
                <c:pt idx="928">
                  <c:v>44365</c:v>
                </c:pt>
                <c:pt idx="929">
                  <c:v>44364</c:v>
                </c:pt>
                <c:pt idx="930">
                  <c:v>44363</c:v>
                </c:pt>
                <c:pt idx="931">
                  <c:v>44362</c:v>
                </c:pt>
                <c:pt idx="932">
                  <c:v>44361</c:v>
                </c:pt>
                <c:pt idx="933">
                  <c:v>44358</c:v>
                </c:pt>
                <c:pt idx="934">
                  <c:v>44357</c:v>
                </c:pt>
                <c:pt idx="935">
                  <c:v>44356</c:v>
                </c:pt>
                <c:pt idx="936">
                  <c:v>44355</c:v>
                </c:pt>
                <c:pt idx="937">
                  <c:v>44354</c:v>
                </c:pt>
                <c:pt idx="938">
                  <c:v>44351</c:v>
                </c:pt>
                <c:pt idx="939">
                  <c:v>44350</c:v>
                </c:pt>
                <c:pt idx="940">
                  <c:v>44349</c:v>
                </c:pt>
                <c:pt idx="941">
                  <c:v>44348</c:v>
                </c:pt>
                <c:pt idx="942">
                  <c:v>44347</c:v>
                </c:pt>
                <c:pt idx="943">
                  <c:v>44344</c:v>
                </c:pt>
                <c:pt idx="944">
                  <c:v>44343</c:v>
                </c:pt>
                <c:pt idx="945">
                  <c:v>44342</c:v>
                </c:pt>
                <c:pt idx="946">
                  <c:v>44341</c:v>
                </c:pt>
                <c:pt idx="947">
                  <c:v>44340</c:v>
                </c:pt>
                <c:pt idx="948">
                  <c:v>44337</c:v>
                </c:pt>
                <c:pt idx="949">
                  <c:v>44336</c:v>
                </c:pt>
                <c:pt idx="950">
                  <c:v>44335</c:v>
                </c:pt>
                <c:pt idx="951">
                  <c:v>44334</c:v>
                </c:pt>
                <c:pt idx="952">
                  <c:v>44333</c:v>
                </c:pt>
                <c:pt idx="953">
                  <c:v>44330</c:v>
                </c:pt>
                <c:pt idx="954">
                  <c:v>44329</c:v>
                </c:pt>
                <c:pt idx="955">
                  <c:v>44328</c:v>
                </c:pt>
                <c:pt idx="956">
                  <c:v>44327</c:v>
                </c:pt>
                <c:pt idx="957">
                  <c:v>44326</c:v>
                </c:pt>
                <c:pt idx="958">
                  <c:v>44323</c:v>
                </c:pt>
                <c:pt idx="959">
                  <c:v>44322</c:v>
                </c:pt>
                <c:pt idx="960">
                  <c:v>44321</c:v>
                </c:pt>
                <c:pt idx="961">
                  <c:v>44320</c:v>
                </c:pt>
                <c:pt idx="962">
                  <c:v>44319</c:v>
                </c:pt>
                <c:pt idx="963">
                  <c:v>44316</c:v>
                </c:pt>
                <c:pt idx="964">
                  <c:v>44315</c:v>
                </c:pt>
                <c:pt idx="965">
                  <c:v>44314</c:v>
                </c:pt>
                <c:pt idx="966">
                  <c:v>44313</c:v>
                </c:pt>
                <c:pt idx="967">
                  <c:v>44312</c:v>
                </c:pt>
                <c:pt idx="968">
                  <c:v>44309</c:v>
                </c:pt>
                <c:pt idx="969">
                  <c:v>44308</c:v>
                </c:pt>
                <c:pt idx="970">
                  <c:v>44307</c:v>
                </c:pt>
                <c:pt idx="971">
                  <c:v>44306</c:v>
                </c:pt>
                <c:pt idx="972">
                  <c:v>44305</c:v>
                </c:pt>
                <c:pt idx="973">
                  <c:v>44302</c:v>
                </c:pt>
                <c:pt idx="974">
                  <c:v>44301</c:v>
                </c:pt>
                <c:pt idx="975">
                  <c:v>44300</c:v>
                </c:pt>
                <c:pt idx="976">
                  <c:v>44299</c:v>
                </c:pt>
                <c:pt idx="977">
                  <c:v>44298</c:v>
                </c:pt>
                <c:pt idx="978">
                  <c:v>44295</c:v>
                </c:pt>
                <c:pt idx="979">
                  <c:v>44294</c:v>
                </c:pt>
                <c:pt idx="980">
                  <c:v>44293</c:v>
                </c:pt>
                <c:pt idx="981">
                  <c:v>44292</c:v>
                </c:pt>
                <c:pt idx="982">
                  <c:v>44287</c:v>
                </c:pt>
                <c:pt idx="983">
                  <c:v>44286</c:v>
                </c:pt>
                <c:pt idx="984">
                  <c:v>44285</c:v>
                </c:pt>
                <c:pt idx="985">
                  <c:v>44284</c:v>
                </c:pt>
                <c:pt idx="986">
                  <c:v>44281</c:v>
                </c:pt>
                <c:pt idx="987">
                  <c:v>44280</c:v>
                </c:pt>
                <c:pt idx="988">
                  <c:v>44279</c:v>
                </c:pt>
                <c:pt idx="989">
                  <c:v>44278</c:v>
                </c:pt>
                <c:pt idx="990">
                  <c:v>44277</c:v>
                </c:pt>
                <c:pt idx="991">
                  <c:v>44274</c:v>
                </c:pt>
                <c:pt idx="992">
                  <c:v>44273</c:v>
                </c:pt>
                <c:pt idx="993">
                  <c:v>44272</c:v>
                </c:pt>
                <c:pt idx="994">
                  <c:v>44271</c:v>
                </c:pt>
                <c:pt idx="995">
                  <c:v>44270</c:v>
                </c:pt>
                <c:pt idx="996">
                  <c:v>44267</c:v>
                </c:pt>
                <c:pt idx="997">
                  <c:v>44266</c:v>
                </c:pt>
                <c:pt idx="998">
                  <c:v>44265</c:v>
                </c:pt>
                <c:pt idx="999">
                  <c:v>44264</c:v>
                </c:pt>
                <c:pt idx="1000">
                  <c:v>44263</c:v>
                </c:pt>
                <c:pt idx="1001">
                  <c:v>44260</c:v>
                </c:pt>
                <c:pt idx="1002">
                  <c:v>44259</c:v>
                </c:pt>
                <c:pt idx="1003">
                  <c:v>44258</c:v>
                </c:pt>
                <c:pt idx="1004">
                  <c:v>44257</c:v>
                </c:pt>
                <c:pt idx="1005">
                  <c:v>44256</c:v>
                </c:pt>
                <c:pt idx="1006">
                  <c:v>44253</c:v>
                </c:pt>
                <c:pt idx="1007">
                  <c:v>44252</c:v>
                </c:pt>
                <c:pt idx="1008">
                  <c:v>44251</c:v>
                </c:pt>
                <c:pt idx="1009">
                  <c:v>44250</c:v>
                </c:pt>
                <c:pt idx="1010">
                  <c:v>44249</c:v>
                </c:pt>
                <c:pt idx="1011">
                  <c:v>44246</c:v>
                </c:pt>
                <c:pt idx="1012">
                  <c:v>44245</c:v>
                </c:pt>
                <c:pt idx="1013">
                  <c:v>44244</c:v>
                </c:pt>
                <c:pt idx="1014">
                  <c:v>44243</c:v>
                </c:pt>
                <c:pt idx="1015">
                  <c:v>44242</c:v>
                </c:pt>
                <c:pt idx="1016">
                  <c:v>44239</c:v>
                </c:pt>
                <c:pt idx="1017">
                  <c:v>44238</c:v>
                </c:pt>
                <c:pt idx="1018">
                  <c:v>44237</c:v>
                </c:pt>
                <c:pt idx="1019">
                  <c:v>44236</c:v>
                </c:pt>
                <c:pt idx="1020">
                  <c:v>44235</c:v>
                </c:pt>
                <c:pt idx="1021">
                  <c:v>44232</c:v>
                </c:pt>
                <c:pt idx="1022">
                  <c:v>44231</c:v>
                </c:pt>
                <c:pt idx="1023">
                  <c:v>44230</c:v>
                </c:pt>
                <c:pt idx="1024">
                  <c:v>44229</c:v>
                </c:pt>
                <c:pt idx="1025">
                  <c:v>44228</c:v>
                </c:pt>
                <c:pt idx="1026">
                  <c:v>44225</c:v>
                </c:pt>
                <c:pt idx="1027">
                  <c:v>44224</c:v>
                </c:pt>
                <c:pt idx="1028">
                  <c:v>44223</c:v>
                </c:pt>
                <c:pt idx="1029">
                  <c:v>44222</c:v>
                </c:pt>
                <c:pt idx="1030">
                  <c:v>44221</c:v>
                </c:pt>
                <c:pt idx="1031">
                  <c:v>44218</c:v>
                </c:pt>
                <c:pt idx="1032">
                  <c:v>44217</c:v>
                </c:pt>
                <c:pt idx="1033">
                  <c:v>44216</c:v>
                </c:pt>
                <c:pt idx="1034">
                  <c:v>44215</c:v>
                </c:pt>
                <c:pt idx="1035">
                  <c:v>44214</c:v>
                </c:pt>
                <c:pt idx="1036">
                  <c:v>44211</c:v>
                </c:pt>
                <c:pt idx="1037">
                  <c:v>44210</c:v>
                </c:pt>
                <c:pt idx="1038">
                  <c:v>44209</c:v>
                </c:pt>
                <c:pt idx="1039">
                  <c:v>44208</c:v>
                </c:pt>
                <c:pt idx="1040">
                  <c:v>44207</c:v>
                </c:pt>
                <c:pt idx="1041">
                  <c:v>44204</c:v>
                </c:pt>
                <c:pt idx="1042">
                  <c:v>44203</c:v>
                </c:pt>
                <c:pt idx="1043">
                  <c:v>44202</c:v>
                </c:pt>
                <c:pt idx="1044">
                  <c:v>44201</c:v>
                </c:pt>
                <c:pt idx="1045">
                  <c:v>44200</c:v>
                </c:pt>
                <c:pt idx="1046">
                  <c:v>44196</c:v>
                </c:pt>
                <c:pt idx="1047">
                  <c:v>44195</c:v>
                </c:pt>
                <c:pt idx="1048">
                  <c:v>44194</c:v>
                </c:pt>
                <c:pt idx="1049">
                  <c:v>44193</c:v>
                </c:pt>
                <c:pt idx="1050">
                  <c:v>44189</c:v>
                </c:pt>
                <c:pt idx="1051">
                  <c:v>44188</c:v>
                </c:pt>
                <c:pt idx="1052">
                  <c:v>44187</c:v>
                </c:pt>
                <c:pt idx="1053">
                  <c:v>44186</c:v>
                </c:pt>
                <c:pt idx="1054">
                  <c:v>44183</c:v>
                </c:pt>
                <c:pt idx="1055">
                  <c:v>44182</c:v>
                </c:pt>
                <c:pt idx="1056">
                  <c:v>44181</c:v>
                </c:pt>
                <c:pt idx="1057">
                  <c:v>44180</c:v>
                </c:pt>
                <c:pt idx="1058">
                  <c:v>44179</c:v>
                </c:pt>
                <c:pt idx="1059">
                  <c:v>44176</c:v>
                </c:pt>
                <c:pt idx="1060">
                  <c:v>44175</c:v>
                </c:pt>
                <c:pt idx="1061">
                  <c:v>44174</c:v>
                </c:pt>
                <c:pt idx="1062">
                  <c:v>44173</c:v>
                </c:pt>
                <c:pt idx="1063">
                  <c:v>44172</c:v>
                </c:pt>
                <c:pt idx="1064">
                  <c:v>44169</c:v>
                </c:pt>
                <c:pt idx="1065">
                  <c:v>44168</c:v>
                </c:pt>
                <c:pt idx="1066">
                  <c:v>44167</c:v>
                </c:pt>
                <c:pt idx="1067">
                  <c:v>44166</c:v>
                </c:pt>
                <c:pt idx="1068">
                  <c:v>44165</c:v>
                </c:pt>
                <c:pt idx="1069">
                  <c:v>44162</c:v>
                </c:pt>
                <c:pt idx="1070">
                  <c:v>44161</c:v>
                </c:pt>
                <c:pt idx="1071">
                  <c:v>44160</c:v>
                </c:pt>
                <c:pt idx="1072">
                  <c:v>44159</c:v>
                </c:pt>
                <c:pt idx="1073">
                  <c:v>44158</c:v>
                </c:pt>
                <c:pt idx="1074">
                  <c:v>44155</c:v>
                </c:pt>
                <c:pt idx="1075">
                  <c:v>44154</c:v>
                </c:pt>
                <c:pt idx="1076">
                  <c:v>44153</c:v>
                </c:pt>
                <c:pt idx="1077">
                  <c:v>44152</c:v>
                </c:pt>
                <c:pt idx="1078">
                  <c:v>44151</c:v>
                </c:pt>
                <c:pt idx="1079">
                  <c:v>44148</c:v>
                </c:pt>
                <c:pt idx="1080">
                  <c:v>44147</c:v>
                </c:pt>
                <c:pt idx="1081">
                  <c:v>44146</c:v>
                </c:pt>
                <c:pt idx="1082">
                  <c:v>44145</c:v>
                </c:pt>
                <c:pt idx="1083">
                  <c:v>44144</c:v>
                </c:pt>
                <c:pt idx="1084">
                  <c:v>44141</c:v>
                </c:pt>
                <c:pt idx="1085">
                  <c:v>44140</c:v>
                </c:pt>
                <c:pt idx="1086">
                  <c:v>44139</c:v>
                </c:pt>
                <c:pt idx="1087">
                  <c:v>44138</c:v>
                </c:pt>
                <c:pt idx="1088">
                  <c:v>44137</c:v>
                </c:pt>
                <c:pt idx="1089">
                  <c:v>44134</c:v>
                </c:pt>
                <c:pt idx="1090">
                  <c:v>44133</c:v>
                </c:pt>
                <c:pt idx="1091">
                  <c:v>44132</c:v>
                </c:pt>
                <c:pt idx="1092">
                  <c:v>44131</c:v>
                </c:pt>
                <c:pt idx="1093">
                  <c:v>44130</c:v>
                </c:pt>
                <c:pt idx="1094">
                  <c:v>44127</c:v>
                </c:pt>
                <c:pt idx="1095">
                  <c:v>44126</c:v>
                </c:pt>
                <c:pt idx="1096">
                  <c:v>44125</c:v>
                </c:pt>
                <c:pt idx="1097">
                  <c:v>44124</c:v>
                </c:pt>
                <c:pt idx="1098">
                  <c:v>44123</c:v>
                </c:pt>
                <c:pt idx="1099">
                  <c:v>44120</c:v>
                </c:pt>
                <c:pt idx="1100">
                  <c:v>44119</c:v>
                </c:pt>
                <c:pt idx="1101">
                  <c:v>44118</c:v>
                </c:pt>
                <c:pt idx="1102">
                  <c:v>44117</c:v>
                </c:pt>
                <c:pt idx="1103">
                  <c:v>44116</c:v>
                </c:pt>
                <c:pt idx="1104">
                  <c:v>44113</c:v>
                </c:pt>
                <c:pt idx="1105">
                  <c:v>44112</c:v>
                </c:pt>
                <c:pt idx="1106">
                  <c:v>44111</c:v>
                </c:pt>
                <c:pt idx="1107">
                  <c:v>44110</c:v>
                </c:pt>
                <c:pt idx="1108">
                  <c:v>44109</c:v>
                </c:pt>
                <c:pt idx="1109">
                  <c:v>44106</c:v>
                </c:pt>
                <c:pt idx="1110">
                  <c:v>44105</c:v>
                </c:pt>
                <c:pt idx="1111">
                  <c:v>44104</c:v>
                </c:pt>
                <c:pt idx="1112">
                  <c:v>44103</c:v>
                </c:pt>
                <c:pt idx="1113">
                  <c:v>44102</c:v>
                </c:pt>
                <c:pt idx="1114">
                  <c:v>44099</c:v>
                </c:pt>
                <c:pt idx="1115">
                  <c:v>44098</c:v>
                </c:pt>
                <c:pt idx="1116">
                  <c:v>44097</c:v>
                </c:pt>
                <c:pt idx="1117">
                  <c:v>44096</c:v>
                </c:pt>
                <c:pt idx="1118">
                  <c:v>44095</c:v>
                </c:pt>
                <c:pt idx="1119">
                  <c:v>44092</c:v>
                </c:pt>
                <c:pt idx="1120">
                  <c:v>44091</c:v>
                </c:pt>
                <c:pt idx="1121">
                  <c:v>44090</c:v>
                </c:pt>
                <c:pt idx="1122">
                  <c:v>44089</c:v>
                </c:pt>
                <c:pt idx="1123">
                  <c:v>44088</c:v>
                </c:pt>
                <c:pt idx="1124">
                  <c:v>44085</c:v>
                </c:pt>
                <c:pt idx="1125">
                  <c:v>44084</c:v>
                </c:pt>
                <c:pt idx="1126">
                  <c:v>44083</c:v>
                </c:pt>
                <c:pt idx="1127">
                  <c:v>44082</c:v>
                </c:pt>
                <c:pt idx="1128">
                  <c:v>44081</c:v>
                </c:pt>
                <c:pt idx="1129">
                  <c:v>44078</c:v>
                </c:pt>
                <c:pt idx="1130">
                  <c:v>44077</c:v>
                </c:pt>
                <c:pt idx="1131">
                  <c:v>44076</c:v>
                </c:pt>
                <c:pt idx="1132">
                  <c:v>44075</c:v>
                </c:pt>
                <c:pt idx="1133">
                  <c:v>44074</c:v>
                </c:pt>
                <c:pt idx="1134">
                  <c:v>44071</c:v>
                </c:pt>
                <c:pt idx="1135">
                  <c:v>44070</c:v>
                </c:pt>
                <c:pt idx="1136">
                  <c:v>44069</c:v>
                </c:pt>
                <c:pt idx="1137">
                  <c:v>44068</c:v>
                </c:pt>
                <c:pt idx="1138">
                  <c:v>44067</c:v>
                </c:pt>
                <c:pt idx="1139">
                  <c:v>44064</c:v>
                </c:pt>
                <c:pt idx="1140">
                  <c:v>44063</c:v>
                </c:pt>
                <c:pt idx="1141">
                  <c:v>44062</c:v>
                </c:pt>
                <c:pt idx="1142">
                  <c:v>44061</c:v>
                </c:pt>
                <c:pt idx="1143">
                  <c:v>44060</c:v>
                </c:pt>
                <c:pt idx="1144">
                  <c:v>44057</c:v>
                </c:pt>
                <c:pt idx="1145">
                  <c:v>44056</c:v>
                </c:pt>
                <c:pt idx="1146">
                  <c:v>44055</c:v>
                </c:pt>
                <c:pt idx="1147">
                  <c:v>44054</c:v>
                </c:pt>
                <c:pt idx="1148">
                  <c:v>44053</c:v>
                </c:pt>
                <c:pt idx="1149">
                  <c:v>44050</c:v>
                </c:pt>
                <c:pt idx="1150">
                  <c:v>44049</c:v>
                </c:pt>
                <c:pt idx="1151">
                  <c:v>44048</c:v>
                </c:pt>
                <c:pt idx="1152">
                  <c:v>44047</c:v>
                </c:pt>
                <c:pt idx="1153">
                  <c:v>44046</c:v>
                </c:pt>
                <c:pt idx="1154">
                  <c:v>44043</c:v>
                </c:pt>
                <c:pt idx="1155">
                  <c:v>44042</c:v>
                </c:pt>
                <c:pt idx="1156">
                  <c:v>44041</c:v>
                </c:pt>
                <c:pt idx="1157">
                  <c:v>44040</c:v>
                </c:pt>
                <c:pt idx="1158">
                  <c:v>44039</c:v>
                </c:pt>
                <c:pt idx="1159">
                  <c:v>44036</c:v>
                </c:pt>
                <c:pt idx="1160">
                  <c:v>44035</c:v>
                </c:pt>
                <c:pt idx="1161">
                  <c:v>44034</c:v>
                </c:pt>
                <c:pt idx="1162">
                  <c:v>44033</c:v>
                </c:pt>
                <c:pt idx="1163">
                  <c:v>44032</c:v>
                </c:pt>
                <c:pt idx="1164">
                  <c:v>44029</c:v>
                </c:pt>
                <c:pt idx="1165">
                  <c:v>44028</c:v>
                </c:pt>
                <c:pt idx="1166">
                  <c:v>44027</c:v>
                </c:pt>
                <c:pt idx="1167">
                  <c:v>44026</c:v>
                </c:pt>
                <c:pt idx="1168">
                  <c:v>44025</c:v>
                </c:pt>
                <c:pt idx="1169">
                  <c:v>44022</c:v>
                </c:pt>
                <c:pt idx="1170">
                  <c:v>44021</c:v>
                </c:pt>
                <c:pt idx="1171">
                  <c:v>44020</c:v>
                </c:pt>
                <c:pt idx="1172">
                  <c:v>44019</c:v>
                </c:pt>
                <c:pt idx="1173">
                  <c:v>44018</c:v>
                </c:pt>
                <c:pt idx="1174">
                  <c:v>44015</c:v>
                </c:pt>
                <c:pt idx="1175">
                  <c:v>44014</c:v>
                </c:pt>
                <c:pt idx="1176">
                  <c:v>44013</c:v>
                </c:pt>
                <c:pt idx="1177">
                  <c:v>44012</c:v>
                </c:pt>
                <c:pt idx="1178">
                  <c:v>44011</c:v>
                </c:pt>
                <c:pt idx="1179">
                  <c:v>44008</c:v>
                </c:pt>
                <c:pt idx="1180">
                  <c:v>44007</c:v>
                </c:pt>
                <c:pt idx="1181">
                  <c:v>44006</c:v>
                </c:pt>
                <c:pt idx="1182">
                  <c:v>44005</c:v>
                </c:pt>
                <c:pt idx="1183">
                  <c:v>44004</c:v>
                </c:pt>
                <c:pt idx="1184">
                  <c:v>44001</c:v>
                </c:pt>
                <c:pt idx="1185">
                  <c:v>44000</c:v>
                </c:pt>
                <c:pt idx="1186">
                  <c:v>43999</c:v>
                </c:pt>
                <c:pt idx="1187">
                  <c:v>43998</c:v>
                </c:pt>
                <c:pt idx="1188">
                  <c:v>43997</c:v>
                </c:pt>
                <c:pt idx="1189">
                  <c:v>43994</c:v>
                </c:pt>
                <c:pt idx="1190">
                  <c:v>43993</c:v>
                </c:pt>
                <c:pt idx="1191">
                  <c:v>43992</c:v>
                </c:pt>
                <c:pt idx="1192">
                  <c:v>43991</c:v>
                </c:pt>
                <c:pt idx="1193">
                  <c:v>43990</c:v>
                </c:pt>
                <c:pt idx="1194">
                  <c:v>43987</c:v>
                </c:pt>
                <c:pt idx="1195">
                  <c:v>43986</c:v>
                </c:pt>
                <c:pt idx="1196">
                  <c:v>43985</c:v>
                </c:pt>
                <c:pt idx="1197">
                  <c:v>43984</c:v>
                </c:pt>
                <c:pt idx="1198">
                  <c:v>43983</c:v>
                </c:pt>
                <c:pt idx="1199">
                  <c:v>43980</c:v>
                </c:pt>
                <c:pt idx="1200">
                  <c:v>43979</c:v>
                </c:pt>
                <c:pt idx="1201">
                  <c:v>43978</c:v>
                </c:pt>
                <c:pt idx="1202">
                  <c:v>43977</c:v>
                </c:pt>
                <c:pt idx="1203">
                  <c:v>43976</c:v>
                </c:pt>
                <c:pt idx="1204">
                  <c:v>43973</c:v>
                </c:pt>
                <c:pt idx="1205">
                  <c:v>43972</c:v>
                </c:pt>
                <c:pt idx="1206">
                  <c:v>43971</c:v>
                </c:pt>
                <c:pt idx="1207">
                  <c:v>43970</c:v>
                </c:pt>
                <c:pt idx="1208">
                  <c:v>43969</c:v>
                </c:pt>
                <c:pt idx="1209">
                  <c:v>43966</c:v>
                </c:pt>
                <c:pt idx="1210">
                  <c:v>43965</c:v>
                </c:pt>
                <c:pt idx="1211">
                  <c:v>43964</c:v>
                </c:pt>
                <c:pt idx="1212">
                  <c:v>43963</c:v>
                </c:pt>
                <c:pt idx="1213">
                  <c:v>43962</c:v>
                </c:pt>
                <c:pt idx="1214">
                  <c:v>43959</c:v>
                </c:pt>
                <c:pt idx="1215">
                  <c:v>43958</c:v>
                </c:pt>
                <c:pt idx="1216">
                  <c:v>43957</c:v>
                </c:pt>
                <c:pt idx="1217">
                  <c:v>43956</c:v>
                </c:pt>
                <c:pt idx="1218">
                  <c:v>43955</c:v>
                </c:pt>
                <c:pt idx="1219">
                  <c:v>43951</c:v>
                </c:pt>
                <c:pt idx="1220">
                  <c:v>43950</c:v>
                </c:pt>
                <c:pt idx="1221">
                  <c:v>43949</c:v>
                </c:pt>
                <c:pt idx="1222">
                  <c:v>43948</c:v>
                </c:pt>
                <c:pt idx="1223">
                  <c:v>43945</c:v>
                </c:pt>
                <c:pt idx="1224">
                  <c:v>43944</c:v>
                </c:pt>
                <c:pt idx="1225">
                  <c:v>43943</c:v>
                </c:pt>
                <c:pt idx="1226">
                  <c:v>43942</c:v>
                </c:pt>
                <c:pt idx="1227">
                  <c:v>43941</c:v>
                </c:pt>
                <c:pt idx="1228">
                  <c:v>43938</c:v>
                </c:pt>
                <c:pt idx="1229">
                  <c:v>43937</c:v>
                </c:pt>
                <c:pt idx="1230">
                  <c:v>43936</c:v>
                </c:pt>
                <c:pt idx="1231">
                  <c:v>43935</c:v>
                </c:pt>
                <c:pt idx="1232">
                  <c:v>43930</c:v>
                </c:pt>
                <c:pt idx="1233">
                  <c:v>43929</c:v>
                </c:pt>
                <c:pt idx="1234">
                  <c:v>43928</c:v>
                </c:pt>
                <c:pt idx="1235">
                  <c:v>43927</c:v>
                </c:pt>
                <c:pt idx="1236">
                  <c:v>43924</c:v>
                </c:pt>
                <c:pt idx="1237">
                  <c:v>43923</c:v>
                </c:pt>
                <c:pt idx="1238">
                  <c:v>43922</c:v>
                </c:pt>
                <c:pt idx="1239">
                  <c:v>43921</c:v>
                </c:pt>
                <c:pt idx="1240">
                  <c:v>43920</c:v>
                </c:pt>
                <c:pt idx="1241">
                  <c:v>43917</c:v>
                </c:pt>
                <c:pt idx="1242">
                  <c:v>43916</c:v>
                </c:pt>
                <c:pt idx="1243">
                  <c:v>43915</c:v>
                </c:pt>
                <c:pt idx="1244">
                  <c:v>43914</c:v>
                </c:pt>
                <c:pt idx="1245">
                  <c:v>43913</c:v>
                </c:pt>
                <c:pt idx="1246">
                  <c:v>43910</c:v>
                </c:pt>
                <c:pt idx="1247">
                  <c:v>43909</c:v>
                </c:pt>
                <c:pt idx="1248">
                  <c:v>43908</c:v>
                </c:pt>
                <c:pt idx="1249">
                  <c:v>43907</c:v>
                </c:pt>
                <c:pt idx="1250">
                  <c:v>43906</c:v>
                </c:pt>
                <c:pt idx="1251">
                  <c:v>43903</c:v>
                </c:pt>
                <c:pt idx="1252">
                  <c:v>43902</c:v>
                </c:pt>
                <c:pt idx="1253">
                  <c:v>43901</c:v>
                </c:pt>
                <c:pt idx="1254">
                  <c:v>43900</c:v>
                </c:pt>
                <c:pt idx="1255">
                  <c:v>43899</c:v>
                </c:pt>
                <c:pt idx="1256">
                  <c:v>43896</c:v>
                </c:pt>
                <c:pt idx="1257">
                  <c:v>43895</c:v>
                </c:pt>
                <c:pt idx="1258">
                  <c:v>43894</c:v>
                </c:pt>
                <c:pt idx="1259">
                  <c:v>43893</c:v>
                </c:pt>
                <c:pt idx="1260">
                  <c:v>43892</c:v>
                </c:pt>
                <c:pt idx="1261">
                  <c:v>43889</c:v>
                </c:pt>
                <c:pt idx="1262">
                  <c:v>43888</c:v>
                </c:pt>
                <c:pt idx="1263">
                  <c:v>43887</c:v>
                </c:pt>
                <c:pt idx="1264">
                  <c:v>43886</c:v>
                </c:pt>
                <c:pt idx="1265">
                  <c:v>43885</c:v>
                </c:pt>
                <c:pt idx="1266">
                  <c:v>43882</c:v>
                </c:pt>
                <c:pt idx="1267">
                  <c:v>43881</c:v>
                </c:pt>
                <c:pt idx="1268">
                  <c:v>43880</c:v>
                </c:pt>
                <c:pt idx="1269">
                  <c:v>43879</c:v>
                </c:pt>
                <c:pt idx="1270">
                  <c:v>43878</c:v>
                </c:pt>
                <c:pt idx="1271">
                  <c:v>43875</c:v>
                </c:pt>
                <c:pt idx="1272">
                  <c:v>43874</c:v>
                </c:pt>
                <c:pt idx="1273">
                  <c:v>43873</c:v>
                </c:pt>
                <c:pt idx="1274">
                  <c:v>43872</c:v>
                </c:pt>
                <c:pt idx="1275">
                  <c:v>43871</c:v>
                </c:pt>
                <c:pt idx="1276">
                  <c:v>43868</c:v>
                </c:pt>
                <c:pt idx="1277">
                  <c:v>43867</c:v>
                </c:pt>
                <c:pt idx="1278">
                  <c:v>43866</c:v>
                </c:pt>
                <c:pt idx="1279">
                  <c:v>43865</c:v>
                </c:pt>
                <c:pt idx="1280">
                  <c:v>43864</c:v>
                </c:pt>
                <c:pt idx="1281">
                  <c:v>43861</c:v>
                </c:pt>
                <c:pt idx="1282">
                  <c:v>43860</c:v>
                </c:pt>
                <c:pt idx="1283">
                  <c:v>43859</c:v>
                </c:pt>
                <c:pt idx="1284">
                  <c:v>43858</c:v>
                </c:pt>
                <c:pt idx="1285">
                  <c:v>43857</c:v>
                </c:pt>
                <c:pt idx="1286">
                  <c:v>43854</c:v>
                </c:pt>
                <c:pt idx="1287">
                  <c:v>43853</c:v>
                </c:pt>
                <c:pt idx="1288">
                  <c:v>43852</c:v>
                </c:pt>
                <c:pt idx="1289">
                  <c:v>43851</c:v>
                </c:pt>
                <c:pt idx="1290">
                  <c:v>43850</c:v>
                </c:pt>
                <c:pt idx="1291">
                  <c:v>43847</c:v>
                </c:pt>
                <c:pt idx="1292">
                  <c:v>43846</c:v>
                </c:pt>
                <c:pt idx="1293">
                  <c:v>43845</c:v>
                </c:pt>
                <c:pt idx="1294">
                  <c:v>43844</c:v>
                </c:pt>
                <c:pt idx="1295">
                  <c:v>43843</c:v>
                </c:pt>
                <c:pt idx="1296">
                  <c:v>43840</c:v>
                </c:pt>
                <c:pt idx="1297">
                  <c:v>43839</c:v>
                </c:pt>
                <c:pt idx="1298">
                  <c:v>43838</c:v>
                </c:pt>
                <c:pt idx="1299">
                  <c:v>43837</c:v>
                </c:pt>
                <c:pt idx="1300">
                  <c:v>43836</c:v>
                </c:pt>
                <c:pt idx="1301">
                  <c:v>43833</c:v>
                </c:pt>
                <c:pt idx="1302">
                  <c:v>43832</c:v>
                </c:pt>
                <c:pt idx="1303">
                  <c:v>43830</c:v>
                </c:pt>
                <c:pt idx="1304">
                  <c:v>43829</c:v>
                </c:pt>
                <c:pt idx="1305">
                  <c:v>43826</c:v>
                </c:pt>
                <c:pt idx="1306">
                  <c:v>43823</c:v>
                </c:pt>
                <c:pt idx="1307">
                  <c:v>43822</c:v>
                </c:pt>
                <c:pt idx="1308">
                  <c:v>43819</c:v>
                </c:pt>
                <c:pt idx="1309">
                  <c:v>43818</c:v>
                </c:pt>
                <c:pt idx="1310">
                  <c:v>43817</c:v>
                </c:pt>
                <c:pt idx="1311">
                  <c:v>43816</c:v>
                </c:pt>
                <c:pt idx="1312">
                  <c:v>43815</c:v>
                </c:pt>
                <c:pt idx="1313">
                  <c:v>43812</c:v>
                </c:pt>
                <c:pt idx="1314">
                  <c:v>43811</c:v>
                </c:pt>
                <c:pt idx="1315">
                  <c:v>43810</c:v>
                </c:pt>
                <c:pt idx="1316">
                  <c:v>43809</c:v>
                </c:pt>
                <c:pt idx="1317">
                  <c:v>43808</c:v>
                </c:pt>
                <c:pt idx="1318">
                  <c:v>43805</c:v>
                </c:pt>
                <c:pt idx="1319">
                  <c:v>43804</c:v>
                </c:pt>
                <c:pt idx="1320">
                  <c:v>43803</c:v>
                </c:pt>
                <c:pt idx="1321">
                  <c:v>43802</c:v>
                </c:pt>
                <c:pt idx="1322">
                  <c:v>43801</c:v>
                </c:pt>
                <c:pt idx="1323">
                  <c:v>43798</c:v>
                </c:pt>
                <c:pt idx="1324">
                  <c:v>43797</c:v>
                </c:pt>
                <c:pt idx="1325">
                  <c:v>43796</c:v>
                </c:pt>
                <c:pt idx="1326">
                  <c:v>43795</c:v>
                </c:pt>
                <c:pt idx="1327">
                  <c:v>43794</c:v>
                </c:pt>
                <c:pt idx="1328">
                  <c:v>43791</c:v>
                </c:pt>
                <c:pt idx="1329">
                  <c:v>43790</c:v>
                </c:pt>
                <c:pt idx="1330">
                  <c:v>43789</c:v>
                </c:pt>
                <c:pt idx="1331">
                  <c:v>43788</c:v>
                </c:pt>
                <c:pt idx="1332">
                  <c:v>43787</c:v>
                </c:pt>
                <c:pt idx="1333">
                  <c:v>43784</c:v>
                </c:pt>
                <c:pt idx="1334">
                  <c:v>43783</c:v>
                </c:pt>
                <c:pt idx="1335">
                  <c:v>43782</c:v>
                </c:pt>
                <c:pt idx="1336">
                  <c:v>43781</c:v>
                </c:pt>
                <c:pt idx="1337">
                  <c:v>43780</c:v>
                </c:pt>
                <c:pt idx="1338">
                  <c:v>43777</c:v>
                </c:pt>
                <c:pt idx="1339">
                  <c:v>43776</c:v>
                </c:pt>
                <c:pt idx="1340">
                  <c:v>43775</c:v>
                </c:pt>
                <c:pt idx="1341">
                  <c:v>43774</c:v>
                </c:pt>
                <c:pt idx="1342">
                  <c:v>43773</c:v>
                </c:pt>
                <c:pt idx="1343">
                  <c:v>43770</c:v>
                </c:pt>
                <c:pt idx="1344">
                  <c:v>43769</c:v>
                </c:pt>
                <c:pt idx="1345">
                  <c:v>43768</c:v>
                </c:pt>
                <c:pt idx="1346">
                  <c:v>43767</c:v>
                </c:pt>
                <c:pt idx="1347">
                  <c:v>43766</c:v>
                </c:pt>
                <c:pt idx="1348">
                  <c:v>43763</c:v>
                </c:pt>
                <c:pt idx="1349">
                  <c:v>43762</c:v>
                </c:pt>
                <c:pt idx="1350">
                  <c:v>43761</c:v>
                </c:pt>
                <c:pt idx="1351">
                  <c:v>43760</c:v>
                </c:pt>
                <c:pt idx="1352">
                  <c:v>43759</c:v>
                </c:pt>
                <c:pt idx="1353">
                  <c:v>43756</c:v>
                </c:pt>
                <c:pt idx="1354">
                  <c:v>43755</c:v>
                </c:pt>
                <c:pt idx="1355">
                  <c:v>43754</c:v>
                </c:pt>
                <c:pt idx="1356">
                  <c:v>43753</c:v>
                </c:pt>
                <c:pt idx="1357">
                  <c:v>43752</c:v>
                </c:pt>
                <c:pt idx="1358">
                  <c:v>43749</c:v>
                </c:pt>
                <c:pt idx="1359">
                  <c:v>43748</c:v>
                </c:pt>
                <c:pt idx="1360">
                  <c:v>43747</c:v>
                </c:pt>
                <c:pt idx="1361">
                  <c:v>43746</c:v>
                </c:pt>
                <c:pt idx="1362">
                  <c:v>43745</c:v>
                </c:pt>
                <c:pt idx="1363">
                  <c:v>43742</c:v>
                </c:pt>
                <c:pt idx="1364">
                  <c:v>43741</c:v>
                </c:pt>
                <c:pt idx="1365">
                  <c:v>43740</c:v>
                </c:pt>
                <c:pt idx="1366">
                  <c:v>43739</c:v>
                </c:pt>
                <c:pt idx="1367">
                  <c:v>43738</c:v>
                </c:pt>
                <c:pt idx="1368">
                  <c:v>43735</c:v>
                </c:pt>
                <c:pt idx="1369">
                  <c:v>43734</c:v>
                </c:pt>
                <c:pt idx="1370">
                  <c:v>43733</c:v>
                </c:pt>
                <c:pt idx="1371">
                  <c:v>43732</c:v>
                </c:pt>
                <c:pt idx="1372">
                  <c:v>43731</c:v>
                </c:pt>
                <c:pt idx="1373">
                  <c:v>43728</c:v>
                </c:pt>
                <c:pt idx="1374">
                  <c:v>43727</c:v>
                </c:pt>
                <c:pt idx="1375">
                  <c:v>43726</c:v>
                </c:pt>
                <c:pt idx="1376">
                  <c:v>43725</c:v>
                </c:pt>
                <c:pt idx="1377">
                  <c:v>43724</c:v>
                </c:pt>
                <c:pt idx="1378">
                  <c:v>43721</c:v>
                </c:pt>
                <c:pt idx="1379">
                  <c:v>43720</c:v>
                </c:pt>
                <c:pt idx="1380">
                  <c:v>43719</c:v>
                </c:pt>
                <c:pt idx="1381">
                  <c:v>43718</c:v>
                </c:pt>
                <c:pt idx="1382">
                  <c:v>43717</c:v>
                </c:pt>
                <c:pt idx="1383">
                  <c:v>43714</c:v>
                </c:pt>
                <c:pt idx="1384">
                  <c:v>43713</c:v>
                </c:pt>
                <c:pt idx="1385">
                  <c:v>43712</c:v>
                </c:pt>
                <c:pt idx="1386">
                  <c:v>43711</c:v>
                </c:pt>
                <c:pt idx="1387">
                  <c:v>43710</c:v>
                </c:pt>
                <c:pt idx="1388">
                  <c:v>43707</c:v>
                </c:pt>
                <c:pt idx="1389">
                  <c:v>43706</c:v>
                </c:pt>
                <c:pt idx="1390">
                  <c:v>43705</c:v>
                </c:pt>
                <c:pt idx="1391">
                  <c:v>43704</c:v>
                </c:pt>
                <c:pt idx="1392">
                  <c:v>43703</c:v>
                </c:pt>
                <c:pt idx="1393">
                  <c:v>43700</c:v>
                </c:pt>
                <c:pt idx="1394">
                  <c:v>43699</c:v>
                </c:pt>
                <c:pt idx="1395">
                  <c:v>43698</c:v>
                </c:pt>
                <c:pt idx="1396">
                  <c:v>43697</c:v>
                </c:pt>
                <c:pt idx="1397">
                  <c:v>43696</c:v>
                </c:pt>
                <c:pt idx="1398">
                  <c:v>43693</c:v>
                </c:pt>
                <c:pt idx="1399">
                  <c:v>43692</c:v>
                </c:pt>
                <c:pt idx="1400">
                  <c:v>43691</c:v>
                </c:pt>
                <c:pt idx="1401">
                  <c:v>43690</c:v>
                </c:pt>
                <c:pt idx="1402">
                  <c:v>43689</c:v>
                </c:pt>
                <c:pt idx="1403">
                  <c:v>43686</c:v>
                </c:pt>
                <c:pt idx="1404">
                  <c:v>43685</c:v>
                </c:pt>
                <c:pt idx="1405">
                  <c:v>43684</c:v>
                </c:pt>
                <c:pt idx="1406">
                  <c:v>43683</c:v>
                </c:pt>
                <c:pt idx="1407">
                  <c:v>43682</c:v>
                </c:pt>
                <c:pt idx="1408">
                  <c:v>43679</c:v>
                </c:pt>
                <c:pt idx="1409">
                  <c:v>43678</c:v>
                </c:pt>
                <c:pt idx="1410">
                  <c:v>43677</c:v>
                </c:pt>
                <c:pt idx="1411">
                  <c:v>43676</c:v>
                </c:pt>
                <c:pt idx="1412">
                  <c:v>43675</c:v>
                </c:pt>
                <c:pt idx="1413">
                  <c:v>43672</c:v>
                </c:pt>
                <c:pt idx="1414">
                  <c:v>43671</c:v>
                </c:pt>
                <c:pt idx="1415">
                  <c:v>43670</c:v>
                </c:pt>
                <c:pt idx="1416">
                  <c:v>43669</c:v>
                </c:pt>
                <c:pt idx="1417">
                  <c:v>43668</c:v>
                </c:pt>
                <c:pt idx="1418">
                  <c:v>43665</c:v>
                </c:pt>
                <c:pt idx="1419">
                  <c:v>43664</c:v>
                </c:pt>
                <c:pt idx="1420">
                  <c:v>43663</c:v>
                </c:pt>
                <c:pt idx="1421">
                  <c:v>43662</c:v>
                </c:pt>
                <c:pt idx="1422">
                  <c:v>43661</c:v>
                </c:pt>
                <c:pt idx="1423">
                  <c:v>43658</c:v>
                </c:pt>
                <c:pt idx="1424">
                  <c:v>43657</c:v>
                </c:pt>
                <c:pt idx="1425">
                  <c:v>43656</c:v>
                </c:pt>
                <c:pt idx="1426">
                  <c:v>43655</c:v>
                </c:pt>
                <c:pt idx="1427">
                  <c:v>43654</c:v>
                </c:pt>
                <c:pt idx="1428">
                  <c:v>43651</c:v>
                </c:pt>
                <c:pt idx="1429">
                  <c:v>43650</c:v>
                </c:pt>
                <c:pt idx="1430">
                  <c:v>43649</c:v>
                </c:pt>
                <c:pt idx="1431">
                  <c:v>43648</c:v>
                </c:pt>
                <c:pt idx="1432">
                  <c:v>43647</c:v>
                </c:pt>
                <c:pt idx="1433">
                  <c:v>43644</c:v>
                </c:pt>
                <c:pt idx="1434">
                  <c:v>43643</c:v>
                </c:pt>
                <c:pt idx="1435">
                  <c:v>43642</c:v>
                </c:pt>
                <c:pt idx="1436">
                  <c:v>43641</c:v>
                </c:pt>
                <c:pt idx="1437">
                  <c:v>43640</c:v>
                </c:pt>
                <c:pt idx="1438">
                  <c:v>43637</c:v>
                </c:pt>
                <c:pt idx="1439">
                  <c:v>43636</c:v>
                </c:pt>
                <c:pt idx="1440">
                  <c:v>43635</c:v>
                </c:pt>
                <c:pt idx="1441">
                  <c:v>43634</c:v>
                </c:pt>
                <c:pt idx="1442">
                  <c:v>43633</c:v>
                </c:pt>
                <c:pt idx="1443">
                  <c:v>43630</c:v>
                </c:pt>
                <c:pt idx="1444">
                  <c:v>43629</c:v>
                </c:pt>
                <c:pt idx="1445">
                  <c:v>43628</c:v>
                </c:pt>
                <c:pt idx="1446">
                  <c:v>43627</c:v>
                </c:pt>
                <c:pt idx="1447">
                  <c:v>43626</c:v>
                </c:pt>
                <c:pt idx="1448">
                  <c:v>43623</c:v>
                </c:pt>
                <c:pt idx="1449">
                  <c:v>43622</c:v>
                </c:pt>
                <c:pt idx="1450">
                  <c:v>43621</c:v>
                </c:pt>
                <c:pt idx="1451">
                  <c:v>43620</c:v>
                </c:pt>
                <c:pt idx="1452">
                  <c:v>43619</c:v>
                </c:pt>
                <c:pt idx="1453">
                  <c:v>43616</c:v>
                </c:pt>
                <c:pt idx="1454">
                  <c:v>43615</c:v>
                </c:pt>
                <c:pt idx="1455">
                  <c:v>43614</c:v>
                </c:pt>
                <c:pt idx="1456">
                  <c:v>43613</c:v>
                </c:pt>
                <c:pt idx="1457">
                  <c:v>43612</c:v>
                </c:pt>
                <c:pt idx="1458">
                  <c:v>43609</c:v>
                </c:pt>
                <c:pt idx="1459">
                  <c:v>43608</c:v>
                </c:pt>
                <c:pt idx="1460">
                  <c:v>43607</c:v>
                </c:pt>
                <c:pt idx="1461">
                  <c:v>43606</c:v>
                </c:pt>
                <c:pt idx="1462">
                  <c:v>43605</c:v>
                </c:pt>
                <c:pt idx="1463">
                  <c:v>43602</c:v>
                </c:pt>
                <c:pt idx="1464">
                  <c:v>43601</c:v>
                </c:pt>
                <c:pt idx="1465">
                  <c:v>43600</c:v>
                </c:pt>
                <c:pt idx="1466">
                  <c:v>43599</c:v>
                </c:pt>
                <c:pt idx="1467">
                  <c:v>43598</c:v>
                </c:pt>
                <c:pt idx="1468">
                  <c:v>43595</c:v>
                </c:pt>
                <c:pt idx="1469">
                  <c:v>43594</c:v>
                </c:pt>
                <c:pt idx="1470">
                  <c:v>43593</c:v>
                </c:pt>
                <c:pt idx="1471">
                  <c:v>43592</c:v>
                </c:pt>
                <c:pt idx="1472">
                  <c:v>43591</c:v>
                </c:pt>
                <c:pt idx="1473">
                  <c:v>43588</c:v>
                </c:pt>
                <c:pt idx="1474">
                  <c:v>43587</c:v>
                </c:pt>
                <c:pt idx="1475">
                  <c:v>43585</c:v>
                </c:pt>
                <c:pt idx="1476">
                  <c:v>43584</c:v>
                </c:pt>
                <c:pt idx="1477">
                  <c:v>43581</c:v>
                </c:pt>
                <c:pt idx="1478">
                  <c:v>43580</c:v>
                </c:pt>
                <c:pt idx="1479">
                  <c:v>43579</c:v>
                </c:pt>
                <c:pt idx="1480">
                  <c:v>43578</c:v>
                </c:pt>
                <c:pt idx="1481">
                  <c:v>43573</c:v>
                </c:pt>
                <c:pt idx="1482">
                  <c:v>43572</c:v>
                </c:pt>
                <c:pt idx="1483">
                  <c:v>43571</c:v>
                </c:pt>
                <c:pt idx="1484">
                  <c:v>43570</c:v>
                </c:pt>
                <c:pt idx="1485">
                  <c:v>43567</c:v>
                </c:pt>
                <c:pt idx="1486">
                  <c:v>43566</c:v>
                </c:pt>
                <c:pt idx="1487">
                  <c:v>43565</c:v>
                </c:pt>
                <c:pt idx="1488">
                  <c:v>43564</c:v>
                </c:pt>
                <c:pt idx="1489">
                  <c:v>43563</c:v>
                </c:pt>
                <c:pt idx="1490">
                  <c:v>43560</c:v>
                </c:pt>
                <c:pt idx="1491">
                  <c:v>43559</c:v>
                </c:pt>
                <c:pt idx="1492">
                  <c:v>43558</c:v>
                </c:pt>
                <c:pt idx="1493">
                  <c:v>43557</c:v>
                </c:pt>
                <c:pt idx="1494">
                  <c:v>43556</c:v>
                </c:pt>
                <c:pt idx="1495">
                  <c:v>43553</c:v>
                </c:pt>
                <c:pt idx="1496">
                  <c:v>43552</c:v>
                </c:pt>
                <c:pt idx="1497">
                  <c:v>43551</c:v>
                </c:pt>
                <c:pt idx="1498">
                  <c:v>43550</c:v>
                </c:pt>
                <c:pt idx="1499">
                  <c:v>43549</c:v>
                </c:pt>
                <c:pt idx="1500">
                  <c:v>43546</c:v>
                </c:pt>
                <c:pt idx="1501">
                  <c:v>43545</c:v>
                </c:pt>
                <c:pt idx="1502">
                  <c:v>43544</c:v>
                </c:pt>
                <c:pt idx="1503">
                  <c:v>43543</c:v>
                </c:pt>
                <c:pt idx="1504">
                  <c:v>43542</c:v>
                </c:pt>
                <c:pt idx="1505">
                  <c:v>43539</c:v>
                </c:pt>
                <c:pt idx="1506">
                  <c:v>43538</c:v>
                </c:pt>
                <c:pt idx="1507">
                  <c:v>43537</c:v>
                </c:pt>
                <c:pt idx="1508">
                  <c:v>43536</c:v>
                </c:pt>
                <c:pt idx="1509">
                  <c:v>43535</c:v>
                </c:pt>
                <c:pt idx="1510">
                  <c:v>43532</c:v>
                </c:pt>
                <c:pt idx="1511">
                  <c:v>43531</c:v>
                </c:pt>
                <c:pt idx="1512">
                  <c:v>43530</c:v>
                </c:pt>
                <c:pt idx="1513">
                  <c:v>43529</c:v>
                </c:pt>
                <c:pt idx="1514">
                  <c:v>43528</c:v>
                </c:pt>
                <c:pt idx="1515">
                  <c:v>43525</c:v>
                </c:pt>
                <c:pt idx="1516">
                  <c:v>43524</c:v>
                </c:pt>
                <c:pt idx="1517">
                  <c:v>43523</c:v>
                </c:pt>
                <c:pt idx="1518">
                  <c:v>43522</c:v>
                </c:pt>
                <c:pt idx="1519">
                  <c:v>43521</c:v>
                </c:pt>
                <c:pt idx="1520">
                  <c:v>43518</c:v>
                </c:pt>
                <c:pt idx="1521">
                  <c:v>43517</c:v>
                </c:pt>
                <c:pt idx="1522">
                  <c:v>43516</c:v>
                </c:pt>
                <c:pt idx="1523">
                  <c:v>43515</c:v>
                </c:pt>
                <c:pt idx="1524">
                  <c:v>43514</c:v>
                </c:pt>
                <c:pt idx="1525">
                  <c:v>43511</c:v>
                </c:pt>
                <c:pt idx="1526">
                  <c:v>43510</c:v>
                </c:pt>
                <c:pt idx="1527">
                  <c:v>43509</c:v>
                </c:pt>
                <c:pt idx="1528">
                  <c:v>43508</c:v>
                </c:pt>
                <c:pt idx="1529">
                  <c:v>43507</c:v>
                </c:pt>
                <c:pt idx="1530">
                  <c:v>43504</c:v>
                </c:pt>
                <c:pt idx="1531">
                  <c:v>43503</c:v>
                </c:pt>
                <c:pt idx="1532">
                  <c:v>43502</c:v>
                </c:pt>
                <c:pt idx="1533">
                  <c:v>43501</c:v>
                </c:pt>
                <c:pt idx="1534">
                  <c:v>43500</c:v>
                </c:pt>
                <c:pt idx="1535">
                  <c:v>43497</c:v>
                </c:pt>
                <c:pt idx="1536">
                  <c:v>43496</c:v>
                </c:pt>
                <c:pt idx="1537">
                  <c:v>43495</c:v>
                </c:pt>
                <c:pt idx="1538">
                  <c:v>43494</c:v>
                </c:pt>
                <c:pt idx="1539">
                  <c:v>43493</c:v>
                </c:pt>
                <c:pt idx="1540">
                  <c:v>43490</c:v>
                </c:pt>
                <c:pt idx="1541">
                  <c:v>43489</c:v>
                </c:pt>
                <c:pt idx="1542">
                  <c:v>43488</c:v>
                </c:pt>
                <c:pt idx="1543">
                  <c:v>43487</c:v>
                </c:pt>
                <c:pt idx="1544">
                  <c:v>43486</c:v>
                </c:pt>
                <c:pt idx="1545">
                  <c:v>43483</c:v>
                </c:pt>
                <c:pt idx="1546">
                  <c:v>43482</c:v>
                </c:pt>
                <c:pt idx="1547">
                  <c:v>43481</c:v>
                </c:pt>
                <c:pt idx="1548">
                  <c:v>43480</c:v>
                </c:pt>
                <c:pt idx="1549">
                  <c:v>43479</c:v>
                </c:pt>
                <c:pt idx="1550">
                  <c:v>43476</c:v>
                </c:pt>
                <c:pt idx="1551">
                  <c:v>43475</c:v>
                </c:pt>
                <c:pt idx="1552">
                  <c:v>43474</c:v>
                </c:pt>
                <c:pt idx="1553">
                  <c:v>43473</c:v>
                </c:pt>
                <c:pt idx="1554">
                  <c:v>43472</c:v>
                </c:pt>
                <c:pt idx="1555">
                  <c:v>43469</c:v>
                </c:pt>
                <c:pt idx="1556">
                  <c:v>43468</c:v>
                </c:pt>
                <c:pt idx="1557">
                  <c:v>43467</c:v>
                </c:pt>
                <c:pt idx="1558">
                  <c:v>43465</c:v>
                </c:pt>
                <c:pt idx="1559">
                  <c:v>43462</c:v>
                </c:pt>
                <c:pt idx="1560">
                  <c:v>43461</c:v>
                </c:pt>
                <c:pt idx="1561">
                  <c:v>43458</c:v>
                </c:pt>
                <c:pt idx="1562">
                  <c:v>43455</c:v>
                </c:pt>
                <c:pt idx="1563">
                  <c:v>43454</c:v>
                </c:pt>
                <c:pt idx="1564">
                  <c:v>43453</c:v>
                </c:pt>
                <c:pt idx="1565">
                  <c:v>43452</c:v>
                </c:pt>
                <c:pt idx="1566">
                  <c:v>43451</c:v>
                </c:pt>
                <c:pt idx="1567">
                  <c:v>43448</c:v>
                </c:pt>
                <c:pt idx="1568">
                  <c:v>43447</c:v>
                </c:pt>
                <c:pt idx="1569">
                  <c:v>43446</c:v>
                </c:pt>
                <c:pt idx="1570">
                  <c:v>43445</c:v>
                </c:pt>
                <c:pt idx="1571">
                  <c:v>43444</c:v>
                </c:pt>
                <c:pt idx="1572">
                  <c:v>43441</c:v>
                </c:pt>
                <c:pt idx="1573">
                  <c:v>43440</c:v>
                </c:pt>
                <c:pt idx="1574">
                  <c:v>43439</c:v>
                </c:pt>
                <c:pt idx="1575">
                  <c:v>43438</c:v>
                </c:pt>
                <c:pt idx="1576">
                  <c:v>43437</c:v>
                </c:pt>
                <c:pt idx="1577">
                  <c:v>43434</c:v>
                </c:pt>
                <c:pt idx="1578">
                  <c:v>43433</c:v>
                </c:pt>
                <c:pt idx="1579">
                  <c:v>43432</c:v>
                </c:pt>
                <c:pt idx="1580">
                  <c:v>43431</c:v>
                </c:pt>
                <c:pt idx="1581">
                  <c:v>43430</c:v>
                </c:pt>
                <c:pt idx="1582">
                  <c:v>43427</c:v>
                </c:pt>
                <c:pt idx="1583">
                  <c:v>43426</c:v>
                </c:pt>
                <c:pt idx="1584">
                  <c:v>43425</c:v>
                </c:pt>
                <c:pt idx="1585">
                  <c:v>43424</c:v>
                </c:pt>
                <c:pt idx="1586">
                  <c:v>43423</c:v>
                </c:pt>
                <c:pt idx="1587">
                  <c:v>43420</c:v>
                </c:pt>
                <c:pt idx="1588">
                  <c:v>43419</c:v>
                </c:pt>
                <c:pt idx="1589">
                  <c:v>43418</c:v>
                </c:pt>
                <c:pt idx="1590">
                  <c:v>43417</c:v>
                </c:pt>
                <c:pt idx="1591">
                  <c:v>43416</c:v>
                </c:pt>
                <c:pt idx="1592">
                  <c:v>43413</c:v>
                </c:pt>
                <c:pt idx="1593">
                  <c:v>43412</c:v>
                </c:pt>
                <c:pt idx="1594">
                  <c:v>43411</c:v>
                </c:pt>
                <c:pt idx="1595">
                  <c:v>43410</c:v>
                </c:pt>
                <c:pt idx="1596">
                  <c:v>43409</c:v>
                </c:pt>
                <c:pt idx="1597">
                  <c:v>43406</c:v>
                </c:pt>
                <c:pt idx="1598">
                  <c:v>43405</c:v>
                </c:pt>
                <c:pt idx="1599">
                  <c:v>43404</c:v>
                </c:pt>
                <c:pt idx="1600">
                  <c:v>43403</c:v>
                </c:pt>
                <c:pt idx="1601">
                  <c:v>43402</c:v>
                </c:pt>
                <c:pt idx="1602">
                  <c:v>43399</c:v>
                </c:pt>
                <c:pt idx="1603">
                  <c:v>43398</c:v>
                </c:pt>
                <c:pt idx="1604">
                  <c:v>43397</c:v>
                </c:pt>
                <c:pt idx="1605">
                  <c:v>43396</c:v>
                </c:pt>
                <c:pt idx="1606">
                  <c:v>43395</c:v>
                </c:pt>
                <c:pt idx="1607">
                  <c:v>43392</c:v>
                </c:pt>
                <c:pt idx="1608">
                  <c:v>43391</c:v>
                </c:pt>
                <c:pt idx="1609">
                  <c:v>43390</c:v>
                </c:pt>
                <c:pt idx="1610">
                  <c:v>43389</c:v>
                </c:pt>
                <c:pt idx="1611">
                  <c:v>43388</c:v>
                </c:pt>
                <c:pt idx="1612">
                  <c:v>43385</c:v>
                </c:pt>
                <c:pt idx="1613">
                  <c:v>43384</c:v>
                </c:pt>
                <c:pt idx="1614">
                  <c:v>43383</c:v>
                </c:pt>
                <c:pt idx="1615">
                  <c:v>43382</c:v>
                </c:pt>
                <c:pt idx="1616">
                  <c:v>43381</c:v>
                </c:pt>
                <c:pt idx="1617">
                  <c:v>43378</c:v>
                </c:pt>
                <c:pt idx="1618">
                  <c:v>43377</c:v>
                </c:pt>
                <c:pt idx="1619">
                  <c:v>43376</c:v>
                </c:pt>
                <c:pt idx="1620">
                  <c:v>43375</c:v>
                </c:pt>
                <c:pt idx="1621">
                  <c:v>43374</c:v>
                </c:pt>
                <c:pt idx="1622">
                  <c:v>43371</c:v>
                </c:pt>
                <c:pt idx="1623">
                  <c:v>43370</c:v>
                </c:pt>
                <c:pt idx="1624">
                  <c:v>43369</c:v>
                </c:pt>
                <c:pt idx="1625">
                  <c:v>43368</c:v>
                </c:pt>
                <c:pt idx="1626">
                  <c:v>43367</c:v>
                </c:pt>
                <c:pt idx="1627">
                  <c:v>43364</c:v>
                </c:pt>
                <c:pt idx="1628">
                  <c:v>43363</c:v>
                </c:pt>
                <c:pt idx="1629">
                  <c:v>43362</c:v>
                </c:pt>
                <c:pt idx="1630">
                  <c:v>43361</c:v>
                </c:pt>
                <c:pt idx="1631">
                  <c:v>43360</c:v>
                </c:pt>
                <c:pt idx="1632">
                  <c:v>43357</c:v>
                </c:pt>
                <c:pt idx="1633">
                  <c:v>43356</c:v>
                </c:pt>
                <c:pt idx="1634">
                  <c:v>43355</c:v>
                </c:pt>
                <c:pt idx="1635">
                  <c:v>43354</c:v>
                </c:pt>
                <c:pt idx="1636">
                  <c:v>43353</c:v>
                </c:pt>
                <c:pt idx="1637">
                  <c:v>43350</c:v>
                </c:pt>
                <c:pt idx="1638">
                  <c:v>43349</c:v>
                </c:pt>
                <c:pt idx="1639">
                  <c:v>43348</c:v>
                </c:pt>
                <c:pt idx="1640">
                  <c:v>43347</c:v>
                </c:pt>
                <c:pt idx="1641">
                  <c:v>43346</c:v>
                </c:pt>
                <c:pt idx="1642">
                  <c:v>43343</c:v>
                </c:pt>
                <c:pt idx="1643">
                  <c:v>43342</c:v>
                </c:pt>
                <c:pt idx="1644">
                  <c:v>43341</c:v>
                </c:pt>
                <c:pt idx="1645">
                  <c:v>43340</c:v>
                </c:pt>
                <c:pt idx="1646">
                  <c:v>43339</c:v>
                </c:pt>
                <c:pt idx="1647">
                  <c:v>43336</c:v>
                </c:pt>
                <c:pt idx="1648">
                  <c:v>43335</c:v>
                </c:pt>
                <c:pt idx="1649">
                  <c:v>43334</c:v>
                </c:pt>
                <c:pt idx="1650">
                  <c:v>43333</c:v>
                </c:pt>
                <c:pt idx="1651">
                  <c:v>43332</c:v>
                </c:pt>
                <c:pt idx="1652">
                  <c:v>43329</c:v>
                </c:pt>
                <c:pt idx="1653">
                  <c:v>43328</c:v>
                </c:pt>
                <c:pt idx="1654">
                  <c:v>43327</c:v>
                </c:pt>
                <c:pt idx="1655">
                  <c:v>43326</c:v>
                </c:pt>
                <c:pt idx="1656">
                  <c:v>43325</c:v>
                </c:pt>
                <c:pt idx="1657">
                  <c:v>43322</c:v>
                </c:pt>
                <c:pt idx="1658">
                  <c:v>43321</c:v>
                </c:pt>
                <c:pt idx="1659">
                  <c:v>43320</c:v>
                </c:pt>
                <c:pt idx="1660">
                  <c:v>43319</c:v>
                </c:pt>
                <c:pt idx="1661">
                  <c:v>43318</c:v>
                </c:pt>
                <c:pt idx="1662">
                  <c:v>43315</c:v>
                </c:pt>
                <c:pt idx="1663">
                  <c:v>43314</c:v>
                </c:pt>
                <c:pt idx="1664">
                  <c:v>43313</c:v>
                </c:pt>
                <c:pt idx="1665">
                  <c:v>43312</c:v>
                </c:pt>
                <c:pt idx="1666">
                  <c:v>43311</c:v>
                </c:pt>
                <c:pt idx="1667">
                  <c:v>43339</c:v>
                </c:pt>
                <c:pt idx="1668">
                  <c:v>43307</c:v>
                </c:pt>
                <c:pt idx="1669">
                  <c:v>43306</c:v>
                </c:pt>
                <c:pt idx="1670">
                  <c:v>43305</c:v>
                </c:pt>
                <c:pt idx="1671">
                  <c:v>43304</c:v>
                </c:pt>
                <c:pt idx="1672">
                  <c:v>43301</c:v>
                </c:pt>
                <c:pt idx="1673">
                  <c:v>43300</c:v>
                </c:pt>
                <c:pt idx="1674">
                  <c:v>43299</c:v>
                </c:pt>
                <c:pt idx="1675">
                  <c:v>43298</c:v>
                </c:pt>
                <c:pt idx="1676">
                  <c:v>43297</c:v>
                </c:pt>
                <c:pt idx="1677">
                  <c:v>43294</c:v>
                </c:pt>
                <c:pt idx="1678">
                  <c:v>43293</c:v>
                </c:pt>
                <c:pt idx="1679">
                  <c:v>43292</c:v>
                </c:pt>
                <c:pt idx="1680">
                  <c:v>43291</c:v>
                </c:pt>
                <c:pt idx="1681">
                  <c:v>43290</c:v>
                </c:pt>
                <c:pt idx="1682">
                  <c:v>43287</c:v>
                </c:pt>
                <c:pt idx="1683">
                  <c:v>43286</c:v>
                </c:pt>
                <c:pt idx="1684">
                  <c:v>43285</c:v>
                </c:pt>
                <c:pt idx="1685">
                  <c:v>43284</c:v>
                </c:pt>
                <c:pt idx="1686">
                  <c:v>43283</c:v>
                </c:pt>
                <c:pt idx="1687">
                  <c:v>43280</c:v>
                </c:pt>
                <c:pt idx="1688">
                  <c:v>43279</c:v>
                </c:pt>
                <c:pt idx="1689">
                  <c:v>43278</c:v>
                </c:pt>
                <c:pt idx="1690">
                  <c:v>43277</c:v>
                </c:pt>
                <c:pt idx="1691">
                  <c:v>43276</c:v>
                </c:pt>
                <c:pt idx="1692">
                  <c:v>43273</c:v>
                </c:pt>
                <c:pt idx="1693">
                  <c:v>43272</c:v>
                </c:pt>
                <c:pt idx="1694">
                  <c:v>43271</c:v>
                </c:pt>
                <c:pt idx="1695">
                  <c:v>43270</c:v>
                </c:pt>
                <c:pt idx="1696">
                  <c:v>43269</c:v>
                </c:pt>
                <c:pt idx="1697">
                  <c:v>43266</c:v>
                </c:pt>
                <c:pt idx="1698">
                  <c:v>43265</c:v>
                </c:pt>
                <c:pt idx="1699">
                  <c:v>43264</c:v>
                </c:pt>
                <c:pt idx="1700">
                  <c:v>43263</c:v>
                </c:pt>
                <c:pt idx="1701">
                  <c:v>43262</c:v>
                </c:pt>
                <c:pt idx="1702">
                  <c:v>43259</c:v>
                </c:pt>
                <c:pt idx="1703">
                  <c:v>43258</c:v>
                </c:pt>
                <c:pt idx="1704">
                  <c:v>43257</c:v>
                </c:pt>
                <c:pt idx="1705">
                  <c:v>43256</c:v>
                </c:pt>
                <c:pt idx="1706">
                  <c:v>43255</c:v>
                </c:pt>
                <c:pt idx="1707">
                  <c:v>43252</c:v>
                </c:pt>
                <c:pt idx="1708">
                  <c:v>43251</c:v>
                </c:pt>
                <c:pt idx="1709">
                  <c:v>43250</c:v>
                </c:pt>
                <c:pt idx="1710">
                  <c:v>43249</c:v>
                </c:pt>
                <c:pt idx="1711">
                  <c:v>43248</c:v>
                </c:pt>
                <c:pt idx="1712">
                  <c:v>43245</c:v>
                </c:pt>
                <c:pt idx="1713">
                  <c:v>43244</c:v>
                </c:pt>
                <c:pt idx="1714">
                  <c:v>43243</c:v>
                </c:pt>
                <c:pt idx="1715">
                  <c:v>43242</c:v>
                </c:pt>
                <c:pt idx="1716">
                  <c:v>43241</c:v>
                </c:pt>
                <c:pt idx="1717">
                  <c:v>43238</c:v>
                </c:pt>
                <c:pt idx="1718">
                  <c:v>43237</c:v>
                </c:pt>
                <c:pt idx="1719">
                  <c:v>43236</c:v>
                </c:pt>
                <c:pt idx="1720">
                  <c:v>43235</c:v>
                </c:pt>
                <c:pt idx="1721">
                  <c:v>43234</c:v>
                </c:pt>
                <c:pt idx="1722">
                  <c:v>43231</c:v>
                </c:pt>
                <c:pt idx="1723">
                  <c:v>43230</c:v>
                </c:pt>
                <c:pt idx="1724">
                  <c:v>43229</c:v>
                </c:pt>
                <c:pt idx="1725">
                  <c:v>43228</c:v>
                </c:pt>
                <c:pt idx="1726">
                  <c:v>43227</c:v>
                </c:pt>
                <c:pt idx="1727">
                  <c:v>43224</c:v>
                </c:pt>
                <c:pt idx="1728">
                  <c:v>43223</c:v>
                </c:pt>
                <c:pt idx="1729">
                  <c:v>43222</c:v>
                </c:pt>
                <c:pt idx="1730">
                  <c:v>43220</c:v>
                </c:pt>
                <c:pt idx="1731">
                  <c:v>43217</c:v>
                </c:pt>
                <c:pt idx="1732">
                  <c:v>43216</c:v>
                </c:pt>
                <c:pt idx="1733">
                  <c:v>43215</c:v>
                </c:pt>
                <c:pt idx="1734">
                  <c:v>43214</c:v>
                </c:pt>
                <c:pt idx="1735">
                  <c:v>43213</c:v>
                </c:pt>
                <c:pt idx="1736">
                  <c:v>43210</c:v>
                </c:pt>
                <c:pt idx="1737">
                  <c:v>43209</c:v>
                </c:pt>
                <c:pt idx="1738">
                  <c:v>43208</c:v>
                </c:pt>
                <c:pt idx="1739">
                  <c:v>43207</c:v>
                </c:pt>
                <c:pt idx="1740">
                  <c:v>43206</c:v>
                </c:pt>
                <c:pt idx="1741">
                  <c:v>43203</c:v>
                </c:pt>
                <c:pt idx="1742">
                  <c:v>43202</c:v>
                </c:pt>
                <c:pt idx="1743">
                  <c:v>43201</c:v>
                </c:pt>
                <c:pt idx="1744">
                  <c:v>43200</c:v>
                </c:pt>
                <c:pt idx="1745">
                  <c:v>43199</c:v>
                </c:pt>
                <c:pt idx="1746">
                  <c:v>43196</c:v>
                </c:pt>
                <c:pt idx="1747">
                  <c:v>43195</c:v>
                </c:pt>
                <c:pt idx="1748">
                  <c:v>43194</c:v>
                </c:pt>
                <c:pt idx="1749">
                  <c:v>43193</c:v>
                </c:pt>
                <c:pt idx="1750">
                  <c:v>43188</c:v>
                </c:pt>
                <c:pt idx="1751">
                  <c:v>43187</c:v>
                </c:pt>
                <c:pt idx="1752">
                  <c:v>43186</c:v>
                </c:pt>
                <c:pt idx="1753">
                  <c:v>43185</c:v>
                </c:pt>
                <c:pt idx="1754">
                  <c:v>43182</c:v>
                </c:pt>
                <c:pt idx="1755">
                  <c:v>43181</c:v>
                </c:pt>
                <c:pt idx="1756">
                  <c:v>43180</c:v>
                </c:pt>
                <c:pt idx="1757">
                  <c:v>43179</c:v>
                </c:pt>
                <c:pt idx="1758">
                  <c:v>43178</c:v>
                </c:pt>
                <c:pt idx="1759">
                  <c:v>43175</c:v>
                </c:pt>
                <c:pt idx="1760">
                  <c:v>43174</c:v>
                </c:pt>
                <c:pt idx="1761">
                  <c:v>43173</c:v>
                </c:pt>
                <c:pt idx="1762">
                  <c:v>43172</c:v>
                </c:pt>
                <c:pt idx="1763">
                  <c:v>43171</c:v>
                </c:pt>
                <c:pt idx="1764">
                  <c:v>43168</c:v>
                </c:pt>
                <c:pt idx="1765">
                  <c:v>43167</c:v>
                </c:pt>
                <c:pt idx="1766">
                  <c:v>43166</c:v>
                </c:pt>
                <c:pt idx="1767">
                  <c:v>43165</c:v>
                </c:pt>
                <c:pt idx="1768">
                  <c:v>43164</c:v>
                </c:pt>
                <c:pt idx="1769">
                  <c:v>43161</c:v>
                </c:pt>
                <c:pt idx="1770">
                  <c:v>43160</c:v>
                </c:pt>
                <c:pt idx="1771">
                  <c:v>43159</c:v>
                </c:pt>
                <c:pt idx="1772">
                  <c:v>43158</c:v>
                </c:pt>
                <c:pt idx="1773">
                  <c:v>43157</c:v>
                </c:pt>
                <c:pt idx="1774">
                  <c:v>43154</c:v>
                </c:pt>
                <c:pt idx="1775">
                  <c:v>43153</c:v>
                </c:pt>
                <c:pt idx="1776">
                  <c:v>43152</c:v>
                </c:pt>
                <c:pt idx="1777">
                  <c:v>43151</c:v>
                </c:pt>
                <c:pt idx="1778">
                  <c:v>43150</c:v>
                </c:pt>
                <c:pt idx="1779">
                  <c:v>43147</c:v>
                </c:pt>
                <c:pt idx="1780">
                  <c:v>43146</c:v>
                </c:pt>
                <c:pt idx="1781">
                  <c:v>43145</c:v>
                </c:pt>
                <c:pt idx="1782">
                  <c:v>43144</c:v>
                </c:pt>
                <c:pt idx="1783">
                  <c:v>43143</c:v>
                </c:pt>
                <c:pt idx="1784">
                  <c:v>43140</c:v>
                </c:pt>
                <c:pt idx="1785">
                  <c:v>43139</c:v>
                </c:pt>
                <c:pt idx="1786">
                  <c:v>43138</c:v>
                </c:pt>
                <c:pt idx="1787">
                  <c:v>43137</c:v>
                </c:pt>
                <c:pt idx="1788">
                  <c:v>43136</c:v>
                </c:pt>
                <c:pt idx="1789">
                  <c:v>43133</c:v>
                </c:pt>
                <c:pt idx="1790">
                  <c:v>43132</c:v>
                </c:pt>
                <c:pt idx="1791">
                  <c:v>43131</c:v>
                </c:pt>
                <c:pt idx="1792">
                  <c:v>43130</c:v>
                </c:pt>
                <c:pt idx="1793">
                  <c:v>43129</c:v>
                </c:pt>
                <c:pt idx="1794">
                  <c:v>43126</c:v>
                </c:pt>
                <c:pt idx="1795">
                  <c:v>43125</c:v>
                </c:pt>
                <c:pt idx="1796">
                  <c:v>43124</c:v>
                </c:pt>
                <c:pt idx="1797">
                  <c:v>43123</c:v>
                </c:pt>
                <c:pt idx="1798">
                  <c:v>43122</c:v>
                </c:pt>
                <c:pt idx="1799">
                  <c:v>43119</c:v>
                </c:pt>
                <c:pt idx="1800">
                  <c:v>43118</c:v>
                </c:pt>
                <c:pt idx="1801">
                  <c:v>43117</c:v>
                </c:pt>
                <c:pt idx="1802">
                  <c:v>43116</c:v>
                </c:pt>
                <c:pt idx="1803">
                  <c:v>43115</c:v>
                </c:pt>
                <c:pt idx="1804">
                  <c:v>43112</c:v>
                </c:pt>
                <c:pt idx="1805">
                  <c:v>43111</c:v>
                </c:pt>
                <c:pt idx="1806">
                  <c:v>43110</c:v>
                </c:pt>
                <c:pt idx="1807">
                  <c:v>43109</c:v>
                </c:pt>
                <c:pt idx="1808">
                  <c:v>43108</c:v>
                </c:pt>
                <c:pt idx="1809">
                  <c:v>43105</c:v>
                </c:pt>
                <c:pt idx="1810">
                  <c:v>43104</c:v>
                </c:pt>
                <c:pt idx="1811">
                  <c:v>43103</c:v>
                </c:pt>
                <c:pt idx="1812">
                  <c:v>43102</c:v>
                </c:pt>
                <c:pt idx="1813">
                  <c:v>43098</c:v>
                </c:pt>
                <c:pt idx="1814">
                  <c:v>43097</c:v>
                </c:pt>
                <c:pt idx="1815">
                  <c:v>43096</c:v>
                </c:pt>
                <c:pt idx="1816">
                  <c:v>43091</c:v>
                </c:pt>
                <c:pt idx="1817">
                  <c:v>43090</c:v>
                </c:pt>
                <c:pt idx="1818">
                  <c:v>43089</c:v>
                </c:pt>
                <c:pt idx="1819">
                  <c:v>43088</c:v>
                </c:pt>
                <c:pt idx="1820">
                  <c:v>43087</c:v>
                </c:pt>
                <c:pt idx="1821">
                  <c:v>43084</c:v>
                </c:pt>
                <c:pt idx="1822">
                  <c:v>43083</c:v>
                </c:pt>
                <c:pt idx="1823">
                  <c:v>43082</c:v>
                </c:pt>
                <c:pt idx="1824">
                  <c:v>43081</c:v>
                </c:pt>
                <c:pt idx="1825">
                  <c:v>43080</c:v>
                </c:pt>
                <c:pt idx="1826">
                  <c:v>43077</c:v>
                </c:pt>
                <c:pt idx="1827">
                  <c:v>43076</c:v>
                </c:pt>
                <c:pt idx="1828">
                  <c:v>43075</c:v>
                </c:pt>
                <c:pt idx="1829">
                  <c:v>43074</c:v>
                </c:pt>
                <c:pt idx="1830">
                  <c:v>43073</c:v>
                </c:pt>
                <c:pt idx="1831">
                  <c:v>43070</c:v>
                </c:pt>
                <c:pt idx="1832">
                  <c:v>43069</c:v>
                </c:pt>
                <c:pt idx="1833">
                  <c:v>43068</c:v>
                </c:pt>
                <c:pt idx="1834">
                  <c:v>43067</c:v>
                </c:pt>
                <c:pt idx="1835">
                  <c:v>43066</c:v>
                </c:pt>
                <c:pt idx="1836">
                  <c:v>43063</c:v>
                </c:pt>
              </c:numCache>
            </c:numRef>
          </c:cat>
          <c:val>
            <c:numRef>
              <c:f>Output1!$CU$9:$CU$1845</c:f>
              <c:numCache>
                <c:formatCode>0.00</c:formatCode>
                <c:ptCount val="1837"/>
                <c:pt idx="1304">
                  <c:v>13.32</c:v>
                </c:pt>
                <c:pt idx="1305">
                  <c:v>13.76</c:v>
                </c:pt>
                <c:pt idx="1306">
                  <c:v>14.05</c:v>
                </c:pt>
                <c:pt idx="1307">
                  <c:v>14.09</c:v>
                </c:pt>
                <c:pt idx="1308">
                  <c:v>14.93</c:v>
                </c:pt>
                <c:pt idx="1309">
                  <c:v>15.06</c:v>
                </c:pt>
                <c:pt idx="1310">
                  <c:v>15</c:v>
                </c:pt>
                <c:pt idx="1311">
                  <c:v>14.76</c:v>
                </c:pt>
                <c:pt idx="1312">
                  <c:v>14.43</c:v>
                </c:pt>
                <c:pt idx="1313">
                  <c:v>14.47</c:v>
                </c:pt>
                <c:pt idx="1314">
                  <c:v>15</c:v>
                </c:pt>
                <c:pt idx="1315">
                  <c:v>14.55</c:v>
                </c:pt>
                <c:pt idx="1316">
                  <c:v>14.87</c:v>
                </c:pt>
                <c:pt idx="1317">
                  <c:v>15.13</c:v>
                </c:pt>
                <c:pt idx="1318">
                  <c:v>15.58</c:v>
                </c:pt>
                <c:pt idx="1319">
                  <c:v>15.63</c:v>
                </c:pt>
                <c:pt idx="1320">
                  <c:v>15.77</c:v>
                </c:pt>
                <c:pt idx="1321">
                  <c:v>16.11</c:v>
                </c:pt>
                <c:pt idx="1322">
                  <c:v>16.18</c:v>
                </c:pt>
                <c:pt idx="1323">
                  <c:v>16.46</c:v>
                </c:pt>
                <c:pt idx="1324">
                  <c:v>16.84</c:v>
                </c:pt>
                <c:pt idx="1325">
                  <c:v>16.989999999999998</c:v>
                </c:pt>
                <c:pt idx="1326">
                  <c:v>16.899999999999999</c:v>
                </c:pt>
                <c:pt idx="1327">
                  <c:v>17.32</c:v>
                </c:pt>
                <c:pt idx="1328">
                  <c:v>17.329999999999998</c:v>
                </c:pt>
                <c:pt idx="1329">
                  <c:v>17.100000000000001</c:v>
                </c:pt>
                <c:pt idx="1330">
                  <c:v>17</c:v>
                </c:pt>
                <c:pt idx="1331">
                  <c:v>17.04</c:v>
                </c:pt>
                <c:pt idx="1332">
                  <c:v>17.11</c:v>
                </c:pt>
                <c:pt idx="1333">
                  <c:v>17.41</c:v>
                </c:pt>
                <c:pt idx="1334">
                  <c:v>17.190000000000001</c:v>
                </c:pt>
                <c:pt idx="1335">
                  <c:v>17.04</c:v>
                </c:pt>
                <c:pt idx="1336">
                  <c:v>17.21</c:v>
                </c:pt>
                <c:pt idx="1337">
                  <c:v>17.399999999999999</c:v>
                </c:pt>
                <c:pt idx="1338">
                  <c:v>17.510000000000002</c:v>
                </c:pt>
                <c:pt idx="1339">
                  <c:v>17.72</c:v>
                </c:pt>
                <c:pt idx="1340">
                  <c:v>17.829999999999998</c:v>
                </c:pt>
                <c:pt idx="1341">
                  <c:v>18.239999999999998</c:v>
                </c:pt>
                <c:pt idx="1342">
                  <c:v>18.32</c:v>
                </c:pt>
                <c:pt idx="1343">
                  <c:v>17.79</c:v>
                </c:pt>
                <c:pt idx="1344">
                  <c:v>17.84</c:v>
                </c:pt>
                <c:pt idx="1345">
                  <c:v>18.12</c:v>
                </c:pt>
                <c:pt idx="1346">
                  <c:v>17.899999999999999</c:v>
                </c:pt>
                <c:pt idx="1347">
                  <c:v>18</c:v>
                </c:pt>
                <c:pt idx="1348">
                  <c:v>18.3</c:v>
                </c:pt>
                <c:pt idx="1349">
                  <c:v>18.54</c:v>
                </c:pt>
                <c:pt idx="1350">
                  <c:v>18.399999999999999</c:v>
                </c:pt>
                <c:pt idx="1351">
                  <c:v>18.53</c:v>
                </c:pt>
                <c:pt idx="1352">
                  <c:v>18.940000000000001</c:v>
                </c:pt>
                <c:pt idx="1353">
                  <c:v>18.91</c:v>
                </c:pt>
                <c:pt idx="1354">
                  <c:v>19.11</c:v>
                </c:pt>
                <c:pt idx="1355">
                  <c:v>19.21</c:v>
                </c:pt>
                <c:pt idx="1356">
                  <c:v>19.54</c:v>
                </c:pt>
                <c:pt idx="1357">
                  <c:v>19.3</c:v>
                </c:pt>
                <c:pt idx="1358">
                  <c:v>19.45</c:v>
                </c:pt>
                <c:pt idx="1359">
                  <c:v>19</c:v>
                </c:pt>
                <c:pt idx="1360">
                  <c:v>19.010000000000002</c:v>
                </c:pt>
                <c:pt idx="1361">
                  <c:v>18.899999999999999</c:v>
                </c:pt>
                <c:pt idx="1362">
                  <c:v>18.96</c:v>
                </c:pt>
                <c:pt idx="1363">
                  <c:v>19.010000000000002</c:v>
                </c:pt>
                <c:pt idx="1364">
                  <c:v>19.13</c:v>
                </c:pt>
                <c:pt idx="1365">
                  <c:v>19.25</c:v>
                </c:pt>
                <c:pt idx="1366">
                  <c:v>19.87</c:v>
                </c:pt>
                <c:pt idx="1367">
                  <c:v>19.63</c:v>
                </c:pt>
                <c:pt idx="1368">
                  <c:v>19.63</c:v>
                </c:pt>
                <c:pt idx="1369">
                  <c:v>19.899999999999999</c:v>
                </c:pt>
                <c:pt idx="1370">
                  <c:v>19.690000000000001</c:v>
                </c:pt>
                <c:pt idx="1371">
                  <c:v>19.989999999999998</c:v>
                </c:pt>
                <c:pt idx="1372">
                  <c:v>20.03</c:v>
                </c:pt>
                <c:pt idx="1373">
                  <c:v>20.3</c:v>
                </c:pt>
                <c:pt idx="1374">
                  <c:v>20.45</c:v>
                </c:pt>
                <c:pt idx="1375">
                  <c:v>19.93</c:v>
                </c:pt>
                <c:pt idx="1376">
                  <c:v>20.59</c:v>
                </c:pt>
                <c:pt idx="1377">
                  <c:v>20.55</c:v>
                </c:pt>
                <c:pt idx="1378">
                  <c:v>19.73</c:v>
                </c:pt>
                <c:pt idx="1379">
                  <c:v>19.73</c:v>
                </c:pt>
                <c:pt idx="1380">
                  <c:v>20</c:v>
                </c:pt>
                <c:pt idx="1381">
                  <c:v>20.11</c:v>
                </c:pt>
                <c:pt idx="1382">
                  <c:v>18.91</c:v>
                </c:pt>
                <c:pt idx="1383">
                  <c:v>18.77</c:v>
                </c:pt>
                <c:pt idx="1384">
                  <c:v>18.75</c:v>
                </c:pt>
                <c:pt idx="1385">
                  <c:v>18.54</c:v>
                </c:pt>
                <c:pt idx="1386">
                  <c:v>18.329999999999998</c:v>
                </c:pt>
                <c:pt idx="1387">
                  <c:v>18.57</c:v>
                </c:pt>
                <c:pt idx="1388">
                  <c:v>18.75</c:v>
                </c:pt>
                <c:pt idx="1389">
                  <c:v>18.71</c:v>
                </c:pt>
                <c:pt idx="1390">
                  <c:v>18.600000000000001</c:v>
                </c:pt>
                <c:pt idx="1391">
                  <c:v>18.739999999999998</c:v>
                </c:pt>
                <c:pt idx="1392">
                  <c:v>18.73</c:v>
                </c:pt>
                <c:pt idx="1393">
                  <c:v>18.88</c:v>
                </c:pt>
                <c:pt idx="1394">
                  <c:v>19.07</c:v>
                </c:pt>
                <c:pt idx="1395">
                  <c:v>19.12</c:v>
                </c:pt>
                <c:pt idx="1396">
                  <c:v>19.07</c:v>
                </c:pt>
                <c:pt idx="1397">
                  <c:v>18.940000000000001</c:v>
                </c:pt>
                <c:pt idx="1398">
                  <c:v>19.05</c:v>
                </c:pt>
                <c:pt idx="1399">
                  <c:v>19.21</c:v>
                </c:pt>
                <c:pt idx="1400">
                  <c:v>19.43</c:v>
                </c:pt>
                <c:pt idx="1401">
                  <c:v>19.350000000000001</c:v>
                </c:pt>
                <c:pt idx="1402">
                  <c:v>19.02</c:v>
                </c:pt>
                <c:pt idx="1403">
                  <c:v>19.45</c:v>
                </c:pt>
                <c:pt idx="1404">
                  <c:v>19.27</c:v>
                </c:pt>
                <c:pt idx="1405">
                  <c:v>19.329999999999998</c:v>
                </c:pt>
                <c:pt idx="1406">
                  <c:v>19.34</c:v>
                </c:pt>
                <c:pt idx="1407">
                  <c:v>19.48</c:v>
                </c:pt>
                <c:pt idx="1408">
                  <c:v>19.79</c:v>
                </c:pt>
                <c:pt idx="1409">
                  <c:v>20.38</c:v>
                </c:pt>
                <c:pt idx="1410">
                  <c:v>19.940000000000001</c:v>
                </c:pt>
                <c:pt idx="1411">
                  <c:v>19.809999999999999</c:v>
                </c:pt>
                <c:pt idx="1412">
                  <c:v>19.829999999999998</c:v>
                </c:pt>
                <c:pt idx="1413">
                  <c:v>20.09</c:v>
                </c:pt>
                <c:pt idx="1414">
                  <c:v>20.190000000000001</c:v>
                </c:pt>
                <c:pt idx="1415">
                  <c:v>20.13</c:v>
                </c:pt>
                <c:pt idx="1416">
                  <c:v>20.37</c:v>
                </c:pt>
                <c:pt idx="1417">
                  <c:v>20.22</c:v>
                </c:pt>
                <c:pt idx="1418">
                  <c:v>20.36</c:v>
                </c:pt>
                <c:pt idx="1419">
                  <c:v>20.16</c:v>
                </c:pt>
                <c:pt idx="1420">
                  <c:v>20.27</c:v>
                </c:pt>
                <c:pt idx="1421">
                  <c:v>20.53</c:v>
                </c:pt>
                <c:pt idx="1422">
                  <c:v>20.97</c:v>
                </c:pt>
                <c:pt idx="1423">
                  <c:v>21.25</c:v>
                </c:pt>
                <c:pt idx="1424">
                  <c:v>20.74</c:v>
                </c:pt>
                <c:pt idx="1425">
                  <c:v>20.36</c:v>
                </c:pt>
                <c:pt idx="1426">
                  <c:v>20.100000000000001</c:v>
                </c:pt>
                <c:pt idx="1427">
                  <c:v>19.71</c:v>
                </c:pt>
                <c:pt idx="1428">
                  <c:v>19.649999999999999</c:v>
                </c:pt>
                <c:pt idx="1429">
                  <c:v>19.329999999999998</c:v>
                </c:pt>
                <c:pt idx="1430">
                  <c:v>19.12</c:v>
                </c:pt>
                <c:pt idx="1431">
                  <c:v>19.23</c:v>
                </c:pt>
                <c:pt idx="1432">
                  <c:v>19.63</c:v>
                </c:pt>
                <c:pt idx="1433">
                  <c:v>19.63</c:v>
                </c:pt>
                <c:pt idx="1434">
                  <c:v>19.829999999999998</c:v>
                </c:pt>
                <c:pt idx="1435">
                  <c:v>19.98</c:v>
                </c:pt>
                <c:pt idx="1436">
                  <c:v>19.93</c:v>
                </c:pt>
                <c:pt idx="1437">
                  <c:v>20.13</c:v>
                </c:pt>
                <c:pt idx="1438">
                  <c:v>19.989999999999998</c:v>
                </c:pt>
                <c:pt idx="1439">
                  <c:v>19.68</c:v>
                </c:pt>
                <c:pt idx="1440">
                  <c:v>19.48</c:v>
                </c:pt>
                <c:pt idx="1441">
                  <c:v>19.63</c:v>
                </c:pt>
                <c:pt idx="1442">
                  <c:v>19.829999999999998</c:v>
                </c:pt>
                <c:pt idx="1443">
                  <c:v>19.79</c:v>
                </c:pt>
                <c:pt idx="1444">
                  <c:v>20.03</c:v>
                </c:pt>
                <c:pt idx="1445">
                  <c:v>19.93</c:v>
                </c:pt>
                <c:pt idx="1446">
                  <c:v>19.93</c:v>
                </c:pt>
                <c:pt idx="1447">
                  <c:v>20.53</c:v>
                </c:pt>
                <c:pt idx="1448">
                  <c:v>20.2</c:v>
                </c:pt>
                <c:pt idx="1449">
                  <c:v>19.7</c:v>
                </c:pt>
                <c:pt idx="1450">
                  <c:v>19.71</c:v>
                </c:pt>
                <c:pt idx="1451">
                  <c:v>19.829999999999998</c:v>
                </c:pt>
                <c:pt idx="1452">
                  <c:v>19.78</c:v>
                </c:pt>
                <c:pt idx="1453">
                  <c:v>19.98</c:v>
                </c:pt>
                <c:pt idx="1454">
                  <c:v>20.73</c:v>
                </c:pt>
                <c:pt idx="1455">
                  <c:v>20.88</c:v>
                </c:pt>
                <c:pt idx="1456">
                  <c:v>20.88</c:v>
                </c:pt>
                <c:pt idx="1457">
                  <c:v>20.53</c:v>
                </c:pt>
                <c:pt idx="1458">
                  <c:v>20.63</c:v>
                </c:pt>
                <c:pt idx="1459">
                  <c:v>20.78</c:v>
                </c:pt>
                <c:pt idx="1460">
                  <c:v>20.83</c:v>
                </c:pt>
                <c:pt idx="1461">
                  <c:v>20.58</c:v>
                </c:pt>
                <c:pt idx="1462">
                  <c:v>20.63</c:v>
                </c:pt>
                <c:pt idx="1463">
                  <c:v>20.68</c:v>
                </c:pt>
                <c:pt idx="1464">
                  <c:v>20.83</c:v>
                </c:pt>
                <c:pt idx="1465">
                  <c:v>21.13</c:v>
                </c:pt>
                <c:pt idx="1466">
                  <c:v>20.93</c:v>
                </c:pt>
                <c:pt idx="1467">
                  <c:v>20.73</c:v>
                </c:pt>
                <c:pt idx="1468">
                  <c:v>20.68</c:v>
                </c:pt>
                <c:pt idx="1469">
                  <c:v>21.35</c:v>
                </c:pt>
                <c:pt idx="1470">
                  <c:v>21.28</c:v>
                </c:pt>
                <c:pt idx="1471">
                  <c:v>21.13</c:v>
                </c:pt>
                <c:pt idx="1472">
                  <c:v>21.13</c:v>
                </c:pt>
                <c:pt idx="1473">
                  <c:v>21.13</c:v>
                </c:pt>
                <c:pt idx="1474">
                  <c:v>20.53</c:v>
                </c:pt>
                <c:pt idx="1475">
                  <c:v>21.28</c:v>
                </c:pt>
                <c:pt idx="1476">
                  <c:v>21.7</c:v>
                </c:pt>
                <c:pt idx="1477">
                  <c:v>21.78</c:v>
                </c:pt>
                <c:pt idx="1478">
                  <c:v>22.03</c:v>
                </c:pt>
                <c:pt idx="1479">
                  <c:v>21.94</c:v>
                </c:pt>
                <c:pt idx="1480">
                  <c:v>21.97</c:v>
                </c:pt>
                <c:pt idx="1481">
                  <c:v>21.97</c:v>
                </c:pt>
                <c:pt idx="1482">
                  <c:v>21.97</c:v>
                </c:pt>
                <c:pt idx="1483">
                  <c:v>21.64</c:v>
                </c:pt>
                <c:pt idx="1484">
                  <c:v>21.67</c:v>
                </c:pt>
                <c:pt idx="1485">
                  <c:v>22.15</c:v>
                </c:pt>
                <c:pt idx="1486">
                  <c:v>22.18</c:v>
                </c:pt>
                <c:pt idx="1487">
                  <c:v>22.18</c:v>
                </c:pt>
                <c:pt idx="1488">
                  <c:v>22.15</c:v>
                </c:pt>
                <c:pt idx="1489">
                  <c:v>21.82</c:v>
                </c:pt>
                <c:pt idx="1490">
                  <c:v>21.65</c:v>
                </c:pt>
                <c:pt idx="1491">
                  <c:v>20.88</c:v>
                </c:pt>
                <c:pt idx="1492">
                  <c:v>20.45</c:v>
                </c:pt>
                <c:pt idx="1493">
                  <c:v>20.03</c:v>
                </c:pt>
                <c:pt idx="1494">
                  <c:v>20.100000000000001</c:v>
                </c:pt>
                <c:pt idx="1495">
                  <c:v>20.18</c:v>
                </c:pt>
                <c:pt idx="1496">
                  <c:v>20.23</c:v>
                </c:pt>
                <c:pt idx="1497">
                  <c:v>20.43</c:v>
                </c:pt>
                <c:pt idx="1498">
                  <c:v>20.13</c:v>
                </c:pt>
                <c:pt idx="1499">
                  <c:v>19.829999999999998</c:v>
                </c:pt>
                <c:pt idx="1500">
                  <c:v>19.89</c:v>
                </c:pt>
                <c:pt idx="1501">
                  <c:v>19.79</c:v>
                </c:pt>
                <c:pt idx="1502">
                  <c:v>20.03</c:v>
                </c:pt>
                <c:pt idx="1503">
                  <c:v>19.68</c:v>
                </c:pt>
                <c:pt idx="1504">
                  <c:v>19.829999999999998</c:v>
                </c:pt>
                <c:pt idx="1505">
                  <c:v>19.78</c:v>
                </c:pt>
                <c:pt idx="1506">
                  <c:v>20.329999999999998</c:v>
                </c:pt>
                <c:pt idx="1507">
                  <c:v>20.48</c:v>
                </c:pt>
                <c:pt idx="1508">
                  <c:v>20.75</c:v>
                </c:pt>
                <c:pt idx="1509">
                  <c:v>21.15</c:v>
                </c:pt>
                <c:pt idx="1510">
                  <c:v>21.13</c:v>
                </c:pt>
                <c:pt idx="1511">
                  <c:v>21.28</c:v>
                </c:pt>
                <c:pt idx="1512">
                  <c:v>21.18</c:v>
                </c:pt>
                <c:pt idx="1513">
                  <c:v>21.48</c:v>
                </c:pt>
                <c:pt idx="1514">
                  <c:v>21.68</c:v>
                </c:pt>
                <c:pt idx="1515">
                  <c:v>21.58</c:v>
                </c:pt>
                <c:pt idx="1516">
                  <c:v>21.63</c:v>
                </c:pt>
                <c:pt idx="1517">
                  <c:v>21.63</c:v>
                </c:pt>
                <c:pt idx="1518">
                  <c:v>21.28</c:v>
                </c:pt>
                <c:pt idx="1519">
                  <c:v>21.28</c:v>
                </c:pt>
                <c:pt idx="1520">
                  <c:v>21.48</c:v>
                </c:pt>
                <c:pt idx="1521">
                  <c:v>21.53</c:v>
                </c:pt>
                <c:pt idx="1522">
                  <c:v>21.68</c:v>
                </c:pt>
                <c:pt idx="1523">
                  <c:v>21.38</c:v>
                </c:pt>
                <c:pt idx="1524">
                  <c:v>21.23</c:v>
                </c:pt>
                <c:pt idx="1525">
                  <c:v>21.43</c:v>
                </c:pt>
                <c:pt idx="1526">
                  <c:v>21.23</c:v>
                </c:pt>
                <c:pt idx="1527">
                  <c:v>21.23</c:v>
                </c:pt>
                <c:pt idx="1528">
                  <c:v>21.03</c:v>
                </c:pt>
                <c:pt idx="1529">
                  <c:v>20.93</c:v>
                </c:pt>
                <c:pt idx="1530">
                  <c:v>21.18</c:v>
                </c:pt>
                <c:pt idx="1531">
                  <c:v>21.53</c:v>
                </c:pt>
                <c:pt idx="1532">
                  <c:v>21.63</c:v>
                </c:pt>
                <c:pt idx="1533">
                  <c:v>21.58</c:v>
                </c:pt>
                <c:pt idx="1534">
                  <c:v>21.68</c:v>
                </c:pt>
                <c:pt idx="1535">
                  <c:v>21.73</c:v>
                </c:pt>
                <c:pt idx="1536">
                  <c:v>21.88</c:v>
                </c:pt>
                <c:pt idx="1537">
                  <c:v>22.03</c:v>
                </c:pt>
                <c:pt idx="1538">
                  <c:v>22.13</c:v>
                </c:pt>
                <c:pt idx="1539">
                  <c:v>22.03</c:v>
                </c:pt>
                <c:pt idx="1540">
                  <c:v>22.13</c:v>
                </c:pt>
                <c:pt idx="1541">
                  <c:v>22.13</c:v>
                </c:pt>
                <c:pt idx="1542">
                  <c:v>22.58</c:v>
                </c:pt>
                <c:pt idx="1543">
                  <c:v>22.33</c:v>
                </c:pt>
                <c:pt idx="1544">
                  <c:v>22.33</c:v>
                </c:pt>
                <c:pt idx="1545">
                  <c:v>22.73</c:v>
                </c:pt>
                <c:pt idx="1546">
                  <c:v>22.58</c:v>
                </c:pt>
                <c:pt idx="1547">
                  <c:v>21.98</c:v>
                </c:pt>
                <c:pt idx="1548">
                  <c:v>21.75</c:v>
                </c:pt>
                <c:pt idx="1549">
                  <c:v>21.43</c:v>
                </c:pt>
                <c:pt idx="1550">
                  <c:v>21.53</c:v>
                </c:pt>
                <c:pt idx="1551">
                  <c:v>21.43</c:v>
                </c:pt>
                <c:pt idx="1552">
                  <c:v>21.28</c:v>
                </c:pt>
                <c:pt idx="1553">
                  <c:v>21.53</c:v>
                </c:pt>
                <c:pt idx="1554">
                  <c:v>21.13</c:v>
                </c:pt>
                <c:pt idx="1555">
                  <c:v>21.38</c:v>
                </c:pt>
                <c:pt idx="1556">
                  <c:v>21.03</c:v>
                </c:pt>
                <c:pt idx="1557">
                  <c:v>21.18</c:v>
                </c:pt>
                <c:pt idx="1558">
                  <c:v>21.47</c:v>
                </c:pt>
                <c:pt idx="1559">
                  <c:v>21.47</c:v>
                </c:pt>
                <c:pt idx="1560">
                  <c:v>21.47</c:v>
                </c:pt>
                <c:pt idx="1561">
                  <c:v>21.46</c:v>
                </c:pt>
                <c:pt idx="1562">
                  <c:v>21.97</c:v>
                </c:pt>
                <c:pt idx="1563">
                  <c:v>22.23</c:v>
                </c:pt>
                <c:pt idx="1564">
                  <c:v>22.63</c:v>
                </c:pt>
                <c:pt idx="1565">
                  <c:v>22.72</c:v>
                </c:pt>
                <c:pt idx="1566">
                  <c:v>22.99</c:v>
                </c:pt>
                <c:pt idx="1567">
                  <c:v>22.81</c:v>
                </c:pt>
                <c:pt idx="1568">
                  <c:v>22.62</c:v>
                </c:pt>
                <c:pt idx="1569">
                  <c:v>22.45</c:v>
                </c:pt>
                <c:pt idx="1570">
                  <c:v>22.46</c:v>
                </c:pt>
                <c:pt idx="1571">
                  <c:v>22.51</c:v>
                </c:pt>
                <c:pt idx="1572">
                  <c:v>22.43</c:v>
                </c:pt>
                <c:pt idx="1573">
                  <c:v>22.23</c:v>
                </c:pt>
                <c:pt idx="1574">
                  <c:v>22.6</c:v>
                </c:pt>
                <c:pt idx="1575">
                  <c:v>22.61</c:v>
                </c:pt>
                <c:pt idx="1576">
                  <c:v>22.98</c:v>
                </c:pt>
                <c:pt idx="1577">
                  <c:v>22.44</c:v>
                </c:pt>
                <c:pt idx="1578">
                  <c:v>22.47</c:v>
                </c:pt>
                <c:pt idx="1579">
                  <c:v>22.61</c:v>
                </c:pt>
                <c:pt idx="1580">
                  <c:v>22.74</c:v>
                </c:pt>
                <c:pt idx="1581">
                  <c:v>22.22</c:v>
                </c:pt>
                <c:pt idx="1582">
                  <c:v>22.76</c:v>
                </c:pt>
                <c:pt idx="1583">
                  <c:v>22.64</c:v>
                </c:pt>
                <c:pt idx="1584">
                  <c:v>22.44</c:v>
                </c:pt>
                <c:pt idx="1585">
                  <c:v>22.8</c:v>
                </c:pt>
                <c:pt idx="1586">
                  <c:v>22.75</c:v>
                </c:pt>
                <c:pt idx="1587">
                  <c:v>23.34</c:v>
                </c:pt>
                <c:pt idx="1588">
                  <c:v>23.01</c:v>
                </c:pt>
                <c:pt idx="1589">
                  <c:v>23.27</c:v>
                </c:pt>
                <c:pt idx="1590">
                  <c:v>23.69</c:v>
                </c:pt>
                <c:pt idx="1591">
                  <c:v>23.88</c:v>
                </c:pt>
                <c:pt idx="1592">
                  <c:v>23.22</c:v>
                </c:pt>
                <c:pt idx="1593">
                  <c:v>23.29</c:v>
                </c:pt>
                <c:pt idx="1594">
                  <c:v>23.2</c:v>
                </c:pt>
                <c:pt idx="1595">
                  <c:v>22.99</c:v>
                </c:pt>
                <c:pt idx="1596">
                  <c:v>22.92</c:v>
                </c:pt>
                <c:pt idx="1597">
                  <c:v>23.42</c:v>
                </c:pt>
                <c:pt idx="1598">
                  <c:v>23.09</c:v>
                </c:pt>
                <c:pt idx="1599">
                  <c:v>23.31</c:v>
                </c:pt>
                <c:pt idx="1600">
                  <c:v>23.63</c:v>
                </c:pt>
                <c:pt idx="1601">
                  <c:v>23.96</c:v>
                </c:pt>
                <c:pt idx="1602">
                  <c:v>23.69</c:v>
                </c:pt>
                <c:pt idx="1603">
                  <c:v>24.28</c:v>
                </c:pt>
                <c:pt idx="1604">
                  <c:v>24.04</c:v>
                </c:pt>
                <c:pt idx="1605">
                  <c:v>24.02</c:v>
                </c:pt>
                <c:pt idx="1606">
                  <c:v>24.26</c:v>
                </c:pt>
                <c:pt idx="1607">
                  <c:v>24.4</c:v>
                </c:pt>
                <c:pt idx="1608">
                  <c:v>23.82</c:v>
                </c:pt>
                <c:pt idx="1609">
                  <c:v>23.6</c:v>
                </c:pt>
                <c:pt idx="1610">
                  <c:v>24.43</c:v>
                </c:pt>
                <c:pt idx="1611">
                  <c:v>24.51</c:v>
                </c:pt>
                <c:pt idx="1612">
                  <c:v>24.26</c:v>
                </c:pt>
                <c:pt idx="1613">
                  <c:v>24.12</c:v>
                </c:pt>
                <c:pt idx="1614">
                  <c:v>24.84</c:v>
                </c:pt>
                <c:pt idx="1615">
                  <c:v>25.2</c:v>
                </c:pt>
                <c:pt idx="1616">
                  <c:v>25.19</c:v>
                </c:pt>
                <c:pt idx="1617">
                  <c:v>25.28</c:v>
                </c:pt>
                <c:pt idx="1618">
                  <c:v>25.21</c:v>
                </c:pt>
                <c:pt idx="1619">
                  <c:v>24.93</c:v>
                </c:pt>
                <c:pt idx="1620">
                  <c:v>25.2</c:v>
                </c:pt>
                <c:pt idx="1621">
                  <c:v>24.88</c:v>
                </c:pt>
                <c:pt idx="1622">
                  <c:v>24.41</c:v>
                </c:pt>
                <c:pt idx="1623">
                  <c:v>24.34</c:v>
                </c:pt>
                <c:pt idx="1624">
                  <c:v>24.41</c:v>
                </c:pt>
                <c:pt idx="1625">
                  <c:v>24.48</c:v>
                </c:pt>
                <c:pt idx="1626">
                  <c:v>24.64</c:v>
                </c:pt>
                <c:pt idx="1627">
                  <c:v>24.48</c:v>
                </c:pt>
                <c:pt idx="1628">
                  <c:v>24.54</c:v>
                </c:pt>
                <c:pt idx="1629">
                  <c:v>23.58</c:v>
                </c:pt>
                <c:pt idx="1630">
                  <c:v>23.6</c:v>
                </c:pt>
                <c:pt idx="1631">
                  <c:v>23.72</c:v>
                </c:pt>
                <c:pt idx="1632">
                  <c:v>23.08</c:v>
                </c:pt>
                <c:pt idx="1633">
                  <c:v>23.31</c:v>
                </c:pt>
                <c:pt idx="1634">
                  <c:v>23.82</c:v>
                </c:pt>
                <c:pt idx="1635">
                  <c:v>23.69</c:v>
                </c:pt>
                <c:pt idx="1636">
                  <c:v>23.85</c:v>
                </c:pt>
                <c:pt idx="1637">
                  <c:v>23.25</c:v>
                </c:pt>
                <c:pt idx="1638">
                  <c:v>23.4</c:v>
                </c:pt>
                <c:pt idx="1639">
                  <c:v>23.2</c:v>
                </c:pt>
                <c:pt idx="1640">
                  <c:v>23.37</c:v>
                </c:pt>
                <c:pt idx="1641">
                  <c:v>23.1</c:v>
                </c:pt>
                <c:pt idx="1642">
                  <c:v>23.03</c:v>
                </c:pt>
                <c:pt idx="1643">
                  <c:v>23.44</c:v>
                </c:pt>
                <c:pt idx="1644">
                  <c:v>23.29</c:v>
                </c:pt>
                <c:pt idx="1645">
                  <c:v>22.78</c:v>
                </c:pt>
                <c:pt idx="1646">
                  <c:v>23.04</c:v>
                </c:pt>
                <c:pt idx="1647">
                  <c:v>22.64</c:v>
                </c:pt>
                <c:pt idx="1648">
                  <c:v>22.66</c:v>
                </c:pt>
                <c:pt idx="1649">
                  <c:v>22.49</c:v>
                </c:pt>
                <c:pt idx="1650">
                  <c:v>22.64</c:v>
                </c:pt>
                <c:pt idx="1651">
                  <c:v>22.5</c:v>
                </c:pt>
                <c:pt idx="1652">
                  <c:v>22.66</c:v>
                </c:pt>
                <c:pt idx="1653">
                  <c:v>22.71</c:v>
                </c:pt>
                <c:pt idx="1654">
                  <c:v>22.99</c:v>
                </c:pt>
                <c:pt idx="1655">
                  <c:v>22.94</c:v>
                </c:pt>
                <c:pt idx="1656">
                  <c:v>22.57</c:v>
                </c:pt>
                <c:pt idx="1657">
                  <c:v>22.12</c:v>
                </c:pt>
                <c:pt idx="1658">
                  <c:v>22.21</c:v>
                </c:pt>
                <c:pt idx="1659">
                  <c:v>22.53</c:v>
                </c:pt>
                <c:pt idx="1660">
                  <c:v>22.39</c:v>
                </c:pt>
                <c:pt idx="1661">
                  <c:v>21.88</c:v>
                </c:pt>
                <c:pt idx="1662">
                  <c:v>21.98</c:v>
                </c:pt>
                <c:pt idx="1663">
                  <c:v>21.68</c:v>
                </c:pt>
                <c:pt idx="1664">
                  <c:v>21.8</c:v>
                </c:pt>
                <c:pt idx="1665">
                  <c:v>21.77</c:v>
                </c:pt>
                <c:pt idx="1666">
                  <c:v>21.69</c:v>
                </c:pt>
                <c:pt idx="1667">
                  <c:v>21.69</c:v>
                </c:pt>
                <c:pt idx="1668">
                  <c:v>21.62</c:v>
                </c:pt>
                <c:pt idx="1669">
                  <c:v>21.69</c:v>
                </c:pt>
                <c:pt idx="1670">
                  <c:v>21.5</c:v>
                </c:pt>
                <c:pt idx="1671">
                  <c:v>21.46</c:v>
                </c:pt>
                <c:pt idx="1672">
                  <c:v>21.43</c:v>
                </c:pt>
                <c:pt idx="1673">
                  <c:v>21.39</c:v>
                </c:pt>
                <c:pt idx="1674">
                  <c:v>21.42</c:v>
                </c:pt>
                <c:pt idx="1675">
                  <c:v>21.33</c:v>
                </c:pt>
                <c:pt idx="1676">
                  <c:v>21.35</c:v>
                </c:pt>
                <c:pt idx="1677">
                  <c:v>21.42</c:v>
                </c:pt>
                <c:pt idx="1678">
                  <c:v>21.49</c:v>
                </c:pt>
                <c:pt idx="1679">
                  <c:v>21.95</c:v>
                </c:pt>
                <c:pt idx="1680">
                  <c:v>22.14</c:v>
                </c:pt>
                <c:pt idx="1681">
                  <c:v>21.76</c:v>
                </c:pt>
                <c:pt idx="1682">
                  <c:v>21.87</c:v>
                </c:pt>
                <c:pt idx="1683">
                  <c:v>21.5</c:v>
                </c:pt>
                <c:pt idx="1684">
                  <c:v>21.3</c:v>
                </c:pt>
                <c:pt idx="1685">
                  <c:v>21.77</c:v>
                </c:pt>
                <c:pt idx="1686">
                  <c:v>21.53</c:v>
                </c:pt>
                <c:pt idx="1687">
                  <c:v>21.2</c:v>
                </c:pt>
                <c:pt idx="1688">
                  <c:v>21.14</c:v>
                </c:pt>
                <c:pt idx="1689">
                  <c:v>20.84</c:v>
                </c:pt>
                <c:pt idx="1690">
                  <c:v>20.59</c:v>
                </c:pt>
                <c:pt idx="1691">
                  <c:v>20.64</c:v>
                </c:pt>
                <c:pt idx="1692">
                  <c:v>20.61</c:v>
                </c:pt>
                <c:pt idx="1693">
                  <c:v>20.399999999999999</c:v>
                </c:pt>
                <c:pt idx="1694">
                  <c:v>20.47</c:v>
                </c:pt>
                <c:pt idx="1695">
                  <c:v>20.55</c:v>
                </c:pt>
                <c:pt idx="1696">
                  <c:v>20.6</c:v>
                </c:pt>
                <c:pt idx="1697">
                  <c:v>20.56</c:v>
                </c:pt>
                <c:pt idx="1698">
                  <c:v>20.87</c:v>
                </c:pt>
                <c:pt idx="1699">
                  <c:v>20.74</c:v>
                </c:pt>
                <c:pt idx="1700">
                  <c:v>20.36</c:v>
                </c:pt>
                <c:pt idx="1701">
                  <c:v>20.14</c:v>
                </c:pt>
                <c:pt idx="1702">
                  <c:v>20.39</c:v>
                </c:pt>
                <c:pt idx="1703">
                  <c:v>20.28</c:v>
                </c:pt>
                <c:pt idx="1704">
                  <c:v>20</c:v>
                </c:pt>
                <c:pt idx="1705">
                  <c:v>19.989999999999998</c:v>
                </c:pt>
                <c:pt idx="1706">
                  <c:v>20.38</c:v>
                </c:pt>
                <c:pt idx="1707">
                  <c:v>20.059999999999999</c:v>
                </c:pt>
                <c:pt idx="1708">
                  <c:v>20.350000000000001</c:v>
                </c:pt>
                <c:pt idx="1709">
                  <c:v>20.28</c:v>
                </c:pt>
                <c:pt idx="1710">
                  <c:v>20.399999999999999</c:v>
                </c:pt>
                <c:pt idx="1711">
                  <c:v>20.64</c:v>
                </c:pt>
                <c:pt idx="1712">
                  <c:v>20.64</c:v>
                </c:pt>
                <c:pt idx="1713">
                  <c:v>21</c:v>
                </c:pt>
                <c:pt idx="1714">
                  <c:v>21.28</c:v>
                </c:pt>
                <c:pt idx="1715">
                  <c:v>21.43</c:v>
                </c:pt>
                <c:pt idx="1716">
                  <c:v>21.15</c:v>
                </c:pt>
                <c:pt idx="1717">
                  <c:v>21.05</c:v>
                </c:pt>
                <c:pt idx="1718">
                  <c:v>20.88</c:v>
                </c:pt>
                <c:pt idx="1719">
                  <c:v>20.71</c:v>
                </c:pt>
                <c:pt idx="1720">
                  <c:v>20.57</c:v>
                </c:pt>
                <c:pt idx="1721">
                  <c:v>20.149999999999999</c:v>
                </c:pt>
                <c:pt idx="1722">
                  <c:v>20.079999999999998</c:v>
                </c:pt>
                <c:pt idx="1723">
                  <c:v>19.600000000000001</c:v>
                </c:pt>
                <c:pt idx="1724">
                  <c:v>19.79</c:v>
                </c:pt>
                <c:pt idx="1725">
                  <c:v>19.309999999999999</c:v>
                </c:pt>
                <c:pt idx="1726">
                  <c:v>19.5</c:v>
                </c:pt>
                <c:pt idx="1727">
                  <c:v>19.25</c:v>
                </c:pt>
                <c:pt idx="1728">
                  <c:v>18.91</c:v>
                </c:pt>
                <c:pt idx="1729">
                  <c:v>19.100000000000001</c:v>
                </c:pt>
                <c:pt idx="1730">
                  <c:v>19.36</c:v>
                </c:pt>
                <c:pt idx="1731">
                  <c:v>19.010000000000002</c:v>
                </c:pt>
                <c:pt idx="1732">
                  <c:v>18.88</c:v>
                </c:pt>
                <c:pt idx="1733">
                  <c:v>18.55</c:v>
                </c:pt>
                <c:pt idx="1734">
                  <c:v>18.61</c:v>
                </c:pt>
                <c:pt idx="1735">
                  <c:v>18.61</c:v>
                </c:pt>
                <c:pt idx="1736">
                  <c:v>18.68</c:v>
                </c:pt>
                <c:pt idx="1737">
                  <c:v>18.73</c:v>
                </c:pt>
                <c:pt idx="1738">
                  <c:v>18.59</c:v>
                </c:pt>
                <c:pt idx="1739">
                  <c:v>18.45</c:v>
                </c:pt>
                <c:pt idx="1740">
                  <c:v>18.690000000000001</c:v>
                </c:pt>
                <c:pt idx="1741">
                  <c:v>18.739999999999998</c:v>
                </c:pt>
                <c:pt idx="1742">
                  <c:v>18.68</c:v>
                </c:pt>
                <c:pt idx="1743">
                  <c:v>18.68</c:v>
                </c:pt>
                <c:pt idx="1744">
                  <c:v>18.399999999999999</c:v>
                </c:pt>
                <c:pt idx="1745">
                  <c:v>18.260000000000002</c:v>
                </c:pt>
                <c:pt idx="1746">
                  <c:v>18.170000000000002</c:v>
                </c:pt>
                <c:pt idx="1747">
                  <c:v>18.18</c:v>
                </c:pt>
                <c:pt idx="1748">
                  <c:v>18.12</c:v>
                </c:pt>
                <c:pt idx="1749">
                  <c:v>18.03</c:v>
                </c:pt>
                <c:pt idx="1750">
                  <c:v>18.22</c:v>
                </c:pt>
                <c:pt idx="1751">
                  <c:v>18.21</c:v>
                </c:pt>
                <c:pt idx="1752">
                  <c:v>18.05</c:v>
                </c:pt>
                <c:pt idx="1753">
                  <c:v>17.91</c:v>
                </c:pt>
                <c:pt idx="1754">
                  <c:v>17.95</c:v>
                </c:pt>
                <c:pt idx="1755">
                  <c:v>17.920000000000002</c:v>
                </c:pt>
                <c:pt idx="1756">
                  <c:v>17.93</c:v>
                </c:pt>
                <c:pt idx="1757">
                  <c:v>17.82</c:v>
                </c:pt>
                <c:pt idx="1758">
                  <c:v>17.649999999999999</c:v>
                </c:pt>
                <c:pt idx="1759">
                  <c:v>17.68</c:v>
                </c:pt>
                <c:pt idx="1760">
                  <c:v>17.68</c:v>
                </c:pt>
                <c:pt idx="1761">
                  <c:v>17.7</c:v>
                </c:pt>
                <c:pt idx="1762">
                  <c:v>17.84</c:v>
                </c:pt>
                <c:pt idx="1763">
                  <c:v>18.02</c:v>
                </c:pt>
                <c:pt idx="1764">
                  <c:v>17.84</c:v>
                </c:pt>
                <c:pt idx="1765">
                  <c:v>17.760000000000002</c:v>
                </c:pt>
                <c:pt idx="1766">
                  <c:v>17.75</c:v>
                </c:pt>
                <c:pt idx="1767">
                  <c:v>17.79</c:v>
                </c:pt>
                <c:pt idx="1768">
                  <c:v>17.68</c:v>
                </c:pt>
                <c:pt idx="1769">
                  <c:v>17.579999999999998</c:v>
                </c:pt>
                <c:pt idx="1770">
                  <c:v>17.57</c:v>
                </c:pt>
                <c:pt idx="1771">
                  <c:v>17.68</c:v>
                </c:pt>
                <c:pt idx="1772">
                  <c:v>17.87</c:v>
                </c:pt>
                <c:pt idx="1773">
                  <c:v>17.78</c:v>
                </c:pt>
                <c:pt idx="1774">
                  <c:v>17.96</c:v>
                </c:pt>
                <c:pt idx="1775">
                  <c:v>18.059999999999999</c:v>
                </c:pt>
                <c:pt idx="1776">
                  <c:v>18.149999999999999</c:v>
                </c:pt>
                <c:pt idx="1777">
                  <c:v>18.2</c:v>
                </c:pt>
                <c:pt idx="1778">
                  <c:v>18.13</c:v>
                </c:pt>
                <c:pt idx="1779">
                  <c:v>17.86</c:v>
                </c:pt>
                <c:pt idx="1780">
                  <c:v>17.75</c:v>
                </c:pt>
                <c:pt idx="1781">
                  <c:v>17.73</c:v>
                </c:pt>
                <c:pt idx="1782">
                  <c:v>17.7</c:v>
                </c:pt>
                <c:pt idx="1783">
                  <c:v>17.7</c:v>
                </c:pt>
                <c:pt idx="1784">
                  <c:v>17.649999999999999</c:v>
                </c:pt>
                <c:pt idx="1785">
                  <c:v>17.760000000000002</c:v>
                </c:pt>
                <c:pt idx="1786">
                  <c:v>17.8</c:v>
                </c:pt>
                <c:pt idx="1787">
                  <c:v>17.75</c:v>
                </c:pt>
                <c:pt idx="1788">
                  <c:v>17.75</c:v>
                </c:pt>
                <c:pt idx="1789">
                  <c:v>17.850000000000001</c:v>
                </c:pt>
                <c:pt idx="1790">
                  <c:v>17.899999999999999</c:v>
                </c:pt>
                <c:pt idx="1791">
                  <c:v>17.97</c:v>
                </c:pt>
                <c:pt idx="1792">
                  <c:v>17.86</c:v>
                </c:pt>
                <c:pt idx="1793">
                  <c:v>17.760000000000002</c:v>
                </c:pt>
                <c:pt idx="1794">
                  <c:v>18.48</c:v>
                </c:pt>
                <c:pt idx="1795">
                  <c:v>18.13</c:v>
                </c:pt>
                <c:pt idx="1796">
                  <c:v>18.28</c:v>
                </c:pt>
                <c:pt idx="1797">
                  <c:v>18.45</c:v>
                </c:pt>
                <c:pt idx="1798">
                  <c:v>18.45</c:v>
                </c:pt>
                <c:pt idx="1799">
                  <c:v>18.32</c:v>
                </c:pt>
                <c:pt idx="1800">
                  <c:v>18.37</c:v>
                </c:pt>
                <c:pt idx="1801">
                  <c:v>18.25</c:v>
                </c:pt>
                <c:pt idx="1802">
                  <c:v>18.2</c:v>
                </c:pt>
                <c:pt idx="1803">
                  <c:v>18.43</c:v>
                </c:pt>
                <c:pt idx="1804">
                  <c:v>18.53</c:v>
                </c:pt>
                <c:pt idx="1805">
                  <c:v>18.63</c:v>
                </c:pt>
                <c:pt idx="1806">
                  <c:v>18.7</c:v>
                </c:pt>
                <c:pt idx="1807">
                  <c:v>18.71</c:v>
                </c:pt>
                <c:pt idx="1808">
                  <c:v>18.739999999999998</c:v>
                </c:pt>
                <c:pt idx="1809">
                  <c:v>18.71</c:v>
                </c:pt>
                <c:pt idx="1810">
                  <c:v>18.73</c:v>
                </c:pt>
                <c:pt idx="1811">
                  <c:v>18.63</c:v>
                </c:pt>
                <c:pt idx="1812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ser>
          <c:idx val="6"/>
          <c:order val="7"/>
          <c:tx>
            <c:strRef>
              <c:f>Output1!$CV$8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Output1!$B$9:$B$1845</c:f>
              <c:numCache>
                <c:formatCode>m/d/yyyy</c:formatCode>
                <c:ptCount val="1837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44999</c:v>
                </c:pt>
                <c:pt idx="480">
                  <c:v>44998</c:v>
                </c:pt>
                <c:pt idx="481">
                  <c:v>44995</c:v>
                </c:pt>
                <c:pt idx="482">
                  <c:v>44994</c:v>
                </c:pt>
                <c:pt idx="483">
                  <c:v>44993</c:v>
                </c:pt>
                <c:pt idx="484">
                  <c:v>44992</c:v>
                </c:pt>
                <c:pt idx="485">
                  <c:v>44991</c:v>
                </c:pt>
                <c:pt idx="486">
                  <c:v>37683</c:v>
                </c:pt>
                <c:pt idx="487">
                  <c:v>37682</c:v>
                </c:pt>
                <c:pt idx="488">
                  <c:v>37681</c:v>
                </c:pt>
                <c:pt idx="489">
                  <c:v>37680</c:v>
                </c:pt>
                <c:pt idx="490">
                  <c:v>37679</c:v>
                </c:pt>
                <c:pt idx="491">
                  <c:v>44981</c:v>
                </c:pt>
                <c:pt idx="492">
                  <c:v>44980</c:v>
                </c:pt>
                <c:pt idx="493">
                  <c:v>44979</c:v>
                </c:pt>
                <c:pt idx="494">
                  <c:v>44978</c:v>
                </c:pt>
                <c:pt idx="495">
                  <c:v>44977</c:v>
                </c:pt>
                <c:pt idx="496">
                  <c:v>44974</c:v>
                </c:pt>
                <c:pt idx="497">
                  <c:v>44973</c:v>
                </c:pt>
                <c:pt idx="498">
                  <c:v>44972</c:v>
                </c:pt>
                <c:pt idx="499">
                  <c:v>44971</c:v>
                </c:pt>
                <c:pt idx="500">
                  <c:v>44970</c:v>
                </c:pt>
                <c:pt idx="501">
                  <c:v>44967</c:v>
                </c:pt>
                <c:pt idx="502">
                  <c:v>44966</c:v>
                </c:pt>
                <c:pt idx="503">
                  <c:v>44965</c:v>
                </c:pt>
                <c:pt idx="504">
                  <c:v>44964</c:v>
                </c:pt>
                <c:pt idx="505">
                  <c:v>44963</c:v>
                </c:pt>
                <c:pt idx="506">
                  <c:v>44960</c:v>
                </c:pt>
                <c:pt idx="507">
                  <c:v>44959</c:v>
                </c:pt>
                <c:pt idx="508">
                  <c:v>44958</c:v>
                </c:pt>
                <c:pt idx="509">
                  <c:v>44957</c:v>
                </c:pt>
                <c:pt idx="510">
                  <c:v>44956</c:v>
                </c:pt>
                <c:pt idx="511">
                  <c:v>44953</c:v>
                </c:pt>
                <c:pt idx="512">
                  <c:v>44952</c:v>
                </c:pt>
                <c:pt idx="513">
                  <c:v>44951</c:v>
                </c:pt>
                <c:pt idx="514">
                  <c:v>44950</c:v>
                </c:pt>
                <c:pt idx="515">
                  <c:v>44949</c:v>
                </c:pt>
                <c:pt idx="516">
                  <c:v>44946</c:v>
                </c:pt>
                <c:pt idx="517">
                  <c:v>44945</c:v>
                </c:pt>
                <c:pt idx="518">
                  <c:v>44944</c:v>
                </c:pt>
                <c:pt idx="519">
                  <c:v>44943</c:v>
                </c:pt>
                <c:pt idx="520">
                  <c:v>44942</c:v>
                </c:pt>
                <c:pt idx="521">
                  <c:v>44939</c:v>
                </c:pt>
                <c:pt idx="522">
                  <c:v>44938</c:v>
                </c:pt>
                <c:pt idx="523">
                  <c:v>44937</c:v>
                </c:pt>
                <c:pt idx="524">
                  <c:v>44936</c:v>
                </c:pt>
                <c:pt idx="525">
                  <c:v>44935</c:v>
                </c:pt>
                <c:pt idx="526">
                  <c:v>44932</c:v>
                </c:pt>
                <c:pt idx="527">
                  <c:v>44931</c:v>
                </c:pt>
                <c:pt idx="528">
                  <c:v>44930</c:v>
                </c:pt>
                <c:pt idx="529">
                  <c:v>44929</c:v>
                </c:pt>
                <c:pt idx="530">
                  <c:v>44928</c:v>
                </c:pt>
                <c:pt idx="531">
                  <c:v>44925</c:v>
                </c:pt>
                <c:pt idx="532">
                  <c:v>44924</c:v>
                </c:pt>
                <c:pt idx="533">
                  <c:v>44923</c:v>
                </c:pt>
                <c:pt idx="534">
                  <c:v>44922</c:v>
                </c:pt>
                <c:pt idx="535">
                  <c:v>44918</c:v>
                </c:pt>
                <c:pt idx="536">
                  <c:v>44917</c:v>
                </c:pt>
                <c:pt idx="537">
                  <c:v>44916</c:v>
                </c:pt>
                <c:pt idx="538">
                  <c:v>44915</c:v>
                </c:pt>
                <c:pt idx="539">
                  <c:v>44914</c:v>
                </c:pt>
                <c:pt idx="540">
                  <c:v>44911</c:v>
                </c:pt>
                <c:pt idx="541">
                  <c:v>44910</c:v>
                </c:pt>
                <c:pt idx="542">
                  <c:v>44909</c:v>
                </c:pt>
                <c:pt idx="543">
                  <c:v>44908</c:v>
                </c:pt>
                <c:pt idx="544">
                  <c:v>44907</c:v>
                </c:pt>
                <c:pt idx="545">
                  <c:v>44904</c:v>
                </c:pt>
                <c:pt idx="546">
                  <c:v>44903</c:v>
                </c:pt>
                <c:pt idx="547">
                  <c:v>44902</c:v>
                </c:pt>
                <c:pt idx="548">
                  <c:v>44901</c:v>
                </c:pt>
                <c:pt idx="549">
                  <c:v>44900</c:v>
                </c:pt>
                <c:pt idx="550">
                  <c:v>44897</c:v>
                </c:pt>
                <c:pt idx="551">
                  <c:v>44896</c:v>
                </c:pt>
                <c:pt idx="552">
                  <c:v>44895</c:v>
                </c:pt>
                <c:pt idx="553">
                  <c:v>44894</c:v>
                </c:pt>
                <c:pt idx="554">
                  <c:v>44893</c:v>
                </c:pt>
                <c:pt idx="555">
                  <c:v>44890</c:v>
                </c:pt>
                <c:pt idx="556">
                  <c:v>44889</c:v>
                </c:pt>
                <c:pt idx="557">
                  <c:v>44888</c:v>
                </c:pt>
                <c:pt idx="558">
                  <c:v>44887</c:v>
                </c:pt>
                <c:pt idx="559">
                  <c:v>44886</c:v>
                </c:pt>
                <c:pt idx="560">
                  <c:v>44883</c:v>
                </c:pt>
                <c:pt idx="561">
                  <c:v>44882</c:v>
                </c:pt>
                <c:pt idx="562">
                  <c:v>44881</c:v>
                </c:pt>
                <c:pt idx="563">
                  <c:v>44880</c:v>
                </c:pt>
                <c:pt idx="564">
                  <c:v>44879</c:v>
                </c:pt>
                <c:pt idx="565">
                  <c:v>44876</c:v>
                </c:pt>
                <c:pt idx="566">
                  <c:v>44875</c:v>
                </c:pt>
                <c:pt idx="567">
                  <c:v>44874</c:v>
                </c:pt>
                <c:pt idx="568">
                  <c:v>44873</c:v>
                </c:pt>
                <c:pt idx="569">
                  <c:v>44872</c:v>
                </c:pt>
                <c:pt idx="570">
                  <c:v>44869</c:v>
                </c:pt>
                <c:pt idx="571">
                  <c:v>44868</c:v>
                </c:pt>
                <c:pt idx="572">
                  <c:v>44867</c:v>
                </c:pt>
                <c:pt idx="573">
                  <c:v>44866</c:v>
                </c:pt>
                <c:pt idx="574">
                  <c:v>44865</c:v>
                </c:pt>
                <c:pt idx="575">
                  <c:v>44862</c:v>
                </c:pt>
                <c:pt idx="576">
                  <c:v>44861</c:v>
                </c:pt>
                <c:pt idx="577">
                  <c:v>44860</c:v>
                </c:pt>
                <c:pt idx="578">
                  <c:v>44859</c:v>
                </c:pt>
                <c:pt idx="579">
                  <c:v>44858</c:v>
                </c:pt>
                <c:pt idx="580">
                  <c:v>44855</c:v>
                </c:pt>
                <c:pt idx="581">
                  <c:v>44854</c:v>
                </c:pt>
                <c:pt idx="582">
                  <c:v>44853</c:v>
                </c:pt>
                <c:pt idx="583">
                  <c:v>44852</c:v>
                </c:pt>
                <c:pt idx="584">
                  <c:v>44851</c:v>
                </c:pt>
                <c:pt idx="585">
                  <c:v>44848</c:v>
                </c:pt>
                <c:pt idx="586">
                  <c:v>44847</c:v>
                </c:pt>
                <c:pt idx="587">
                  <c:v>44846</c:v>
                </c:pt>
                <c:pt idx="588">
                  <c:v>44845</c:v>
                </c:pt>
                <c:pt idx="589">
                  <c:v>44844</c:v>
                </c:pt>
                <c:pt idx="590">
                  <c:v>44841</c:v>
                </c:pt>
                <c:pt idx="591">
                  <c:v>44840</c:v>
                </c:pt>
                <c:pt idx="592">
                  <c:v>44839</c:v>
                </c:pt>
                <c:pt idx="593">
                  <c:v>44838</c:v>
                </c:pt>
                <c:pt idx="594">
                  <c:v>44837</c:v>
                </c:pt>
                <c:pt idx="595">
                  <c:v>44834</c:v>
                </c:pt>
                <c:pt idx="596">
                  <c:v>44833</c:v>
                </c:pt>
                <c:pt idx="597">
                  <c:v>44832</c:v>
                </c:pt>
                <c:pt idx="598">
                  <c:v>44831</c:v>
                </c:pt>
                <c:pt idx="599">
                  <c:v>44830</c:v>
                </c:pt>
                <c:pt idx="600">
                  <c:v>44827</c:v>
                </c:pt>
                <c:pt idx="601">
                  <c:v>44826</c:v>
                </c:pt>
                <c:pt idx="602">
                  <c:v>44825</c:v>
                </c:pt>
                <c:pt idx="603">
                  <c:v>44824</c:v>
                </c:pt>
                <c:pt idx="604">
                  <c:v>44823</c:v>
                </c:pt>
                <c:pt idx="605">
                  <c:v>44820</c:v>
                </c:pt>
                <c:pt idx="606">
                  <c:v>44819</c:v>
                </c:pt>
                <c:pt idx="607">
                  <c:v>44818</c:v>
                </c:pt>
                <c:pt idx="608">
                  <c:v>44817</c:v>
                </c:pt>
                <c:pt idx="609">
                  <c:v>44816</c:v>
                </c:pt>
                <c:pt idx="610">
                  <c:v>44813</c:v>
                </c:pt>
                <c:pt idx="611">
                  <c:v>44812</c:v>
                </c:pt>
                <c:pt idx="612">
                  <c:v>44811</c:v>
                </c:pt>
                <c:pt idx="613">
                  <c:v>44810</c:v>
                </c:pt>
                <c:pt idx="614">
                  <c:v>44809</c:v>
                </c:pt>
                <c:pt idx="615">
                  <c:v>44806</c:v>
                </c:pt>
                <c:pt idx="616">
                  <c:v>44805</c:v>
                </c:pt>
                <c:pt idx="617">
                  <c:v>44804</c:v>
                </c:pt>
                <c:pt idx="618">
                  <c:v>44803</c:v>
                </c:pt>
                <c:pt idx="619">
                  <c:v>44802</c:v>
                </c:pt>
                <c:pt idx="620">
                  <c:v>44799</c:v>
                </c:pt>
                <c:pt idx="621">
                  <c:v>44798</c:v>
                </c:pt>
                <c:pt idx="622">
                  <c:v>44797</c:v>
                </c:pt>
                <c:pt idx="623">
                  <c:v>44796</c:v>
                </c:pt>
                <c:pt idx="624">
                  <c:v>44795</c:v>
                </c:pt>
                <c:pt idx="625">
                  <c:v>44792</c:v>
                </c:pt>
                <c:pt idx="626">
                  <c:v>44791</c:v>
                </c:pt>
                <c:pt idx="627">
                  <c:v>44790</c:v>
                </c:pt>
                <c:pt idx="628">
                  <c:v>44789</c:v>
                </c:pt>
                <c:pt idx="629">
                  <c:v>44788</c:v>
                </c:pt>
                <c:pt idx="630">
                  <c:v>44785</c:v>
                </c:pt>
                <c:pt idx="631">
                  <c:v>44784</c:v>
                </c:pt>
                <c:pt idx="632">
                  <c:v>44783</c:v>
                </c:pt>
                <c:pt idx="633">
                  <c:v>44782</c:v>
                </c:pt>
                <c:pt idx="634">
                  <c:v>44781</c:v>
                </c:pt>
                <c:pt idx="635">
                  <c:v>44778</c:v>
                </c:pt>
                <c:pt idx="636">
                  <c:v>44777</c:v>
                </c:pt>
                <c:pt idx="637">
                  <c:v>44776</c:v>
                </c:pt>
                <c:pt idx="638">
                  <c:v>44775</c:v>
                </c:pt>
                <c:pt idx="639">
                  <c:v>44774</c:v>
                </c:pt>
                <c:pt idx="640">
                  <c:v>44771</c:v>
                </c:pt>
                <c:pt idx="641">
                  <c:v>44770</c:v>
                </c:pt>
                <c:pt idx="642">
                  <c:v>44769</c:v>
                </c:pt>
                <c:pt idx="643">
                  <c:v>44768</c:v>
                </c:pt>
                <c:pt idx="644">
                  <c:v>44767</c:v>
                </c:pt>
                <c:pt idx="645">
                  <c:v>44764</c:v>
                </c:pt>
                <c:pt idx="646">
                  <c:v>44763</c:v>
                </c:pt>
                <c:pt idx="647">
                  <c:v>44762</c:v>
                </c:pt>
                <c:pt idx="648">
                  <c:v>44761</c:v>
                </c:pt>
                <c:pt idx="649">
                  <c:v>44760</c:v>
                </c:pt>
                <c:pt idx="650">
                  <c:v>44757</c:v>
                </c:pt>
                <c:pt idx="651">
                  <c:v>44756</c:v>
                </c:pt>
                <c:pt idx="652">
                  <c:v>44755</c:v>
                </c:pt>
                <c:pt idx="653">
                  <c:v>44754</c:v>
                </c:pt>
                <c:pt idx="654">
                  <c:v>44753</c:v>
                </c:pt>
                <c:pt idx="655">
                  <c:v>44750</c:v>
                </c:pt>
                <c:pt idx="656">
                  <c:v>44749</c:v>
                </c:pt>
                <c:pt idx="657">
                  <c:v>44748</c:v>
                </c:pt>
                <c:pt idx="658">
                  <c:v>44747</c:v>
                </c:pt>
                <c:pt idx="659">
                  <c:v>44746</c:v>
                </c:pt>
                <c:pt idx="660">
                  <c:v>44743</c:v>
                </c:pt>
                <c:pt idx="661">
                  <c:v>44742</c:v>
                </c:pt>
                <c:pt idx="662">
                  <c:v>44741</c:v>
                </c:pt>
                <c:pt idx="663">
                  <c:v>44740</c:v>
                </c:pt>
                <c:pt idx="664">
                  <c:v>44739</c:v>
                </c:pt>
                <c:pt idx="665">
                  <c:v>44736</c:v>
                </c:pt>
                <c:pt idx="666">
                  <c:v>44735</c:v>
                </c:pt>
                <c:pt idx="667">
                  <c:v>44734</c:v>
                </c:pt>
                <c:pt idx="668">
                  <c:v>44733</c:v>
                </c:pt>
                <c:pt idx="669">
                  <c:v>44732</c:v>
                </c:pt>
                <c:pt idx="670">
                  <c:v>44729</c:v>
                </c:pt>
                <c:pt idx="671">
                  <c:v>44728</c:v>
                </c:pt>
                <c:pt idx="672">
                  <c:v>44727</c:v>
                </c:pt>
                <c:pt idx="673">
                  <c:v>44726</c:v>
                </c:pt>
                <c:pt idx="674">
                  <c:v>44725</c:v>
                </c:pt>
                <c:pt idx="675">
                  <c:v>44722</c:v>
                </c:pt>
                <c:pt idx="676">
                  <c:v>44721</c:v>
                </c:pt>
                <c:pt idx="677">
                  <c:v>44720</c:v>
                </c:pt>
                <c:pt idx="678">
                  <c:v>44719</c:v>
                </c:pt>
                <c:pt idx="679">
                  <c:v>44718</c:v>
                </c:pt>
                <c:pt idx="680">
                  <c:v>44715</c:v>
                </c:pt>
                <c:pt idx="681">
                  <c:v>44714</c:v>
                </c:pt>
                <c:pt idx="682">
                  <c:v>44713</c:v>
                </c:pt>
                <c:pt idx="683">
                  <c:v>44712</c:v>
                </c:pt>
                <c:pt idx="684">
                  <c:v>44711</c:v>
                </c:pt>
                <c:pt idx="685">
                  <c:v>44708</c:v>
                </c:pt>
                <c:pt idx="686">
                  <c:v>44707</c:v>
                </c:pt>
                <c:pt idx="687">
                  <c:v>44706</c:v>
                </c:pt>
                <c:pt idx="688">
                  <c:v>44705</c:v>
                </c:pt>
                <c:pt idx="689">
                  <c:v>44704</c:v>
                </c:pt>
                <c:pt idx="690">
                  <c:v>44701</c:v>
                </c:pt>
                <c:pt idx="691">
                  <c:v>44700</c:v>
                </c:pt>
                <c:pt idx="692">
                  <c:v>44699</c:v>
                </c:pt>
                <c:pt idx="693">
                  <c:v>44698</c:v>
                </c:pt>
                <c:pt idx="694">
                  <c:v>44697</c:v>
                </c:pt>
                <c:pt idx="695">
                  <c:v>44694</c:v>
                </c:pt>
                <c:pt idx="696">
                  <c:v>44693</c:v>
                </c:pt>
                <c:pt idx="697">
                  <c:v>44692</c:v>
                </c:pt>
                <c:pt idx="698">
                  <c:v>44691</c:v>
                </c:pt>
                <c:pt idx="699">
                  <c:v>44690</c:v>
                </c:pt>
                <c:pt idx="700">
                  <c:v>44687</c:v>
                </c:pt>
                <c:pt idx="701">
                  <c:v>44686</c:v>
                </c:pt>
                <c:pt idx="702">
                  <c:v>44685</c:v>
                </c:pt>
                <c:pt idx="703">
                  <c:v>44684</c:v>
                </c:pt>
                <c:pt idx="704">
                  <c:v>44683</c:v>
                </c:pt>
                <c:pt idx="705">
                  <c:v>44680</c:v>
                </c:pt>
                <c:pt idx="706">
                  <c:v>44679</c:v>
                </c:pt>
                <c:pt idx="707">
                  <c:v>44678</c:v>
                </c:pt>
                <c:pt idx="708">
                  <c:v>44677</c:v>
                </c:pt>
                <c:pt idx="709">
                  <c:v>44676</c:v>
                </c:pt>
                <c:pt idx="710">
                  <c:v>44673</c:v>
                </c:pt>
                <c:pt idx="711">
                  <c:v>44672</c:v>
                </c:pt>
                <c:pt idx="712">
                  <c:v>44671</c:v>
                </c:pt>
                <c:pt idx="713">
                  <c:v>44670</c:v>
                </c:pt>
                <c:pt idx="714">
                  <c:v>44665</c:v>
                </c:pt>
                <c:pt idx="715">
                  <c:v>44664</c:v>
                </c:pt>
                <c:pt idx="716">
                  <c:v>44663</c:v>
                </c:pt>
                <c:pt idx="717">
                  <c:v>44662</c:v>
                </c:pt>
                <c:pt idx="718">
                  <c:v>44659</c:v>
                </c:pt>
                <c:pt idx="719">
                  <c:v>44658</c:v>
                </c:pt>
                <c:pt idx="720">
                  <c:v>44657</c:v>
                </c:pt>
                <c:pt idx="721">
                  <c:v>44656</c:v>
                </c:pt>
                <c:pt idx="722">
                  <c:v>44655</c:v>
                </c:pt>
                <c:pt idx="723">
                  <c:v>44652</c:v>
                </c:pt>
                <c:pt idx="724">
                  <c:v>44651</c:v>
                </c:pt>
                <c:pt idx="725">
                  <c:v>44650</c:v>
                </c:pt>
                <c:pt idx="726">
                  <c:v>44649</c:v>
                </c:pt>
                <c:pt idx="727">
                  <c:v>44648</c:v>
                </c:pt>
                <c:pt idx="728">
                  <c:v>44645</c:v>
                </c:pt>
                <c:pt idx="729">
                  <c:v>44644</c:v>
                </c:pt>
                <c:pt idx="730">
                  <c:v>44643</c:v>
                </c:pt>
                <c:pt idx="731">
                  <c:v>44642</c:v>
                </c:pt>
                <c:pt idx="732">
                  <c:v>44641</c:v>
                </c:pt>
                <c:pt idx="733">
                  <c:v>44638</c:v>
                </c:pt>
                <c:pt idx="734">
                  <c:v>44637</c:v>
                </c:pt>
                <c:pt idx="735">
                  <c:v>44636</c:v>
                </c:pt>
                <c:pt idx="736">
                  <c:v>44635</c:v>
                </c:pt>
                <c:pt idx="737">
                  <c:v>44634</c:v>
                </c:pt>
                <c:pt idx="738">
                  <c:v>44631</c:v>
                </c:pt>
                <c:pt idx="739">
                  <c:v>44630</c:v>
                </c:pt>
                <c:pt idx="740">
                  <c:v>44629</c:v>
                </c:pt>
                <c:pt idx="741">
                  <c:v>44628</c:v>
                </c:pt>
                <c:pt idx="742">
                  <c:v>44627</c:v>
                </c:pt>
                <c:pt idx="743">
                  <c:v>44624</c:v>
                </c:pt>
                <c:pt idx="744">
                  <c:v>44623</c:v>
                </c:pt>
                <c:pt idx="745">
                  <c:v>44622</c:v>
                </c:pt>
                <c:pt idx="746">
                  <c:v>44621</c:v>
                </c:pt>
                <c:pt idx="747">
                  <c:v>44620</c:v>
                </c:pt>
                <c:pt idx="748">
                  <c:v>44617</c:v>
                </c:pt>
                <c:pt idx="749">
                  <c:v>44616</c:v>
                </c:pt>
                <c:pt idx="750">
                  <c:v>44615</c:v>
                </c:pt>
                <c:pt idx="751">
                  <c:v>44614</c:v>
                </c:pt>
                <c:pt idx="752">
                  <c:v>44613</c:v>
                </c:pt>
                <c:pt idx="753">
                  <c:v>44610</c:v>
                </c:pt>
                <c:pt idx="754">
                  <c:v>44609</c:v>
                </c:pt>
                <c:pt idx="755">
                  <c:v>44608</c:v>
                </c:pt>
                <c:pt idx="756">
                  <c:v>44607</c:v>
                </c:pt>
                <c:pt idx="757">
                  <c:v>44606</c:v>
                </c:pt>
                <c:pt idx="758">
                  <c:v>44603</c:v>
                </c:pt>
                <c:pt idx="759">
                  <c:v>44602</c:v>
                </c:pt>
                <c:pt idx="760">
                  <c:v>44601</c:v>
                </c:pt>
                <c:pt idx="761">
                  <c:v>44600</c:v>
                </c:pt>
                <c:pt idx="762">
                  <c:v>44599</c:v>
                </c:pt>
                <c:pt idx="763">
                  <c:v>44596</c:v>
                </c:pt>
                <c:pt idx="764">
                  <c:v>44595</c:v>
                </c:pt>
                <c:pt idx="765">
                  <c:v>44594</c:v>
                </c:pt>
                <c:pt idx="766">
                  <c:v>44593</c:v>
                </c:pt>
                <c:pt idx="767">
                  <c:v>44592</c:v>
                </c:pt>
                <c:pt idx="768">
                  <c:v>44589</c:v>
                </c:pt>
                <c:pt idx="769">
                  <c:v>44588</c:v>
                </c:pt>
                <c:pt idx="770">
                  <c:v>44587</c:v>
                </c:pt>
                <c:pt idx="771">
                  <c:v>44586</c:v>
                </c:pt>
                <c:pt idx="772">
                  <c:v>44585</c:v>
                </c:pt>
                <c:pt idx="773">
                  <c:v>44582</c:v>
                </c:pt>
                <c:pt idx="774">
                  <c:v>44581</c:v>
                </c:pt>
                <c:pt idx="775">
                  <c:v>44580</c:v>
                </c:pt>
                <c:pt idx="776">
                  <c:v>44579</c:v>
                </c:pt>
                <c:pt idx="777">
                  <c:v>44578</c:v>
                </c:pt>
                <c:pt idx="778">
                  <c:v>44575</c:v>
                </c:pt>
                <c:pt idx="779">
                  <c:v>44574</c:v>
                </c:pt>
                <c:pt idx="780">
                  <c:v>44573</c:v>
                </c:pt>
                <c:pt idx="781">
                  <c:v>44572</c:v>
                </c:pt>
                <c:pt idx="782">
                  <c:v>44571</c:v>
                </c:pt>
                <c:pt idx="783">
                  <c:v>44568</c:v>
                </c:pt>
                <c:pt idx="784">
                  <c:v>44567</c:v>
                </c:pt>
                <c:pt idx="785">
                  <c:v>44566</c:v>
                </c:pt>
                <c:pt idx="786">
                  <c:v>44565</c:v>
                </c:pt>
                <c:pt idx="787">
                  <c:v>44564</c:v>
                </c:pt>
                <c:pt idx="788">
                  <c:v>44561</c:v>
                </c:pt>
                <c:pt idx="789">
                  <c:v>44560</c:v>
                </c:pt>
                <c:pt idx="790">
                  <c:v>44559</c:v>
                </c:pt>
                <c:pt idx="791">
                  <c:v>44558</c:v>
                </c:pt>
                <c:pt idx="792">
                  <c:v>44557</c:v>
                </c:pt>
                <c:pt idx="793">
                  <c:v>44554</c:v>
                </c:pt>
                <c:pt idx="794">
                  <c:v>44553</c:v>
                </c:pt>
                <c:pt idx="795">
                  <c:v>44552</c:v>
                </c:pt>
                <c:pt idx="796">
                  <c:v>44551</c:v>
                </c:pt>
                <c:pt idx="797">
                  <c:v>44550</c:v>
                </c:pt>
                <c:pt idx="798">
                  <c:v>44547</c:v>
                </c:pt>
                <c:pt idx="799">
                  <c:v>44546</c:v>
                </c:pt>
                <c:pt idx="800">
                  <c:v>44545</c:v>
                </c:pt>
                <c:pt idx="801">
                  <c:v>44544</c:v>
                </c:pt>
                <c:pt idx="802">
                  <c:v>44543</c:v>
                </c:pt>
                <c:pt idx="803">
                  <c:v>44540</c:v>
                </c:pt>
                <c:pt idx="804">
                  <c:v>44539</c:v>
                </c:pt>
                <c:pt idx="805">
                  <c:v>44538</c:v>
                </c:pt>
                <c:pt idx="806">
                  <c:v>44537</c:v>
                </c:pt>
                <c:pt idx="807">
                  <c:v>44536</c:v>
                </c:pt>
                <c:pt idx="808">
                  <c:v>44533</c:v>
                </c:pt>
                <c:pt idx="809">
                  <c:v>44532</c:v>
                </c:pt>
                <c:pt idx="810">
                  <c:v>44531</c:v>
                </c:pt>
                <c:pt idx="811">
                  <c:v>44530</c:v>
                </c:pt>
                <c:pt idx="812">
                  <c:v>44529</c:v>
                </c:pt>
                <c:pt idx="813">
                  <c:v>44526</c:v>
                </c:pt>
                <c:pt idx="814">
                  <c:v>44525</c:v>
                </c:pt>
                <c:pt idx="815">
                  <c:v>44524</c:v>
                </c:pt>
                <c:pt idx="816">
                  <c:v>44523</c:v>
                </c:pt>
                <c:pt idx="817">
                  <c:v>44522</c:v>
                </c:pt>
                <c:pt idx="818">
                  <c:v>44519</c:v>
                </c:pt>
                <c:pt idx="819">
                  <c:v>44518</c:v>
                </c:pt>
                <c:pt idx="820">
                  <c:v>44517</c:v>
                </c:pt>
                <c:pt idx="821">
                  <c:v>44516</c:v>
                </c:pt>
                <c:pt idx="822">
                  <c:v>44515</c:v>
                </c:pt>
                <c:pt idx="823">
                  <c:v>44512</c:v>
                </c:pt>
                <c:pt idx="824">
                  <c:v>44511</c:v>
                </c:pt>
                <c:pt idx="825">
                  <c:v>44510</c:v>
                </c:pt>
                <c:pt idx="826">
                  <c:v>44509</c:v>
                </c:pt>
                <c:pt idx="827">
                  <c:v>44508</c:v>
                </c:pt>
                <c:pt idx="828">
                  <c:v>44505</c:v>
                </c:pt>
                <c:pt idx="829">
                  <c:v>44504</c:v>
                </c:pt>
                <c:pt idx="830">
                  <c:v>44503</c:v>
                </c:pt>
                <c:pt idx="831">
                  <c:v>44502</c:v>
                </c:pt>
                <c:pt idx="832">
                  <c:v>44501</c:v>
                </c:pt>
                <c:pt idx="833">
                  <c:v>44498</c:v>
                </c:pt>
                <c:pt idx="834">
                  <c:v>44497</c:v>
                </c:pt>
                <c:pt idx="835">
                  <c:v>44496</c:v>
                </c:pt>
                <c:pt idx="836">
                  <c:v>44495</c:v>
                </c:pt>
                <c:pt idx="837">
                  <c:v>44494</c:v>
                </c:pt>
                <c:pt idx="838">
                  <c:v>44491</c:v>
                </c:pt>
                <c:pt idx="839">
                  <c:v>44490</c:v>
                </c:pt>
                <c:pt idx="840">
                  <c:v>44489</c:v>
                </c:pt>
                <c:pt idx="841">
                  <c:v>44488</c:v>
                </c:pt>
                <c:pt idx="842">
                  <c:v>44487</c:v>
                </c:pt>
                <c:pt idx="843">
                  <c:v>44484</c:v>
                </c:pt>
                <c:pt idx="844">
                  <c:v>44483</c:v>
                </c:pt>
                <c:pt idx="845">
                  <c:v>44482</c:v>
                </c:pt>
                <c:pt idx="846">
                  <c:v>44481</c:v>
                </c:pt>
                <c:pt idx="847">
                  <c:v>44480</c:v>
                </c:pt>
                <c:pt idx="848">
                  <c:v>44477</c:v>
                </c:pt>
                <c:pt idx="849">
                  <c:v>44476</c:v>
                </c:pt>
                <c:pt idx="850">
                  <c:v>44475</c:v>
                </c:pt>
                <c:pt idx="851">
                  <c:v>44474</c:v>
                </c:pt>
                <c:pt idx="852">
                  <c:v>44473</c:v>
                </c:pt>
                <c:pt idx="853">
                  <c:v>44470</c:v>
                </c:pt>
                <c:pt idx="854">
                  <c:v>44469</c:v>
                </c:pt>
                <c:pt idx="855">
                  <c:v>44468</c:v>
                </c:pt>
                <c:pt idx="856">
                  <c:v>44467</c:v>
                </c:pt>
                <c:pt idx="857">
                  <c:v>44466</c:v>
                </c:pt>
                <c:pt idx="858">
                  <c:v>44463</c:v>
                </c:pt>
                <c:pt idx="859">
                  <c:v>44462</c:v>
                </c:pt>
                <c:pt idx="860">
                  <c:v>44461</c:v>
                </c:pt>
                <c:pt idx="861">
                  <c:v>44460</c:v>
                </c:pt>
                <c:pt idx="862">
                  <c:v>44459</c:v>
                </c:pt>
                <c:pt idx="863">
                  <c:v>44456</c:v>
                </c:pt>
                <c:pt idx="864">
                  <c:v>44455</c:v>
                </c:pt>
                <c:pt idx="865">
                  <c:v>44454</c:v>
                </c:pt>
                <c:pt idx="866">
                  <c:v>44453</c:v>
                </c:pt>
                <c:pt idx="867">
                  <c:v>44452</c:v>
                </c:pt>
                <c:pt idx="868">
                  <c:v>44449</c:v>
                </c:pt>
                <c:pt idx="869">
                  <c:v>44448</c:v>
                </c:pt>
                <c:pt idx="870">
                  <c:v>44447</c:v>
                </c:pt>
                <c:pt idx="871">
                  <c:v>44446</c:v>
                </c:pt>
                <c:pt idx="872">
                  <c:v>44445</c:v>
                </c:pt>
                <c:pt idx="873">
                  <c:v>44442</c:v>
                </c:pt>
                <c:pt idx="874">
                  <c:v>44441</c:v>
                </c:pt>
                <c:pt idx="875">
                  <c:v>44440</c:v>
                </c:pt>
                <c:pt idx="876">
                  <c:v>44439</c:v>
                </c:pt>
                <c:pt idx="877">
                  <c:v>44438</c:v>
                </c:pt>
                <c:pt idx="878">
                  <c:v>44435</c:v>
                </c:pt>
                <c:pt idx="879">
                  <c:v>44434</c:v>
                </c:pt>
                <c:pt idx="880">
                  <c:v>44433</c:v>
                </c:pt>
                <c:pt idx="881">
                  <c:v>44432</c:v>
                </c:pt>
                <c:pt idx="882">
                  <c:v>44431</c:v>
                </c:pt>
                <c:pt idx="883">
                  <c:v>44428</c:v>
                </c:pt>
                <c:pt idx="884">
                  <c:v>44427</c:v>
                </c:pt>
                <c:pt idx="885">
                  <c:v>44426</c:v>
                </c:pt>
                <c:pt idx="886">
                  <c:v>44425</c:v>
                </c:pt>
                <c:pt idx="887">
                  <c:v>44424</c:v>
                </c:pt>
                <c:pt idx="888">
                  <c:v>44421</c:v>
                </c:pt>
                <c:pt idx="889">
                  <c:v>44420</c:v>
                </c:pt>
                <c:pt idx="890">
                  <c:v>44419</c:v>
                </c:pt>
                <c:pt idx="891">
                  <c:v>44418</c:v>
                </c:pt>
                <c:pt idx="892">
                  <c:v>44417</c:v>
                </c:pt>
                <c:pt idx="893">
                  <c:v>44414</c:v>
                </c:pt>
                <c:pt idx="894">
                  <c:v>44413</c:v>
                </c:pt>
                <c:pt idx="895">
                  <c:v>44412</c:v>
                </c:pt>
                <c:pt idx="896">
                  <c:v>44411</c:v>
                </c:pt>
                <c:pt idx="897">
                  <c:v>44410</c:v>
                </c:pt>
                <c:pt idx="898">
                  <c:v>44407</c:v>
                </c:pt>
                <c:pt idx="899">
                  <c:v>44406</c:v>
                </c:pt>
                <c:pt idx="900">
                  <c:v>44405</c:v>
                </c:pt>
                <c:pt idx="901">
                  <c:v>44404</c:v>
                </c:pt>
                <c:pt idx="902">
                  <c:v>44403</c:v>
                </c:pt>
                <c:pt idx="903">
                  <c:v>44400</c:v>
                </c:pt>
                <c:pt idx="904">
                  <c:v>44399</c:v>
                </c:pt>
                <c:pt idx="905">
                  <c:v>44398</c:v>
                </c:pt>
                <c:pt idx="906">
                  <c:v>44397</c:v>
                </c:pt>
                <c:pt idx="907">
                  <c:v>44396</c:v>
                </c:pt>
                <c:pt idx="908">
                  <c:v>44393</c:v>
                </c:pt>
                <c:pt idx="909">
                  <c:v>44392</c:v>
                </c:pt>
                <c:pt idx="910">
                  <c:v>44391</c:v>
                </c:pt>
                <c:pt idx="911">
                  <c:v>44390</c:v>
                </c:pt>
                <c:pt idx="912">
                  <c:v>44389</c:v>
                </c:pt>
                <c:pt idx="913">
                  <c:v>44386</c:v>
                </c:pt>
                <c:pt idx="914">
                  <c:v>44385</c:v>
                </c:pt>
                <c:pt idx="915">
                  <c:v>44384</c:v>
                </c:pt>
                <c:pt idx="916">
                  <c:v>44383</c:v>
                </c:pt>
                <c:pt idx="917">
                  <c:v>44382</c:v>
                </c:pt>
                <c:pt idx="918">
                  <c:v>44379</c:v>
                </c:pt>
                <c:pt idx="919">
                  <c:v>44378</c:v>
                </c:pt>
                <c:pt idx="920">
                  <c:v>44377</c:v>
                </c:pt>
                <c:pt idx="921">
                  <c:v>44376</c:v>
                </c:pt>
                <c:pt idx="922">
                  <c:v>44375</c:v>
                </c:pt>
                <c:pt idx="923">
                  <c:v>44372</c:v>
                </c:pt>
                <c:pt idx="924">
                  <c:v>44371</c:v>
                </c:pt>
                <c:pt idx="925">
                  <c:v>44370</c:v>
                </c:pt>
                <c:pt idx="926">
                  <c:v>44369</c:v>
                </c:pt>
                <c:pt idx="927">
                  <c:v>44368</c:v>
                </c:pt>
                <c:pt idx="928">
                  <c:v>44365</c:v>
                </c:pt>
                <c:pt idx="929">
                  <c:v>44364</c:v>
                </c:pt>
                <c:pt idx="930">
                  <c:v>44363</c:v>
                </c:pt>
                <c:pt idx="931">
                  <c:v>44362</c:v>
                </c:pt>
                <c:pt idx="932">
                  <c:v>44361</c:v>
                </c:pt>
                <c:pt idx="933">
                  <c:v>44358</c:v>
                </c:pt>
                <c:pt idx="934">
                  <c:v>44357</c:v>
                </c:pt>
                <c:pt idx="935">
                  <c:v>44356</c:v>
                </c:pt>
                <c:pt idx="936">
                  <c:v>44355</c:v>
                </c:pt>
                <c:pt idx="937">
                  <c:v>44354</c:v>
                </c:pt>
                <c:pt idx="938">
                  <c:v>44351</c:v>
                </c:pt>
                <c:pt idx="939">
                  <c:v>44350</c:v>
                </c:pt>
                <c:pt idx="940">
                  <c:v>44349</c:v>
                </c:pt>
                <c:pt idx="941">
                  <c:v>44348</c:v>
                </c:pt>
                <c:pt idx="942">
                  <c:v>44347</c:v>
                </c:pt>
                <c:pt idx="943">
                  <c:v>44344</c:v>
                </c:pt>
                <c:pt idx="944">
                  <c:v>44343</c:v>
                </c:pt>
                <c:pt idx="945">
                  <c:v>44342</c:v>
                </c:pt>
                <c:pt idx="946">
                  <c:v>44341</c:v>
                </c:pt>
                <c:pt idx="947">
                  <c:v>44340</c:v>
                </c:pt>
                <c:pt idx="948">
                  <c:v>44337</c:v>
                </c:pt>
                <c:pt idx="949">
                  <c:v>44336</c:v>
                </c:pt>
                <c:pt idx="950">
                  <c:v>44335</c:v>
                </c:pt>
                <c:pt idx="951">
                  <c:v>44334</c:v>
                </c:pt>
                <c:pt idx="952">
                  <c:v>44333</c:v>
                </c:pt>
                <c:pt idx="953">
                  <c:v>44330</c:v>
                </c:pt>
                <c:pt idx="954">
                  <c:v>44329</c:v>
                </c:pt>
                <c:pt idx="955">
                  <c:v>44328</c:v>
                </c:pt>
                <c:pt idx="956">
                  <c:v>44327</c:v>
                </c:pt>
                <c:pt idx="957">
                  <c:v>44326</c:v>
                </c:pt>
                <c:pt idx="958">
                  <c:v>44323</c:v>
                </c:pt>
                <c:pt idx="959">
                  <c:v>44322</c:v>
                </c:pt>
                <c:pt idx="960">
                  <c:v>44321</c:v>
                </c:pt>
                <c:pt idx="961">
                  <c:v>44320</c:v>
                </c:pt>
                <c:pt idx="962">
                  <c:v>44319</c:v>
                </c:pt>
                <c:pt idx="963">
                  <c:v>44316</c:v>
                </c:pt>
                <c:pt idx="964">
                  <c:v>44315</c:v>
                </c:pt>
                <c:pt idx="965">
                  <c:v>44314</c:v>
                </c:pt>
                <c:pt idx="966">
                  <c:v>44313</c:v>
                </c:pt>
                <c:pt idx="967">
                  <c:v>44312</c:v>
                </c:pt>
                <c:pt idx="968">
                  <c:v>44309</c:v>
                </c:pt>
                <c:pt idx="969">
                  <c:v>44308</c:v>
                </c:pt>
                <c:pt idx="970">
                  <c:v>44307</c:v>
                </c:pt>
                <c:pt idx="971">
                  <c:v>44306</c:v>
                </c:pt>
                <c:pt idx="972">
                  <c:v>44305</c:v>
                </c:pt>
                <c:pt idx="973">
                  <c:v>44302</c:v>
                </c:pt>
                <c:pt idx="974">
                  <c:v>44301</c:v>
                </c:pt>
                <c:pt idx="975">
                  <c:v>44300</c:v>
                </c:pt>
                <c:pt idx="976">
                  <c:v>44299</c:v>
                </c:pt>
                <c:pt idx="977">
                  <c:v>44298</c:v>
                </c:pt>
                <c:pt idx="978">
                  <c:v>44295</c:v>
                </c:pt>
                <c:pt idx="979">
                  <c:v>44294</c:v>
                </c:pt>
                <c:pt idx="980">
                  <c:v>44293</c:v>
                </c:pt>
                <c:pt idx="981">
                  <c:v>44292</c:v>
                </c:pt>
                <c:pt idx="982">
                  <c:v>44287</c:v>
                </c:pt>
                <c:pt idx="983">
                  <c:v>44286</c:v>
                </c:pt>
                <c:pt idx="984">
                  <c:v>44285</c:v>
                </c:pt>
                <c:pt idx="985">
                  <c:v>44284</c:v>
                </c:pt>
                <c:pt idx="986">
                  <c:v>44281</c:v>
                </c:pt>
                <c:pt idx="987">
                  <c:v>44280</c:v>
                </c:pt>
                <c:pt idx="988">
                  <c:v>44279</c:v>
                </c:pt>
                <c:pt idx="989">
                  <c:v>44278</c:v>
                </c:pt>
                <c:pt idx="990">
                  <c:v>44277</c:v>
                </c:pt>
                <c:pt idx="991">
                  <c:v>44274</c:v>
                </c:pt>
                <c:pt idx="992">
                  <c:v>44273</c:v>
                </c:pt>
                <c:pt idx="993">
                  <c:v>44272</c:v>
                </c:pt>
                <c:pt idx="994">
                  <c:v>44271</c:v>
                </c:pt>
                <c:pt idx="995">
                  <c:v>44270</c:v>
                </c:pt>
                <c:pt idx="996">
                  <c:v>44267</c:v>
                </c:pt>
                <c:pt idx="997">
                  <c:v>44266</c:v>
                </c:pt>
                <c:pt idx="998">
                  <c:v>44265</c:v>
                </c:pt>
                <c:pt idx="999">
                  <c:v>44264</c:v>
                </c:pt>
                <c:pt idx="1000">
                  <c:v>44263</c:v>
                </c:pt>
                <c:pt idx="1001">
                  <c:v>44260</c:v>
                </c:pt>
                <c:pt idx="1002">
                  <c:v>44259</c:v>
                </c:pt>
                <c:pt idx="1003">
                  <c:v>44258</c:v>
                </c:pt>
                <c:pt idx="1004">
                  <c:v>44257</c:v>
                </c:pt>
                <c:pt idx="1005">
                  <c:v>44256</c:v>
                </c:pt>
                <c:pt idx="1006">
                  <c:v>44253</c:v>
                </c:pt>
                <c:pt idx="1007">
                  <c:v>44252</c:v>
                </c:pt>
                <c:pt idx="1008">
                  <c:v>44251</c:v>
                </c:pt>
                <c:pt idx="1009">
                  <c:v>44250</c:v>
                </c:pt>
                <c:pt idx="1010">
                  <c:v>44249</c:v>
                </c:pt>
                <c:pt idx="1011">
                  <c:v>44246</c:v>
                </c:pt>
                <c:pt idx="1012">
                  <c:v>44245</c:v>
                </c:pt>
                <c:pt idx="1013">
                  <c:v>44244</c:v>
                </c:pt>
                <c:pt idx="1014">
                  <c:v>44243</c:v>
                </c:pt>
                <c:pt idx="1015">
                  <c:v>44242</c:v>
                </c:pt>
                <c:pt idx="1016">
                  <c:v>44239</c:v>
                </c:pt>
                <c:pt idx="1017">
                  <c:v>44238</c:v>
                </c:pt>
                <c:pt idx="1018">
                  <c:v>44237</c:v>
                </c:pt>
                <c:pt idx="1019">
                  <c:v>44236</c:v>
                </c:pt>
                <c:pt idx="1020">
                  <c:v>44235</c:v>
                </c:pt>
                <c:pt idx="1021">
                  <c:v>44232</c:v>
                </c:pt>
                <c:pt idx="1022">
                  <c:v>44231</c:v>
                </c:pt>
                <c:pt idx="1023">
                  <c:v>44230</c:v>
                </c:pt>
                <c:pt idx="1024">
                  <c:v>44229</c:v>
                </c:pt>
                <c:pt idx="1025">
                  <c:v>44228</c:v>
                </c:pt>
                <c:pt idx="1026">
                  <c:v>44225</c:v>
                </c:pt>
                <c:pt idx="1027">
                  <c:v>44224</c:v>
                </c:pt>
                <c:pt idx="1028">
                  <c:v>44223</c:v>
                </c:pt>
                <c:pt idx="1029">
                  <c:v>44222</c:v>
                </c:pt>
                <c:pt idx="1030">
                  <c:v>44221</c:v>
                </c:pt>
                <c:pt idx="1031">
                  <c:v>44218</c:v>
                </c:pt>
                <c:pt idx="1032">
                  <c:v>44217</c:v>
                </c:pt>
                <c:pt idx="1033">
                  <c:v>44216</c:v>
                </c:pt>
                <c:pt idx="1034">
                  <c:v>44215</c:v>
                </c:pt>
                <c:pt idx="1035">
                  <c:v>44214</c:v>
                </c:pt>
                <c:pt idx="1036">
                  <c:v>44211</c:v>
                </c:pt>
                <c:pt idx="1037">
                  <c:v>44210</c:v>
                </c:pt>
                <c:pt idx="1038">
                  <c:v>44209</c:v>
                </c:pt>
                <c:pt idx="1039">
                  <c:v>44208</c:v>
                </c:pt>
                <c:pt idx="1040">
                  <c:v>44207</c:v>
                </c:pt>
                <c:pt idx="1041">
                  <c:v>44204</c:v>
                </c:pt>
                <c:pt idx="1042">
                  <c:v>44203</c:v>
                </c:pt>
                <c:pt idx="1043">
                  <c:v>44202</c:v>
                </c:pt>
                <c:pt idx="1044">
                  <c:v>44201</c:v>
                </c:pt>
                <c:pt idx="1045">
                  <c:v>44200</c:v>
                </c:pt>
                <c:pt idx="1046">
                  <c:v>44196</c:v>
                </c:pt>
                <c:pt idx="1047">
                  <c:v>44195</c:v>
                </c:pt>
                <c:pt idx="1048">
                  <c:v>44194</c:v>
                </c:pt>
                <c:pt idx="1049">
                  <c:v>44193</c:v>
                </c:pt>
                <c:pt idx="1050">
                  <c:v>44189</c:v>
                </c:pt>
                <c:pt idx="1051">
                  <c:v>44188</c:v>
                </c:pt>
                <c:pt idx="1052">
                  <c:v>44187</c:v>
                </c:pt>
                <c:pt idx="1053">
                  <c:v>44186</c:v>
                </c:pt>
                <c:pt idx="1054">
                  <c:v>44183</c:v>
                </c:pt>
                <c:pt idx="1055">
                  <c:v>44182</c:v>
                </c:pt>
                <c:pt idx="1056">
                  <c:v>44181</c:v>
                </c:pt>
                <c:pt idx="1057">
                  <c:v>44180</c:v>
                </c:pt>
                <c:pt idx="1058">
                  <c:v>44179</c:v>
                </c:pt>
                <c:pt idx="1059">
                  <c:v>44176</c:v>
                </c:pt>
                <c:pt idx="1060">
                  <c:v>44175</c:v>
                </c:pt>
                <c:pt idx="1061">
                  <c:v>44174</c:v>
                </c:pt>
                <c:pt idx="1062">
                  <c:v>44173</c:v>
                </c:pt>
                <c:pt idx="1063">
                  <c:v>44172</c:v>
                </c:pt>
                <c:pt idx="1064">
                  <c:v>44169</c:v>
                </c:pt>
                <c:pt idx="1065">
                  <c:v>44168</c:v>
                </c:pt>
                <c:pt idx="1066">
                  <c:v>44167</c:v>
                </c:pt>
                <c:pt idx="1067">
                  <c:v>44166</c:v>
                </c:pt>
                <c:pt idx="1068">
                  <c:v>44165</c:v>
                </c:pt>
                <c:pt idx="1069">
                  <c:v>44162</c:v>
                </c:pt>
                <c:pt idx="1070">
                  <c:v>44161</c:v>
                </c:pt>
                <c:pt idx="1071">
                  <c:v>44160</c:v>
                </c:pt>
                <c:pt idx="1072">
                  <c:v>44159</c:v>
                </c:pt>
                <c:pt idx="1073">
                  <c:v>44158</c:v>
                </c:pt>
                <c:pt idx="1074">
                  <c:v>44155</c:v>
                </c:pt>
                <c:pt idx="1075">
                  <c:v>44154</c:v>
                </c:pt>
                <c:pt idx="1076">
                  <c:v>44153</c:v>
                </c:pt>
                <c:pt idx="1077">
                  <c:v>44152</c:v>
                </c:pt>
                <c:pt idx="1078">
                  <c:v>44151</c:v>
                </c:pt>
                <c:pt idx="1079">
                  <c:v>44148</c:v>
                </c:pt>
                <c:pt idx="1080">
                  <c:v>44147</c:v>
                </c:pt>
                <c:pt idx="1081">
                  <c:v>44146</c:v>
                </c:pt>
                <c:pt idx="1082">
                  <c:v>44145</c:v>
                </c:pt>
                <c:pt idx="1083">
                  <c:v>44144</c:v>
                </c:pt>
                <c:pt idx="1084">
                  <c:v>44141</c:v>
                </c:pt>
                <c:pt idx="1085">
                  <c:v>44140</c:v>
                </c:pt>
                <c:pt idx="1086">
                  <c:v>44139</c:v>
                </c:pt>
                <c:pt idx="1087">
                  <c:v>44138</c:v>
                </c:pt>
                <c:pt idx="1088">
                  <c:v>44137</c:v>
                </c:pt>
                <c:pt idx="1089">
                  <c:v>44134</c:v>
                </c:pt>
                <c:pt idx="1090">
                  <c:v>44133</c:v>
                </c:pt>
                <c:pt idx="1091">
                  <c:v>44132</c:v>
                </c:pt>
                <c:pt idx="1092">
                  <c:v>44131</c:v>
                </c:pt>
                <c:pt idx="1093">
                  <c:v>44130</c:v>
                </c:pt>
                <c:pt idx="1094">
                  <c:v>44127</c:v>
                </c:pt>
                <c:pt idx="1095">
                  <c:v>44126</c:v>
                </c:pt>
                <c:pt idx="1096">
                  <c:v>44125</c:v>
                </c:pt>
                <c:pt idx="1097">
                  <c:v>44124</c:v>
                </c:pt>
                <c:pt idx="1098">
                  <c:v>44123</c:v>
                </c:pt>
                <c:pt idx="1099">
                  <c:v>44120</c:v>
                </c:pt>
                <c:pt idx="1100">
                  <c:v>44119</c:v>
                </c:pt>
                <c:pt idx="1101">
                  <c:v>44118</c:v>
                </c:pt>
                <c:pt idx="1102">
                  <c:v>44117</c:v>
                </c:pt>
                <c:pt idx="1103">
                  <c:v>44116</c:v>
                </c:pt>
                <c:pt idx="1104">
                  <c:v>44113</c:v>
                </c:pt>
                <c:pt idx="1105">
                  <c:v>44112</c:v>
                </c:pt>
                <c:pt idx="1106">
                  <c:v>44111</c:v>
                </c:pt>
                <c:pt idx="1107">
                  <c:v>44110</c:v>
                </c:pt>
                <c:pt idx="1108">
                  <c:v>44109</c:v>
                </c:pt>
                <c:pt idx="1109">
                  <c:v>44106</c:v>
                </c:pt>
                <c:pt idx="1110">
                  <c:v>44105</c:v>
                </c:pt>
                <c:pt idx="1111">
                  <c:v>44104</c:v>
                </c:pt>
                <c:pt idx="1112">
                  <c:v>44103</c:v>
                </c:pt>
                <c:pt idx="1113">
                  <c:v>44102</c:v>
                </c:pt>
                <c:pt idx="1114">
                  <c:v>44099</c:v>
                </c:pt>
                <c:pt idx="1115">
                  <c:v>44098</c:v>
                </c:pt>
                <c:pt idx="1116">
                  <c:v>44097</c:v>
                </c:pt>
                <c:pt idx="1117">
                  <c:v>44096</c:v>
                </c:pt>
                <c:pt idx="1118">
                  <c:v>44095</c:v>
                </c:pt>
                <c:pt idx="1119">
                  <c:v>44092</c:v>
                </c:pt>
                <c:pt idx="1120">
                  <c:v>44091</c:v>
                </c:pt>
                <c:pt idx="1121">
                  <c:v>44090</c:v>
                </c:pt>
                <c:pt idx="1122">
                  <c:v>44089</c:v>
                </c:pt>
                <c:pt idx="1123">
                  <c:v>44088</c:v>
                </c:pt>
                <c:pt idx="1124">
                  <c:v>44085</c:v>
                </c:pt>
                <c:pt idx="1125">
                  <c:v>44084</c:v>
                </c:pt>
                <c:pt idx="1126">
                  <c:v>44083</c:v>
                </c:pt>
                <c:pt idx="1127">
                  <c:v>44082</c:v>
                </c:pt>
                <c:pt idx="1128">
                  <c:v>44081</c:v>
                </c:pt>
                <c:pt idx="1129">
                  <c:v>44078</c:v>
                </c:pt>
                <c:pt idx="1130">
                  <c:v>44077</c:v>
                </c:pt>
                <c:pt idx="1131">
                  <c:v>44076</c:v>
                </c:pt>
                <c:pt idx="1132">
                  <c:v>44075</c:v>
                </c:pt>
                <c:pt idx="1133">
                  <c:v>44074</c:v>
                </c:pt>
                <c:pt idx="1134">
                  <c:v>44071</c:v>
                </c:pt>
                <c:pt idx="1135">
                  <c:v>44070</c:v>
                </c:pt>
                <c:pt idx="1136">
                  <c:v>44069</c:v>
                </c:pt>
                <c:pt idx="1137">
                  <c:v>44068</c:v>
                </c:pt>
                <c:pt idx="1138">
                  <c:v>44067</c:v>
                </c:pt>
                <c:pt idx="1139">
                  <c:v>44064</c:v>
                </c:pt>
                <c:pt idx="1140">
                  <c:v>44063</c:v>
                </c:pt>
                <c:pt idx="1141">
                  <c:v>44062</c:v>
                </c:pt>
                <c:pt idx="1142">
                  <c:v>44061</c:v>
                </c:pt>
                <c:pt idx="1143">
                  <c:v>44060</c:v>
                </c:pt>
                <c:pt idx="1144">
                  <c:v>44057</c:v>
                </c:pt>
                <c:pt idx="1145">
                  <c:v>44056</c:v>
                </c:pt>
                <c:pt idx="1146">
                  <c:v>44055</c:v>
                </c:pt>
                <c:pt idx="1147">
                  <c:v>44054</c:v>
                </c:pt>
                <c:pt idx="1148">
                  <c:v>44053</c:v>
                </c:pt>
                <c:pt idx="1149">
                  <c:v>44050</c:v>
                </c:pt>
                <c:pt idx="1150">
                  <c:v>44049</c:v>
                </c:pt>
                <c:pt idx="1151">
                  <c:v>44048</c:v>
                </c:pt>
                <c:pt idx="1152">
                  <c:v>44047</c:v>
                </c:pt>
                <c:pt idx="1153">
                  <c:v>44046</c:v>
                </c:pt>
                <c:pt idx="1154">
                  <c:v>44043</c:v>
                </c:pt>
                <c:pt idx="1155">
                  <c:v>44042</c:v>
                </c:pt>
                <c:pt idx="1156">
                  <c:v>44041</c:v>
                </c:pt>
                <c:pt idx="1157">
                  <c:v>44040</c:v>
                </c:pt>
                <c:pt idx="1158">
                  <c:v>44039</c:v>
                </c:pt>
                <c:pt idx="1159">
                  <c:v>44036</c:v>
                </c:pt>
                <c:pt idx="1160">
                  <c:v>44035</c:v>
                </c:pt>
                <c:pt idx="1161">
                  <c:v>44034</c:v>
                </c:pt>
                <c:pt idx="1162">
                  <c:v>44033</c:v>
                </c:pt>
                <c:pt idx="1163">
                  <c:v>44032</c:v>
                </c:pt>
                <c:pt idx="1164">
                  <c:v>44029</c:v>
                </c:pt>
                <c:pt idx="1165">
                  <c:v>44028</c:v>
                </c:pt>
                <c:pt idx="1166">
                  <c:v>44027</c:v>
                </c:pt>
                <c:pt idx="1167">
                  <c:v>44026</c:v>
                </c:pt>
                <c:pt idx="1168">
                  <c:v>44025</c:v>
                </c:pt>
                <c:pt idx="1169">
                  <c:v>44022</c:v>
                </c:pt>
                <c:pt idx="1170">
                  <c:v>44021</c:v>
                </c:pt>
                <c:pt idx="1171">
                  <c:v>44020</c:v>
                </c:pt>
                <c:pt idx="1172">
                  <c:v>44019</c:v>
                </c:pt>
                <c:pt idx="1173">
                  <c:v>44018</c:v>
                </c:pt>
                <c:pt idx="1174">
                  <c:v>44015</c:v>
                </c:pt>
                <c:pt idx="1175">
                  <c:v>44014</c:v>
                </c:pt>
                <c:pt idx="1176">
                  <c:v>44013</c:v>
                </c:pt>
                <c:pt idx="1177">
                  <c:v>44012</c:v>
                </c:pt>
                <c:pt idx="1178">
                  <c:v>44011</c:v>
                </c:pt>
                <c:pt idx="1179">
                  <c:v>44008</c:v>
                </c:pt>
                <c:pt idx="1180">
                  <c:v>44007</c:v>
                </c:pt>
                <c:pt idx="1181">
                  <c:v>44006</c:v>
                </c:pt>
                <c:pt idx="1182">
                  <c:v>44005</c:v>
                </c:pt>
                <c:pt idx="1183">
                  <c:v>44004</c:v>
                </c:pt>
                <c:pt idx="1184">
                  <c:v>44001</c:v>
                </c:pt>
                <c:pt idx="1185">
                  <c:v>44000</c:v>
                </c:pt>
                <c:pt idx="1186">
                  <c:v>43999</c:v>
                </c:pt>
                <c:pt idx="1187">
                  <c:v>43998</c:v>
                </c:pt>
                <c:pt idx="1188">
                  <c:v>43997</c:v>
                </c:pt>
                <c:pt idx="1189">
                  <c:v>43994</c:v>
                </c:pt>
                <c:pt idx="1190">
                  <c:v>43993</c:v>
                </c:pt>
                <c:pt idx="1191">
                  <c:v>43992</c:v>
                </c:pt>
                <c:pt idx="1192">
                  <c:v>43991</c:v>
                </c:pt>
                <c:pt idx="1193">
                  <c:v>43990</c:v>
                </c:pt>
                <c:pt idx="1194">
                  <c:v>43987</c:v>
                </c:pt>
                <c:pt idx="1195">
                  <c:v>43986</c:v>
                </c:pt>
                <c:pt idx="1196">
                  <c:v>43985</c:v>
                </c:pt>
                <c:pt idx="1197">
                  <c:v>43984</c:v>
                </c:pt>
                <c:pt idx="1198">
                  <c:v>43983</c:v>
                </c:pt>
                <c:pt idx="1199">
                  <c:v>43980</c:v>
                </c:pt>
                <c:pt idx="1200">
                  <c:v>43979</c:v>
                </c:pt>
                <c:pt idx="1201">
                  <c:v>43978</c:v>
                </c:pt>
                <c:pt idx="1202">
                  <c:v>43977</c:v>
                </c:pt>
                <c:pt idx="1203">
                  <c:v>43976</c:v>
                </c:pt>
                <c:pt idx="1204">
                  <c:v>43973</c:v>
                </c:pt>
                <c:pt idx="1205">
                  <c:v>43972</c:v>
                </c:pt>
                <c:pt idx="1206">
                  <c:v>43971</c:v>
                </c:pt>
                <c:pt idx="1207">
                  <c:v>43970</c:v>
                </c:pt>
                <c:pt idx="1208">
                  <c:v>43969</c:v>
                </c:pt>
                <c:pt idx="1209">
                  <c:v>43966</c:v>
                </c:pt>
                <c:pt idx="1210">
                  <c:v>43965</c:v>
                </c:pt>
                <c:pt idx="1211">
                  <c:v>43964</c:v>
                </c:pt>
                <c:pt idx="1212">
                  <c:v>43963</c:v>
                </c:pt>
                <c:pt idx="1213">
                  <c:v>43962</c:v>
                </c:pt>
                <c:pt idx="1214">
                  <c:v>43959</c:v>
                </c:pt>
                <c:pt idx="1215">
                  <c:v>43958</c:v>
                </c:pt>
                <c:pt idx="1216">
                  <c:v>43957</c:v>
                </c:pt>
                <c:pt idx="1217">
                  <c:v>43956</c:v>
                </c:pt>
                <c:pt idx="1218">
                  <c:v>43955</c:v>
                </c:pt>
                <c:pt idx="1219">
                  <c:v>43951</c:v>
                </c:pt>
                <c:pt idx="1220">
                  <c:v>43950</c:v>
                </c:pt>
                <c:pt idx="1221">
                  <c:v>43949</c:v>
                </c:pt>
                <c:pt idx="1222">
                  <c:v>43948</c:v>
                </c:pt>
                <c:pt idx="1223">
                  <c:v>43945</c:v>
                </c:pt>
                <c:pt idx="1224">
                  <c:v>43944</c:v>
                </c:pt>
                <c:pt idx="1225">
                  <c:v>43943</c:v>
                </c:pt>
                <c:pt idx="1226">
                  <c:v>43942</c:v>
                </c:pt>
                <c:pt idx="1227">
                  <c:v>43941</c:v>
                </c:pt>
                <c:pt idx="1228">
                  <c:v>43938</c:v>
                </c:pt>
                <c:pt idx="1229">
                  <c:v>43937</c:v>
                </c:pt>
                <c:pt idx="1230">
                  <c:v>43936</c:v>
                </c:pt>
                <c:pt idx="1231">
                  <c:v>43935</c:v>
                </c:pt>
                <c:pt idx="1232">
                  <c:v>43930</c:v>
                </c:pt>
                <c:pt idx="1233">
                  <c:v>43929</c:v>
                </c:pt>
                <c:pt idx="1234">
                  <c:v>43928</c:v>
                </c:pt>
                <c:pt idx="1235">
                  <c:v>43927</c:v>
                </c:pt>
                <c:pt idx="1236">
                  <c:v>43924</c:v>
                </c:pt>
                <c:pt idx="1237">
                  <c:v>43923</c:v>
                </c:pt>
                <c:pt idx="1238">
                  <c:v>43922</c:v>
                </c:pt>
                <c:pt idx="1239">
                  <c:v>43921</c:v>
                </c:pt>
                <c:pt idx="1240">
                  <c:v>43920</c:v>
                </c:pt>
                <c:pt idx="1241">
                  <c:v>43917</c:v>
                </c:pt>
                <c:pt idx="1242">
                  <c:v>43916</c:v>
                </c:pt>
                <c:pt idx="1243">
                  <c:v>43915</c:v>
                </c:pt>
                <c:pt idx="1244">
                  <c:v>43914</c:v>
                </c:pt>
                <c:pt idx="1245">
                  <c:v>43913</c:v>
                </c:pt>
                <c:pt idx="1246">
                  <c:v>43910</c:v>
                </c:pt>
                <c:pt idx="1247">
                  <c:v>43909</c:v>
                </c:pt>
                <c:pt idx="1248">
                  <c:v>43908</c:v>
                </c:pt>
                <c:pt idx="1249">
                  <c:v>43907</c:v>
                </c:pt>
                <c:pt idx="1250">
                  <c:v>43906</c:v>
                </c:pt>
                <c:pt idx="1251">
                  <c:v>43903</c:v>
                </c:pt>
                <c:pt idx="1252">
                  <c:v>43902</c:v>
                </c:pt>
                <c:pt idx="1253">
                  <c:v>43901</c:v>
                </c:pt>
                <c:pt idx="1254">
                  <c:v>43900</c:v>
                </c:pt>
                <c:pt idx="1255">
                  <c:v>43899</c:v>
                </c:pt>
                <c:pt idx="1256">
                  <c:v>43896</c:v>
                </c:pt>
                <c:pt idx="1257">
                  <c:v>43895</c:v>
                </c:pt>
                <c:pt idx="1258">
                  <c:v>43894</c:v>
                </c:pt>
                <c:pt idx="1259">
                  <c:v>43893</c:v>
                </c:pt>
                <c:pt idx="1260">
                  <c:v>43892</c:v>
                </c:pt>
                <c:pt idx="1261">
                  <c:v>43889</c:v>
                </c:pt>
                <c:pt idx="1262">
                  <c:v>43888</c:v>
                </c:pt>
                <c:pt idx="1263">
                  <c:v>43887</c:v>
                </c:pt>
                <c:pt idx="1264">
                  <c:v>43886</c:v>
                </c:pt>
                <c:pt idx="1265">
                  <c:v>43885</c:v>
                </c:pt>
                <c:pt idx="1266">
                  <c:v>43882</c:v>
                </c:pt>
                <c:pt idx="1267">
                  <c:v>43881</c:v>
                </c:pt>
                <c:pt idx="1268">
                  <c:v>43880</c:v>
                </c:pt>
                <c:pt idx="1269">
                  <c:v>43879</c:v>
                </c:pt>
                <c:pt idx="1270">
                  <c:v>43878</c:v>
                </c:pt>
                <c:pt idx="1271">
                  <c:v>43875</c:v>
                </c:pt>
                <c:pt idx="1272">
                  <c:v>43874</c:v>
                </c:pt>
                <c:pt idx="1273">
                  <c:v>43873</c:v>
                </c:pt>
                <c:pt idx="1274">
                  <c:v>43872</c:v>
                </c:pt>
                <c:pt idx="1275">
                  <c:v>43871</c:v>
                </c:pt>
                <c:pt idx="1276">
                  <c:v>43868</c:v>
                </c:pt>
                <c:pt idx="1277">
                  <c:v>43867</c:v>
                </c:pt>
                <c:pt idx="1278">
                  <c:v>43866</c:v>
                </c:pt>
                <c:pt idx="1279">
                  <c:v>43865</c:v>
                </c:pt>
                <c:pt idx="1280">
                  <c:v>43864</c:v>
                </c:pt>
                <c:pt idx="1281">
                  <c:v>43861</c:v>
                </c:pt>
                <c:pt idx="1282">
                  <c:v>43860</c:v>
                </c:pt>
                <c:pt idx="1283">
                  <c:v>43859</c:v>
                </c:pt>
                <c:pt idx="1284">
                  <c:v>43858</c:v>
                </c:pt>
                <c:pt idx="1285">
                  <c:v>43857</c:v>
                </c:pt>
                <c:pt idx="1286">
                  <c:v>43854</c:v>
                </c:pt>
                <c:pt idx="1287">
                  <c:v>43853</c:v>
                </c:pt>
                <c:pt idx="1288">
                  <c:v>43852</c:v>
                </c:pt>
                <c:pt idx="1289">
                  <c:v>43851</c:v>
                </c:pt>
                <c:pt idx="1290">
                  <c:v>43850</c:v>
                </c:pt>
                <c:pt idx="1291">
                  <c:v>43847</c:v>
                </c:pt>
                <c:pt idx="1292">
                  <c:v>43846</c:v>
                </c:pt>
                <c:pt idx="1293">
                  <c:v>43845</c:v>
                </c:pt>
                <c:pt idx="1294">
                  <c:v>43844</c:v>
                </c:pt>
                <c:pt idx="1295">
                  <c:v>43843</c:v>
                </c:pt>
                <c:pt idx="1296">
                  <c:v>43840</c:v>
                </c:pt>
                <c:pt idx="1297">
                  <c:v>43839</c:v>
                </c:pt>
                <c:pt idx="1298">
                  <c:v>43838</c:v>
                </c:pt>
                <c:pt idx="1299">
                  <c:v>43837</c:v>
                </c:pt>
                <c:pt idx="1300">
                  <c:v>43836</c:v>
                </c:pt>
                <c:pt idx="1301">
                  <c:v>43833</c:v>
                </c:pt>
                <c:pt idx="1302">
                  <c:v>43832</c:v>
                </c:pt>
                <c:pt idx="1303">
                  <c:v>43830</c:v>
                </c:pt>
                <c:pt idx="1304">
                  <c:v>43829</c:v>
                </c:pt>
                <c:pt idx="1305">
                  <c:v>43826</c:v>
                </c:pt>
                <c:pt idx="1306">
                  <c:v>43823</c:v>
                </c:pt>
                <c:pt idx="1307">
                  <c:v>43822</c:v>
                </c:pt>
                <c:pt idx="1308">
                  <c:v>43819</c:v>
                </c:pt>
                <c:pt idx="1309">
                  <c:v>43818</c:v>
                </c:pt>
                <c:pt idx="1310">
                  <c:v>43817</c:v>
                </c:pt>
                <c:pt idx="1311">
                  <c:v>43816</c:v>
                </c:pt>
                <c:pt idx="1312">
                  <c:v>43815</c:v>
                </c:pt>
                <c:pt idx="1313">
                  <c:v>43812</c:v>
                </c:pt>
                <c:pt idx="1314">
                  <c:v>43811</c:v>
                </c:pt>
                <c:pt idx="1315">
                  <c:v>43810</c:v>
                </c:pt>
                <c:pt idx="1316">
                  <c:v>43809</c:v>
                </c:pt>
                <c:pt idx="1317">
                  <c:v>43808</c:v>
                </c:pt>
                <c:pt idx="1318">
                  <c:v>43805</c:v>
                </c:pt>
                <c:pt idx="1319">
                  <c:v>43804</c:v>
                </c:pt>
                <c:pt idx="1320">
                  <c:v>43803</c:v>
                </c:pt>
                <c:pt idx="1321">
                  <c:v>43802</c:v>
                </c:pt>
                <c:pt idx="1322">
                  <c:v>43801</c:v>
                </c:pt>
                <c:pt idx="1323">
                  <c:v>43798</c:v>
                </c:pt>
                <c:pt idx="1324">
                  <c:v>43797</c:v>
                </c:pt>
                <c:pt idx="1325">
                  <c:v>43796</c:v>
                </c:pt>
                <c:pt idx="1326">
                  <c:v>43795</c:v>
                </c:pt>
                <c:pt idx="1327">
                  <c:v>43794</c:v>
                </c:pt>
                <c:pt idx="1328">
                  <c:v>43791</c:v>
                </c:pt>
                <c:pt idx="1329">
                  <c:v>43790</c:v>
                </c:pt>
                <c:pt idx="1330">
                  <c:v>43789</c:v>
                </c:pt>
                <c:pt idx="1331">
                  <c:v>43788</c:v>
                </c:pt>
                <c:pt idx="1332">
                  <c:v>43787</c:v>
                </c:pt>
                <c:pt idx="1333">
                  <c:v>43784</c:v>
                </c:pt>
                <c:pt idx="1334">
                  <c:v>43783</c:v>
                </c:pt>
                <c:pt idx="1335">
                  <c:v>43782</c:v>
                </c:pt>
                <c:pt idx="1336">
                  <c:v>43781</c:v>
                </c:pt>
                <c:pt idx="1337">
                  <c:v>43780</c:v>
                </c:pt>
                <c:pt idx="1338">
                  <c:v>43777</c:v>
                </c:pt>
                <c:pt idx="1339">
                  <c:v>43776</c:v>
                </c:pt>
                <c:pt idx="1340">
                  <c:v>43775</c:v>
                </c:pt>
                <c:pt idx="1341">
                  <c:v>43774</c:v>
                </c:pt>
                <c:pt idx="1342">
                  <c:v>43773</c:v>
                </c:pt>
                <c:pt idx="1343">
                  <c:v>43770</c:v>
                </c:pt>
                <c:pt idx="1344">
                  <c:v>43769</c:v>
                </c:pt>
                <c:pt idx="1345">
                  <c:v>43768</c:v>
                </c:pt>
                <c:pt idx="1346">
                  <c:v>43767</c:v>
                </c:pt>
                <c:pt idx="1347">
                  <c:v>43766</c:v>
                </c:pt>
                <c:pt idx="1348">
                  <c:v>43763</c:v>
                </c:pt>
                <c:pt idx="1349">
                  <c:v>43762</c:v>
                </c:pt>
                <c:pt idx="1350">
                  <c:v>43761</c:v>
                </c:pt>
                <c:pt idx="1351">
                  <c:v>43760</c:v>
                </c:pt>
                <c:pt idx="1352">
                  <c:v>43759</c:v>
                </c:pt>
                <c:pt idx="1353">
                  <c:v>43756</c:v>
                </c:pt>
                <c:pt idx="1354">
                  <c:v>43755</c:v>
                </c:pt>
                <c:pt idx="1355">
                  <c:v>43754</c:v>
                </c:pt>
                <c:pt idx="1356">
                  <c:v>43753</c:v>
                </c:pt>
                <c:pt idx="1357">
                  <c:v>43752</c:v>
                </c:pt>
                <c:pt idx="1358">
                  <c:v>43749</c:v>
                </c:pt>
                <c:pt idx="1359">
                  <c:v>43748</c:v>
                </c:pt>
                <c:pt idx="1360">
                  <c:v>43747</c:v>
                </c:pt>
                <c:pt idx="1361">
                  <c:v>43746</c:v>
                </c:pt>
                <c:pt idx="1362">
                  <c:v>43745</c:v>
                </c:pt>
                <c:pt idx="1363">
                  <c:v>43742</c:v>
                </c:pt>
                <c:pt idx="1364">
                  <c:v>43741</c:v>
                </c:pt>
                <c:pt idx="1365">
                  <c:v>43740</c:v>
                </c:pt>
                <c:pt idx="1366">
                  <c:v>43739</c:v>
                </c:pt>
                <c:pt idx="1367">
                  <c:v>43738</c:v>
                </c:pt>
                <c:pt idx="1368">
                  <c:v>43735</c:v>
                </c:pt>
                <c:pt idx="1369">
                  <c:v>43734</c:v>
                </c:pt>
                <c:pt idx="1370">
                  <c:v>43733</c:v>
                </c:pt>
                <c:pt idx="1371">
                  <c:v>43732</c:v>
                </c:pt>
                <c:pt idx="1372">
                  <c:v>43731</c:v>
                </c:pt>
                <c:pt idx="1373">
                  <c:v>43728</c:v>
                </c:pt>
                <c:pt idx="1374">
                  <c:v>43727</c:v>
                </c:pt>
                <c:pt idx="1375">
                  <c:v>43726</c:v>
                </c:pt>
                <c:pt idx="1376">
                  <c:v>43725</c:v>
                </c:pt>
                <c:pt idx="1377">
                  <c:v>43724</c:v>
                </c:pt>
                <c:pt idx="1378">
                  <c:v>43721</c:v>
                </c:pt>
                <c:pt idx="1379">
                  <c:v>43720</c:v>
                </c:pt>
                <c:pt idx="1380">
                  <c:v>43719</c:v>
                </c:pt>
                <c:pt idx="1381">
                  <c:v>43718</c:v>
                </c:pt>
                <c:pt idx="1382">
                  <c:v>43717</c:v>
                </c:pt>
                <c:pt idx="1383">
                  <c:v>43714</c:v>
                </c:pt>
                <c:pt idx="1384">
                  <c:v>43713</c:v>
                </c:pt>
                <c:pt idx="1385">
                  <c:v>43712</c:v>
                </c:pt>
                <c:pt idx="1386">
                  <c:v>43711</c:v>
                </c:pt>
                <c:pt idx="1387">
                  <c:v>43710</c:v>
                </c:pt>
                <c:pt idx="1388">
                  <c:v>43707</c:v>
                </c:pt>
                <c:pt idx="1389">
                  <c:v>43706</c:v>
                </c:pt>
                <c:pt idx="1390">
                  <c:v>43705</c:v>
                </c:pt>
                <c:pt idx="1391">
                  <c:v>43704</c:v>
                </c:pt>
                <c:pt idx="1392">
                  <c:v>43703</c:v>
                </c:pt>
                <c:pt idx="1393">
                  <c:v>43700</c:v>
                </c:pt>
                <c:pt idx="1394">
                  <c:v>43699</c:v>
                </c:pt>
                <c:pt idx="1395">
                  <c:v>43698</c:v>
                </c:pt>
                <c:pt idx="1396">
                  <c:v>43697</c:v>
                </c:pt>
                <c:pt idx="1397">
                  <c:v>43696</c:v>
                </c:pt>
                <c:pt idx="1398">
                  <c:v>43693</c:v>
                </c:pt>
                <c:pt idx="1399">
                  <c:v>43692</c:v>
                </c:pt>
                <c:pt idx="1400">
                  <c:v>43691</c:v>
                </c:pt>
                <c:pt idx="1401">
                  <c:v>43690</c:v>
                </c:pt>
                <c:pt idx="1402">
                  <c:v>43689</c:v>
                </c:pt>
                <c:pt idx="1403">
                  <c:v>43686</c:v>
                </c:pt>
                <c:pt idx="1404">
                  <c:v>43685</c:v>
                </c:pt>
                <c:pt idx="1405">
                  <c:v>43684</c:v>
                </c:pt>
                <c:pt idx="1406">
                  <c:v>43683</c:v>
                </c:pt>
                <c:pt idx="1407">
                  <c:v>43682</c:v>
                </c:pt>
                <c:pt idx="1408">
                  <c:v>43679</c:v>
                </c:pt>
                <c:pt idx="1409">
                  <c:v>43678</c:v>
                </c:pt>
                <c:pt idx="1410">
                  <c:v>43677</c:v>
                </c:pt>
                <c:pt idx="1411">
                  <c:v>43676</c:v>
                </c:pt>
                <c:pt idx="1412">
                  <c:v>43675</c:v>
                </c:pt>
                <c:pt idx="1413">
                  <c:v>43672</c:v>
                </c:pt>
                <c:pt idx="1414">
                  <c:v>43671</c:v>
                </c:pt>
                <c:pt idx="1415">
                  <c:v>43670</c:v>
                </c:pt>
                <c:pt idx="1416">
                  <c:v>43669</c:v>
                </c:pt>
                <c:pt idx="1417">
                  <c:v>43668</c:v>
                </c:pt>
                <c:pt idx="1418">
                  <c:v>43665</c:v>
                </c:pt>
                <c:pt idx="1419">
                  <c:v>43664</c:v>
                </c:pt>
                <c:pt idx="1420">
                  <c:v>43663</c:v>
                </c:pt>
                <c:pt idx="1421">
                  <c:v>43662</c:v>
                </c:pt>
                <c:pt idx="1422">
                  <c:v>43661</c:v>
                </c:pt>
                <c:pt idx="1423">
                  <c:v>43658</c:v>
                </c:pt>
                <c:pt idx="1424">
                  <c:v>43657</c:v>
                </c:pt>
                <c:pt idx="1425">
                  <c:v>43656</c:v>
                </c:pt>
                <c:pt idx="1426">
                  <c:v>43655</c:v>
                </c:pt>
                <c:pt idx="1427">
                  <c:v>43654</c:v>
                </c:pt>
                <c:pt idx="1428">
                  <c:v>43651</c:v>
                </c:pt>
                <c:pt idx="1429">
                  <c:v>43650</c:v>
                </c:pt>
                <c:pt idx="1430">
                  <c:v>43649</c:v>
                </c:pt>
                <c:pt idx="1431">
                  <c:v>43648</c:v>
                </c:pt>
                <c:pt idx="1432">
                  <c:v>43647</c:v>
                </c:pt>
                <c:pt idx="1433">
                  <c:v>43644</c:v>
                </c:pt>
                <c:pt idx="1434">
                  <c:v>43643</c:v>
                </c:pt>
                <c:pt idx="1435">
                  <c:v>43642</c:v>
                </c:pt>
                <c:pt idx="1436">
                  <c:v>43641</c:v>
                </c:pt>
                <c:pt idx="1437">
                  <c:v>43640</c:v>
                </c:pt>
                <c:pt idx="1438">
                  <c:v>43637</c:v>
                </c:pt>
                <c:pt idx="1439">
                  <c:v>43636</c:v>
                </c:pt>
                <c:pt idx="1440">
                  <c:v>43635</c:v>
                </c:pt>
                <c:pt idx="1441">
                  <c:v>43634</c:v>
                </c:pt>
                <c:pt idx="1442">
                  <c:v>43633</c:v>
                </c:pt>
                <c:pt idx="1443">
                  <c:v>43630</c:v>
                </c:pt>
                <c:pt idx="1444">
                  <c:v>43629</c:v>
                </c:pt>
                <c:pt idx="1445">
                  <c:v>43628</c:v>
                </c:pt>
                <c:pt idx="1446">
                  <c:v>43627</c:v>
                </c:pt>
                <c:pt idx="1447">
                  <c:v>43626</c:v>
                </c:pt>
                <c:pt idx="1448">
                  <c:v>43623</c:v>
                </c:pt>
                <c:pt idx="1449">
                  <c:v>43622</c:v>
                </c:pt>
                <c:pt idx="1450">
                  <c:v>43621</c:v>
                </c:pt>
                <c:pt idx="1451">
                  <c:v>43620</c:v>
                </c:pt>
                <c:pt idx="1452">
                  <c:v>43619</c:v>
                </c:pt>
                <c:pt idx="1453">
                  <c:v>43616</c:v>
                </c:pt>
                <c:pt idx="1454">
                  <c:v>43615</c:v>
                </c:pt>
                <c:pt idx="1455">
                  <c:v>43614</c:v>
                </c:pt>
                <c:pt idx="1456">
                  <c:v>43613</c:v>
                </c:pt>
                <c:pt idx="1457">
                  <c:v>43612</c:v>
                </c:pt>
                <c:pt idx="1458">
                  <c:v>43609</c:v>
                </c:pt>
                <c:pt idx="1459">
                  <c:v>43608</c:v>
                </c:pt>
                <c:pt idx="1460">
                  <c:v>43607</c:v>
                </c:pt>
                <c:pt idx="1461">
                  <c:v>43606</c:v>
                </c:pt>
                <c:pt idx="1462">
                  <c:v>43605</c:v>
                </c:pt>
                <c:pt idx="1463">
                  <c:v>43602</c:v>
                </c:pt>
                <c:pt idx="1464">
                  <c:v>43601</c:v>
                </c:pt>
                <c:pt idx="1465">
                  <c:v>43600</c:v>
                </c:pt>
                <c:pt idx="1466">
                  <c:v>43599</c:v>
                </c:pt>
                <c:pt idx="1467">
                  <c:v>43598</c:v>
                </c:pt>
                <c:pt idx="1468">
                  <c:v>43595</c:v>
                </c:pt>
                <c:pt idx="1469">
                  <c:v>43594</c:v>
                </c:pt>
                <c:pt idx="1470">
                  <c:v>43593</c:v>
                </c:pt>
                <c:pt idx="1471">
                  <c:v>43592</c:v>
                </c:pt>
                <c:pt idx="1472">
                  <c:v>43591</c:v>
                </c:pt>
                <c:pt idx="1473">
                  <c:v>43588</c:v>
                </c:pt>
                <c:pt idx="1474">
                  <c:v>43587</c:v>
                </c:pt>
                <c:pt idx="1475">
                  <c:v>43585</c:v>
                </c:pt>
                <c:pt idx="1476">
                  <c:v>43584</c:v>
                </c:pt>
                <c:pt idx="1477">
                  <c:v>43581</c:v>
                </c:pt>
                <c:pt idx="1478">
                  <c:v>43580</c:v>
                </c:pt>
                <c:pt idx="1479">
                  <c:v>43579</c:v>
                </c:pt>
                <c:pt idx="1480">
                  <c:v>43578</c:v>
                </c:pt>
                <c:pt idx="1481">
                  <c:v>43573</c:v>
                </c:pt>
                <c:pt idx="1482">
                  <c:v>43572</c:v>
                </c:pt>
                <c:pt idx="1483">
                  <c:v>43571</c:v>
                </c:pt>
                <c:pt idx="1484">
                  <c:v>43570</c:v>
                </c:pt>
                <c:pt idx="1485">
                  <c:v>43567</c:v>
                </c:pt>
                <c:pt idx="1486">
                  <c:v>43566</c:v>
                </c:pt>
                <c:pt idx="1487">
                  <c:v>43565</c:v>
                </c:pt>
                <c:pt idx="1488">
                  <c:v>43564</c:v>
                </c:pt>
                <c:pt idx="1489">
                  <c:v>43563</c:v>
                </c:pt>
                <c:pt idx="1490">
                  <c:v>43560</c:v>
                </c:pt>
                <c:pt idx="1491">
                  <c:v>43559</c:v>
                </c:pt>
                <c:pt idx="1492">
                  <c:v>43558</c:v>
                </c:pt>
                <c:pt idx="1493">
                  <c:v>43557</c:v>
                </c:pt>
                <c:pt idx="1494">
                  <c:v>43556</c:v>
                </c:pt>
                <c:pt idx="1495">
                  <c:v>43553</c:v>
                </c:pt>
                <c:pt idx="1496">
                  <c:v>43552</c:v>
                </c:pt>
                <c:pt idx="1497">
                  <c:v>43551</c:v>
                </c:pt>
                <c:pt idx="1498">
                  <c:v>43550</c:v>
                </c:pt>
                <c:pt idx="1499">
                  <c:v>43549</c:v>
                </c:pt>
                <c:pt idx="1500">
                  <c:v>43546</c:v>
                </c:pt>
                <c:pt idx="1501">
                  <c:v>43545</c:v>
                </c:pt>
                <c:pt idx="1502">
                  <c:v>43544</c:v>
                </c:pt>
                <c:pt idx="1503">
                  <c:v>43543</c:v>
                </c:pt>
                <c:pt idx="1504">
                  <c:v>43542</c:v>
                </c:pt>
                <c:pt idx="1505">
                  <c:v>43539</c:v>
                </c:pt>
                <c:pt idx="1506">
                  <c:v>43538</c:v>
                </c:pt>
                <c:pt idx="1507">
                  <c:v>43537</c:v>
                </c:pt>
                <c:pt idx="1508">
                  <c:v>43536</c:v>
                </c:pt>
                <c:pt idx="1509">
                  <c:v>43535</c:v>
                </c:pt>
                <c:pt idx="1510">
                  <c:v>43532</c:v>
                </c:pt>
                <c:pt idx="1511">
                  <c:v>43531</c:v>
                </c:pt>
                <c:pt idx="1512">
                  <c:v>43530</c:v>
                </c:pt>
                <c:pt idx="1513">
                  <c:v>43529</c:v>
                </c:pt>
                <c:pt idx="1514">
                  <c:v>43528</c:v>
                </c:pt>
                <c:pt idx="1515">
                  <c:v>43525</c:v>
                </c:pt>
                <c:pt idx="1516">
                  <c:v>43524</c:v>
                </c:pt>
                <c:pt idx="1517">
                  <c:v>43523</c:v>
                </c:pt>
                <c:pt idx="1518">
                  <c:v>43522</c:v>
                </c:pt>
                <c:pt idx="1519">
                  <c:v>43521</c:v>
                </c:pt>
                <c:pt idx="1520">
                  <c:v>43518</c:v>
                </c:pt>
                <c:pt idx="1521">
                  <c:v>43517</c:v>
                </c:pt>
                <c:pt idx="1522">
                  <c:v>43516</c:v>
                </c:pt>
                <c:pt idx="1523">
                  <c:v>43515</c:v>
                </c:pt>
                <c:pt idx="1524">
                  <c:v>43514</c:v>
                </c:pt>
                <c:pt idx="1525">
                  <c:v>43511</c:v>
                </c:pt>
                <c:pt idx="1526">
                  <c:v>43510</c:v>
                </c:pt>
                <c:pt idx="1527">
                  <c:v>43509</c:v>
                </c:pt>
                <c:pt idx="1528">
                  <c:v>43508</c:v>
                </c:pt>
                <c:pt idx="1529">
                  <c:v>43507</c:v>
                </c:pt>
                <c:pt idx="1530">
                  <c:v>43504</c:v>
                </c:pt>
                <c:pt idx="1531">
                  <c:v>43503</c:v>
                </c:pt>
                <c:pt idx="1532">
                  <c:v>43502</c:v>
                </c:pt>
                <c:pt idx="1533">
                  <c:v>43501</c:v>
                </c:pt>
                <c:pt idx="1534">
                  <c:v>43500</c:v>
                </c:pt>
                <c:pt idx="1535">
                  <c:v>43497</c:v>
                </c:pt>
                <c:pt idx="1536">
                  <c:v>43496</c:v>
                </c:pt>
                <c:pt idx="1537">
                  <c:v>43495</c:v>
                </c:pt>
                <c:pt idx="1538">
                  <c:v>43494</c:v>
                </c:pt>
                <c:pt idx="1539">
                  <c:v>43493</c:v>
                </c:pt>
                <c:pt idx="1540">
                  <c:v>43490</c:v>
                </c:pt>
                <c:pt idx="1541">
                  <c:v>43489</c:v>
                </c:pt>
                <c:pt idx="1542">
                  <c:v>43488</c:v>
                </c:pt>
                <c:pt idx="1543">
                  <c:v>43487</c:v>
                </c:pt>
                <c:pt idx="1544">
                  <c:v>43486</c:v>
                </c:pt>
                <c:pt idx="1545">
                  <c:v>43483</c:v>
                </c:pt>
                <c:pt idx="1546">
                  <c:v>43482</c:v>
                </c:pt>
                <c:pt idx="1547">
                  <c:v>43481</c:v>
                </c:pt>
                <c:pt idx="1548">
                  <c:v>43480</c:v>
                </c:pt>
                <c:pt idx="1549">
                  <c:v>43479</c:v>
                </c:pt>
                <c:pt idx="1550">
                  <c:v>43476</c:v>
                </c:pt>
                <c:pt idx="1551">
                  <c:v>43475</c:v>
                </c:pt>
                <c:pt idx="1552">
                  <c:v>43474</c:v>
                </c:pt>
                <c:pt idx="1553">
                  <c:v>43473</c:v>
                </c:pt>
                <c:pt idx="1554">
                  <c:v>43472</c:v>
                </c:pt>
                <c:pt idx="1555">
                  <c:v>43469</c:v>
                </c:pt>
                <c:pt idx="1556">
                  <c:v>43468</c:v>
                </c:pt>
                <c:pt idx="1557">
                  <c:v>43467</c:v>
                </c:pt>
                <c:pt idx="1558">
                  <c:v>43465</c:v>
                </c:pt>
                <c:pt idx="1559">
                  <c:v>43462</c:v>
                </c:pt>
                <c:pt idx="1560">
                  <c:v>43461</c:v>
                </c:pt>
                <c:pt idx="1561">
                  <c:v>43458</c:v>
                </c:pt>
                <c:pt idx="1562">
                  <c:v>43455</c:v>
                </c:pt>
                <c:pt idx="1563">
                  <c:v>43454</c:v>
                </c:pt>
                <c:pt idx="1564">
                  <c:v>43453</c:v>
                </c:pt>
                <c:pt idx="1565">
                  <c:v>43452</c:v>
                </c:pt>
                <c:pt idx="1566">
                  <c:v>43451</c:v>
                </c:pt>
                <c:pt idx="1567">
                  <c:v>43448</c:v>
                </c:pt>
                <c:pt idx="1568">
                  <c:v>43447</c:v>
                </c:pt>
                <c:pt idx="1569">
                  <c:v>43446</c:v>
                </c:pt>
                <c:pt idx="1570">
                  <c:v>43445</c:v>
                </c:pt>
                <c:pt idx="1571">
                  <c:v>43444</c:v>
                </c:pt>
                <c:pt idx="1572">
                  <c:v>43441</c:v>
                </c:pt>
                <c:pt idx="1573">
                  <c:v>43440</c:v>
                </c:pt>
                <c:pt idx="1574">
                  <c:v>43439</c:v>
                </c:pt>
                <c:pt idx="1575">
                  <c:v>43438</c:v>
                </c:pt>
                <c:pt idx="1576">
                  <c:v>43437</c:v>
                </c:pt>
                <c:pt idx="1577">
                  <c:v>43434</c:v>
                </c:pt>
                <c:pt idx="1578">
                  <c:v>43433</c:v>
                </c:pt>
                <c:pt idx="1579">
                  <c:v>43432</c:v>
                </c:pt>
                <c:pt idx="1580">
                  <c:v>43431</c:v>
                </c:pt>
                <c:pt idx="1581">
                  <c:v>43430</c:v>
                </c:pt>
                <c:pt idx="1582">
                  <c:v>43427</c:v>
                </c:pt>
                <c:pt idx="1583">
                  <c:v>43426</c:v>
                </c:pt>
                <c:pt idx="1584">
                  <c:v>43425</c:v>
                </c:pt>
                <c:pt idx="1585">
                  <c:v>43424</c:v>
                </c:pt>
                <c:pt idx="1586">
                  <c:v>43423</c:v>
                </c:pt>
                <c:pt idx="1587">
                  <c:v>43420</c:v>
                </c:pt>
                <c:pt idx="1588">
                  <c:v>43419</c:v>
                </c:pt>
                <c:pt idx="1589">
                  <c:v>43418</c:v>
                </c:pt>
                <c:pt idx="1590">
                  <c:v>43417</c:v>
                </c:pt>
                <c:pt idx="1591">
                  <c:v>43416</c:v>
                </c:pt>
                <c:pt idx="1592">
                  <c:v>43413</c:v>
                </c:pt>
                <c:pt idx="1593">
                  <c:v>43412</c:v>
                </c:pt>
                <c:pt idx="1594">
                  <c:v>43411</c:v>
                </c:pt>
                <c:pt idx="1595">
                  <c:v>43410</c:v>
                </c:pt>
                <c:pt idx="1596">
                  <c:v>43409</c:v>
                </c:pt>
                <c:pt idx="1597">
                  <c:v>43406</c:v>
                </c:pt>
                <c:pt idx="1598">
                  <c:v>43405</c:v>
                </c:pt>
                <c:pt idx="1599">
                  <c:v>43404</c:v>
                </c:pt>
                <c:pt idx="1600">
                  <c:v>43403</c:v>
                </c:pt>
                <c:pt idx="1601">
                  <c:v>43402</c:v>
                </c:pt>
                <c:pt idx="1602">
                  <c:v>43399</c:v>
                </c:pt>
                <c:pt idx="1603">
                  <c:v>43398</c:v>
                </c:pt>
                <c:pt idx="1604">
                  <c:v>43397</c:v>
                </c:pt>
                <c:pt idx="1605">
                  <c:v>43396</c:v>
                </c:pt>
                <c:pt idx="1606">
                  <c:v>43395</c:v>
                </c:pt>
                <c:pt idx="1607">
                  <c:v>43392</c:v>
                </c:pt>
                <c:pt idx="1608">
                  <c:v>43391</c:v>
                </c:pt>
                <c:pt idx="1609">
                  <c:v>43390</c:v>
                </c:pt>
                <c:pt idx="1610">
                  <c:v>43389</c:v>
                </c:pt>
                <c:pt idx="1611">
                  <c:v>43388</c:v>
                </c:pt>
                <c:pt idx="1612">
                  <c:v>43385</c:v>
                </c:pt>
                <c:pt idx="1613">
                  <c:v>43384</c:v>
                </c:pt>
                <c:pt idx="1614">
                  <c:v>43383</c:v>
                </c:pt>
                <c:pt idx="1615">
                  <c:v>43382</c:v>
                </c:pt>
                <c:pt idx="1616">
                  <c:v>43381</c:v>
                </c:pt>
                <c:pt idx="1617">
                  <c:v>43378</c:v>
                </c:pt>
                <c:pt idx="1618">
                  <c:v>43377</c:v>
                </c:pt>
                <c:pt idx="1619">
                  <c:v>43376</c:v>
                </c:pt>
                <c:pt idx="1620">
                  <c:v>43375</c:v>
                </c:pt>
                <c:pt idx="1621">
                  <c:v>43374</c:v>
                </c:pt>
                <c:pt idx="1622">
                  <c:v>43371</c:v>
                </c:pt>
                <c:pt idx="1623">
                  <c:v>43370</c:v>
                </c:pt>
                <c:pt idx="1624">
                  <c:v>43369</c:v>
                </c:pt>
                <c:pt idx="1625">
                  <c:v>43368</c:v>
                </c:pt>
                <c:pt idx="1626">
                  <c:v>43367</c:v>
                </c:pt>
                <c:pt idx="1627">
                  <c:v>43364</c:v>
                </c:pt>
                <c:pt idx="1628">
                  <c:v>43363</c:v>
                </c:pt>
                <c:pt idx="1629">
                  <c:v>43362</c:v>
                </c:pt>
                <c:pt idx="1630">
                  <c:v>43361</c:v>
                </c:pt>
                <c:pt idx="1631">
                  <c:v>43360</c:v>
                </c:pt>
                <c:pt idx="1632">
                  <c:v>43357</c:v>
                </c:pt>
                <c:pt idx="1633">
                  <c:v>43356</c:v>
                </c:pt>
                <c:pt idx="1634">
                  <c:v>43355</c:v>
                </c:pt>
                <c:pt idx="1635">
                  <c:v>43354</c:v>
                </c:pt>
                <c:pt idx="1636">
                  <c:v>43353</c:v>
                </c:pt>
                <c:pt idx="1637">
                  <c:v>43350</c:v>
                </c:pt>
                <c:pt idx="1638">
                  <c:v>43349</c:v>
                </c:pt>
                <c:pt idx="1639">
                  <c:v>43348</c:v>
                </c:pt>
                <c:pt idx="1640">
                  <c:v>43347</c:v>
                </c:pt>
                <c:pt idx="1641">
                  <c:v>43346</c:v>
                </c:pt>
                <c:pt idx="1642">
                  <c:v>43343</c:v>
                </c:pt>
                <c:pt idx="1643">
                  <c:v>43342</c:v>
                </c:pt>
                <c:pt idx="1644">
                  <c:v>43341</c:v>
                </c:pt>
                <c:pt idx="1645">
                  <c:v>43340</c:v>
                </c:pt>
                <c:pt idx="1646">
                  <c:v>43339</c:v>
                </c:pt>
                <c:pt idx="1647">
                  <c:v>43336</c:v>
                </c:pt>
                <c:pt idx="1648">
                  <c:v>43335</c:v>
                </c:pt>
                <c:pt idx="1649">
                  <c:v>43334</c:v>
                </c:pt>
                <c:pt idx="1650">
                  <c:v>43333</c:v>
                </c:pt>
                <c:pt idx="1651">
                  <c:v>43332</c:v>
                </c:pt>
                <c:pt idx="1652">
                  <c:v>43329</c:v>
                </c:pt>
                <c:pt idx="1653">
                  <c:v>43328</c:v>
                </c:pt>
                <c:pt idx="1654">
                  <c:v>43327</c:v>
                </c:pt>
                <c:pt idx="1655">
                  <c:v>43326</c:v>
                </c:pt>
                <c:pt idx="1656">
                  <c:v>43325</c:v>
                </c:pt>
                <c:pt idx="1657">
                  <c:v>43322</c:v>
                </c:pt>
                <c:pt idx="1658">
                  <c:v>43321</c:v>
                </c:pt>
                <c:pt idx="1659">
                  <c:v>43320</c:v>
                </c:pt>
                <c:pt idx="1660">
                  <c:v>43319</c:v>
                </c:pt>
                <c:pt idx="1661">
                  <c:v>43318</c:v>
                </c:pt>
                <c:pt idx="1662">
                  <c:v>43315</c:v>
                </c:pt>
                <c:pt idx="1663">
                  <c:v>43314</c:v>
                </c:pt>
                <c:pt idx="1664">
                  <c:v>43313</c:v>
                </c:pt>
                <c:pt idx="1665">
                  <c:v>43312</c:v>
                </c:pt>
                <c:pt idx="1666">
                  <c:v>43311</c:v>
                </c:pt>
                <c:pt idx="1667">
                  <c:v>43339</c:v>
                </c:pt>
                <c:pt idx="1668">
                  <c:v>43307</c:v>
                </c:pt>
                <c:pt idx="1669">
                  <c:v>43306</c:v>
                </c:pt>
                <c:pt idx="1670">
                  <c:v>43305</c:v>
                </c:pt>
                <c:pt idx="1671">
                  <c:v>43304</c:v>
                </c:pt>
                <c:pt idx="1672">
                  <c:v>43301</c:v>
                </c:pt>
                <c:pt idx="1673">
                  <c:v>43300</c:v>
                </c:pt>
                <c:pt idx="1674">
                  <c:v>43299</c:v>
                </c:pt>
                <c:pt idx="1675">
                  <c:v>43298</c:v>
                </c:pt>
                <c:pt idx="1676">
                  <c:v>43297</c:v>
                </c:pt>
                <c:pt idx="1677">
                  <c:v>43294</c:v>
                </c:pt>
                <c:pt idx="1678">
                  <c:v>43293</c:v>
                </c:pt>
                <c:pt idx="1679">
                  <c:v>43292</c:v>
                </c:pt>
                <c:pt idx="1680">
                  <c:v>43291</c:v>
                </c:pt>
                <c:pt idx="1681">
                  <c:v>43290</c:v>
                </c:pt>
                <c:pt idx="1682">
                  <c:v>43287</c:v>
                </c:pt>
                <c:pt idx="1683">
                  <c:v>43286</c:v>
                </c:pt>
                <c:pt idx="1684">
                  <c:v>43285</c:v>
                </c:pt>
                <c:pt idx="1685">
                  <c:v>43284</c:v>
                </c:pt>
                <c:pt idx="1686">
                  <c:v>43283</c:v>
                </c:pt>
                <c:pt idx="1687">
                  <c:v>43280</c:v>
                </c:pt>
                <c:pt idx="1688">
                  <c:v>43279</c:v>
                </c:pt>
                <c:pt idx="1689">
                  <c:v>43278</c:v>
                </c:pt>
                <c:pt idx="1690">
                  <c:v>43277</c:v>
                </c:pt>
                <c:pt idx="1691">
                  <c:v>43276</c:v>
                </c:pt>
                <c:pt idx="1692">
                  <c:v>43273</c:v>
                </c:pt>
                <c:pt idx="1693">
                  <c:v>43272</c:v>
                </c:pt>
                <c:pt idx="1694">
                  <c:v>43271</c:v>
                </c:pt>
                <c:pt idx="1695">
                  <c:v>43270</c:v>
                </c:pt>
                <c:pt idx="1696">
                  <c:v>43269</c:v>
                </c:pt>
                <c:pt idx="1697">
                  <c:v>43266</c:v>
                </c:pt>
                <c:pt idx="1698">
                  <c:v>43265</c:v>
                </c:pt>
                <c:pt idx="1699">
                  <c:v>43264</c:v>
                </c:pt>
                <c:pt idx="1700">
                  <c:v>43263</c:v>
                </c:pt>
                <c:pt idx="1701">
                  <c:v>43262</c:v>
                </c:pt>
                <c:pt idx="1702">
                  <c:v>43259</c:v>
                </c:pt>
                <c:pt idx="1703">
                  <c:v>43258</c:v>
                </c:pt>
                <c:pt idx="1704">
                  <c:v>43257</c:v>
                </c:pt>
                <c:pt idx="1705">
                  <c:v>43256</c:v>
                </c:pt>
                <c:pt idx="1706">
                  <c:v>43255</c:v>
                </c:pt>
                <c:pt idx="1707">
                  <c:v>43252</c:v>
                </c:pt>
                <c:pt idx="1708">
                  <c:v>43251</c:v>
                </c:pt>
                <c:pt idx="1709">
                  <c:v>43250</c:v>
                </c:pt>
                <c:pt idx="1710">
                  <c:v>43249</c:v>
                </c:pt>
                <c:pt idx="1711">
                  <c:v>43248</c:v>
                </c:pt>
                <c:pt idx="1712">
                  <c:v>43245</c:v>
                </c:pt>
                <c:pt idx="1713">
                  <c:v>43244</c:v>
                </c:pt>
                <c:pt idx="1714">
                  <c:v>43243</c:v>
                </c:pt>
                <c:pt idx="1715">
                  <c:v>43242</c:v>
                </c:pt>
                <c:pt idx="1716">
                  <c:v>43241</c:v>
                </c:pt>
                <c:pt idx="1717">
                  <c:v>43238</c:v>
                </c:pt>
                <c:pt idx="1718">
                  <c:v>43237</c:v>
                </c:pt>
                <c:pt idx="1719">
                  <c:v>43236</c:v>
                </c:pt>
                <c:pt idx="1720">
                  <c:v>43235</c:v>
                </c:pt>
                <c:pt idx="1721">
                  <c:v>43234</c:v>
                </c:pt>
                <c:pt idx="1722">
                  <c:v>43231</c:v>
                </c:pt>
                <c:pt idx="1723">
                  <c:v>43230</c:v>
                </c:pt>
                <c:pt idx="1724">
                  <c:v>43229</c:v>
                </c:pt>
                <c:pt idx="1725">
                  <c:v>43228</c:v>
                </c:pt>
                <c:pt idx="1726">
                  <c:v>43227</c:v>
                </c:pt>
                <c:pt idx="1727">
                  <c:v>43224</c:v>
                </c:pt>
                <c:pt idx="1728">
                  <c:v>43223</c:v>
                </c:pt>
                <c:pt idx="1729">
                  <c:v>43222</c:v>
                </c:pt>
                <c:pt idx="1730">
                  <c:v>43220</c:v>
                </c:pt>
                <c:pt idx="1731">
                  <c:v>43217</c:v>
                </c:pt>
                <c:pt idx="1732">
                  <c:v>43216</c:v>
                </c:pt>
                <c:pt idx="1733">
                  <c:v>43215</c:v>
                </c:pt>
                <c:pt idx="1734">
                  <c:v>43214</c:v>
                </c:pt>
                <c:pt idx="1735">
                  <c:v>43213</c:v>
                </c:pt>
                <c:pt idx="1736">
                  <c:v>43210</c:v>
                </c:pt>
                <c:pt idx="1737">
                  <c:v>43209</c:v>
                </c:pt>
                <c:pt idx="1738">
                  <c:v>43208</c:v>
                </c:pt>
                <c:pt idx="1739">
                  <c:v>43207</c:v>
                </c:pt>
                <c:pt idx="1740">
                  <c:v>43206</c:v>
                </c:pt>
                <c:pt idx="1741">
                  <c:v>43203</c:v>
                </c:pt>
                <c:pt idx="1742">
                  <c:v>43202</c:v>
                </c:pt>
                <c:pt idx="1743">
                  <c:v>43201</c:v>
                </c:pt>
                <c:pt idx="1744">
                  <c:v>43200</c:v>
                </c:pt>
                <c:pt idx="1745">
                  <c:v>43199</c:v>
                </c:pt>
                <c:pt idx="1746">
                  <c:v>43196</c:v>
                </c:pt>
                <c:pt idx="1747">
                  <c:v>43195</c:v>
                </c:pt>
                <c:pt idx="1748">
                  <c:v>43194</c:v>
                </c:pt>
                <c:pt idx="1749">
                  <c:v>43193</c:v>
                </c:pt>
                <c:pt idx="1750">
                  <c:v>43188</c:v>
                </c:pt>
                <c:pt idx="1751">
                  <c:v>43187</c:v>
                </c:pt>
                <c:pt idx="1752">
                  <c:v>43186</c:v>
                </c:pt>
                <c:pt idx="1753">
                  <c:v>43185</c:v>
                </c:pt>
                <c:pt idx="1754">
                  <c:v>43182</c:v>
                </c:pt>
                <c:pt idx="1755">
                  <c:v>43181</c:v>
                </c:pt>
                <c:pt idx="1756">
                  <c:v>43180</c:v>
                </c:pt>
                <c:pt idx="1757">
                  <c:v>43179</c:v>
                </c:pt>
                <c:pt idx="1758">
                  <c:v>43178</c:v>
                </c:pt>
                <c:pt idx="1759">
                  <c:v>43175</c:v>
                </c:pt>
                <c:pt idx="1760">
                  <c:v>43174</c:v>
                </c:pt>
                <c:pt idx="1761">
                  <c:v>43173</c:v>
                </c:pt>
                <c:pt idx="1762">
                  <c:v>43172</c:v>
                </c:pt>
                <c:pt idx="1763">
                  <c:v>43171</c:v>
                </c:pt>
                <c:pt idx="1764">
                  <c:v>43168</c:v>
                </c:pt>
                <c:pt idx="1765">
                  <c:v>43167</c:v>
                </c:pt>
                <c:pt idx="1766">
                  <c:v>43166</c:v>
                </c:pt>
                <c:pt idx="1767">
                  <c:v>43165</c:v>
                </c:pt>
                <c:pt idx="1768">
                  <c:v>43164</c:v>
                </c:pt>
                <c:pt idx="1769">
                  <c:v>43161</c:v>
                </c:pt>
                <c:pt idx="1770">
                  <c:v>43160</c:v>
                </c:pt>
                <c:pt idx="1771">
                  <c:v>43159</c:v>
                </c:pt>
                <c:pt idx="1772">
                  <c:v>43158</c:v>
                </c:pt>
                <c:pt idx="1773">
                  <c:v>43157</c:v>
                </c:pt>
                <c:pt idx="1774">
                  <c:v>43154</c:v>
                </c:pt>
                <c:pt idx="1775">
                  <c:v>43153</c:v>
                </c:pt>
                <c:pt idx="1776">
                  <c:v>43152</c:v>
                </c:pt>
                <c:pt idx="1777">
                  <c:v>43151</c:v>
                </c:pt>
                <c:pt idx="1778">
                  <c:v>43150</c:v>
                </c:pt>
                <c:pt idx="1779">
                  <c:v>43147</c:v>
                </c:pt>
                <c:pt idx="1780">
                  <c:v>43146</c:v>
                </c:pt>
                <c:pt idx="1781">
                  <c:v>43145</c:v>
                </c:pt>
                <c:pt idx="1782">
                  <c:v>43144</c:v>
                </c:pt>
                <c:pt idx="1783">
                  <c:v>43143</c:v>
                </c:pt>
                <c:pt idx="1784">
                  <c:v>43140</c:v>
                </c:pt>
                <c:pt idx="1785">
                  <c:v>43139</c:v>
                </c:pt>
                <c:pt idx="1786">
                  <c:v>43138</c:v>
                </c:pt>
                <c:pt idx="1787">
                  <c:v>43137</c:v>
                </c:pt>
                <c:pt idx="1788">
                  <c:v>43136</c:v>
                </c:pt>
                <c:pt idx="1789">
                  <c:v>43133</c:v>
                </c:pt>
                <c:pt idx="1790">
                  <c:v>43132</c:v>
                </c:pt>
                <c:pt idx="1791">
                  <c:v>43131</c:v>
                </c:pt>
                <c:pt idx="1792">
                  <c:v>43130</c:v>
                </c:pt>
                <c:pt idx="1793">
                  <c:v>43129</c:v>
                </c:pt>
                <c:pt idx="1794">
                  <c:v>43126</c:v>
                </c:pt>
                <c:pt idx="1795">
                  <c:v>43125</c:v>
                </c:pt>
                <c:pt idx="1796">
                  <c:v>43124</c:v>
                </c:pt>
                <c:pt idx="1797">
                  <c:v>43123</c:v>
                </c:pt>
                <c:pt idx="1798">
                  <c:v>43122</c:v>
                </c:pt>
                <c:pt idx="1799">
                  <c:v>43119</c:v>
                </c:pt>
                <c:pt idx="1800">
                  <c:v>43118</c:v>
                </c:pt>
                <c:pt idx="1801">
                  <c:v>43117</c:v>
                </c:pt>
                <c:pt idx="1802">
                  <c:v>43116</c:v>
                </c:pt>
                <c:pt idx="1803">
                  <c:v>43115</c:v>
                </c:pt>
                <c:pt idx="1804">
                  <c:v>43112</c:v>
                </c:pt>
                <c:pt idx="1805">
                  <c:v>43111</c:v>
                </c:pt>
                <c:pt idx="1806">
                  <c:v>43110</c:v>
                </c:pt>
                <c:pt idx="1807">
                  <c:v>43109</c:v>
                </c:pt>
                <c:pt idx="1808">
                  <c:v>43108</c:v>
                </c:pt>
                <c:pt idx="1809">
                  <c:v>43105</c:v>
                </c:pt>
                <c:pt idx="1810">
                  <c:v>43104</c:v>
                </c:pt>
                <c:pt idx="1811">
                  <c:v>43103</c:v>
                </c:pt>
                <c:pt idx="1812">
                  <c:v>43102</c:v>
                </c:pt>
                <c:pt idx="1813">
                  <c:v>43098</c:v>
                </c:pt>
                <c:pt idx="1814">
                  <c:v>43097</c:v>
                </c:pt>
                <c:pt idx="1815">
                  <c:v>43096</c:v>
                </c:pt>
                <c:pt idx="1816">
                  <c:v>43091</c:v>
                </c:pt>
                <c:pt idx="1817">
                  <c:v>43090</c:v>
                </c:pt>
                <c:pt idx="1818">
                  <c:v>43089</c:v>
                </c:pt>
                <c:pt idx="1819">
                  <c:v>43088</c:v>
                </c:pt>
                <c:pt idx="1820">
                  <c:v>43087</c:v>
                </c:pt>
                <c:pt idx="1821">
                  <c:v>43084</c:v>
                </c:pt>
                <c:pt idx="1822">
                  <c:v>43083</c:v>
                </c:pt>
                <c:pt idx="1823">
                  <c:v>43082</c:v>
                </c:pt>
                <c:pt idx="1824">
                  <c:v>43081</c:v>
                </c:pt>
                <c:pt idx="1825">
                  <c:v>43080</c:v>
                </c:pt>
                <c:pt idx="1826">
                  <c:v>43077</c:v>
                </c:pt>
                <c:pt idx="1827">
                  <c:v>43076</c:v>
                </c:pt>
                <c:pt idx="1828">
                  <c:v>43075</c:v>
                </c:pt>
                <c:pt idx="1829">
                  <c:v>43074</c:v>
                </c:pt>
                <c:pt idx="1830">
                  <c:v>43073</c:v>
                </c:pt>
                <c:pt idx="1831">
                  <c:v>43070</c:v>
                </c:pt>
                <c:pt idx="1832">
                  <c:v>43069</c:v>
                </c:pt>
                <c:pt idx="1833">
                  <c:v>43068</c:v>
                </c:pt>
                <c:pt idx="1834">
                  <c:v>43067</c:v>
                </c:pt>
                <c:pt idx="1835">
                  <c:v>43066</c:v>
                </c:pt>
                <c:pt idx="1836">
                  <c:v>43063</c:v>
                </c:pt>
              </c:numCache>
            </c:numRef>
          </c:cat>
          <c:val>
            <c:numRef>
              <c:f>Output1!$CV$9:$CV$1845</c:f>
              <c:numCache>
                <c:formatCode>0.00</c:formatCode>
                <c:ptCount val="1837"/>
                <c:pt idx="1047">
                  <c:v>18.350000000000001</c:v>
                </c:pt>
                <c:pt idx="1048">
                  <c:v>18.5</c:v>
                </c:pt>
                <c:pt idx="1049">
                  <c:v>18.510000000000002</c:v>
                </c:pt>
                <c:pt idx="1050">
                  <c:v>17.600000000000001</c:v>
                </c:pt>
                <c:pt idx="1051">
                  <c:v>17.48</c:v>
                </c:pt>
                <c:pt idx="1052">
                  <c:v>17.55</c:v>
                </c:pt>
                <c:pt idx="1053">
                  <c:v>17.010000000000002</c:v>
                </c:pt>
                <c:pt idx="1054">
                  <c:v>16.37</c:v>
                </c:pt>
                <c:pt idx="1055">
                  <c:v>16.059999999999999</c:v>
                </c:pt>
                <c:pt idx="1056">
                  <c:v>16.3</c:v>
                </c:pt>
                <c:pt idx="1057">
                  <c:v>16.8</c:v>
                </c:pt>
                <c:pt idx="1058">
                  <c:v>16.600000000000001</c:v>
                </c:pt>
                <c:pt idx="1059">
                  <c:v>15.96</c:v>
                </c:pt>
                <c:pt idx="1060">
                  <c:v>15.65</c:v>
                </c:pt>
                <c:pt idx="1061">
                  <c:v>14.94</c:v>
                </c:pt>
                <c:pt idx="1062">
                  <c:v>14.75</c:v>
                </c:pt>
                <c:pt idx="1063">
                  <c:v>15.03</c:v>
                </c:pt>
                <c:pt idx="1064">
                  <c:v>14.71</c:v>
                </c:pt>
                <c:pt idx="1065">
                  <c:v>14.36</c:v>
                </c:pt>
                <c:pt idx="1066">
                  <c:v>14.96</c:v>
                </c:pt>
                <c:pt idx="1067">
                  <c:v>14.96</c:v>
                </c:pt>
                <c:pt idx="1068">
                  <c:v>15.25</c:v>
                </c:pt>
                <c:pt idx="1069">
                  <c:v>14.86</c:v>
                </c:pt>
                <c:pt idx="1070">
                  <c:v>14.53</c:v>
                </c:pt>
                <c:pt idx="1071">
                  <c:v>14.54</c:v>
                </c:pt>
                <c:pt idx="1072">
                  <c:v>14.47</c:v>
                </c:pt>
                <c:pt idx="1073">
                  <c:v>14.17</c:v>
                </c:pt>
                <c:pt idx="1074">
                  <c:v>13.69</c:v>
                </c:pt>
                <c:pt idx="1075">
                  <c:v>13.74</c:v>
                </c:pt>
                <c:pt idx="1076">
                  <c:v>14.23</c:v>
                </c:pt>
                <c:pt idx="1077">
                  <c:v>14.26</c:v>
                </c:pt>
                <c:pt idx="1078">
                  <c:v>14.85</c:v>
                </c:pt>
                <c:pt idx="1079">
                  <c:v>14.55</c:v>
                </c:pt>
                <c:pt idx="1080">
                  <c:v>14.54</c:v>
                </c:pt>
                <c:pt idx="1081">
                  <c:v>14.62</c:v>
                </c:pt>
                <c:pt idx="1082">
                  <c:v>14.56</c:v>
                </c:pt>
                <c:pt idx="1083">
                  <c:v>14.3</c:v>
                </c:pt>
                <c:pt idx="1084">
                  <c:v>14.26</c:v>
                </c:pt>
                <c:pt idx="1085">
                  <c:v>14.63</c:v>
                </c:pt>
                <c:pt idx="1086">
                  <c:v>14.28</c:v>
                </c:pt>
                <c:pt idx="1087">
                  <c:v>14.05</c:v>
                </c:pt>
                <c:pt idx="1088">
                  <c:v>14.22</c:v>
                </c:pt>
                <c:pt idx="1089">
                  <c:v>14.22</c:v>
                </c:pt>
                <c:pt idx="1090">
                  <c:v>14.41</c:v>
                </c:pt>
                <c:pt idx="1091">
                  <c:v>14.61</c:v>
                </c:pt>
                <c:pt idx="1092">
                  <c:v>15.09</c:v>
                </c:pt>
                <c:pt idx="1093">
                  <c:v>14.95</c:v>
                </c:pt>
                <c:pt idx="1094">
                  <c:v>15.39</c:v>
                </c:pt>
                <c:pt idx="1095">
                  <c:v>15.25</c:v>
                </c:pt>
                <c:pt idx="1096">
                  <c:v>14.96</c:v>
                </c:pt>
                <c:pt idx="1097">
                  <c:v>15.09</c:v>
                </c:pt>
                <c:pt idx="1098">
                  <c:v>15.13</c:v>
                </c:pt>
                <c:pt idx="1099">
                  <c:v>14.87</c:v>
                </c:pt>
                <c:pt idx="1100">
                  <c:v>14.61</c:v>
                </c:pt>
                <c:pt idx="1101">
                  <c:v>14.54</c:v>
                </c:pt>
                <c:pt idx="1102">
                  <c:v>14.35</c:v>
                </c:pt>
                <c:pt idx="1103">
                  <c:v>14.49</c:v>
                </c:pt>
                <c:pt idx="1104">
                  <c:v>14.57</c:v>
                </c:pt>
                <c:pt idx="1105">
                  <c:v>14.74</c:v>
                </c:pt>
                <c:pt idx="1106">
                  <c:v>14.49</c:v>
                </c:pt>
                <c:pt idx="1107">
                  <c:v>14.3</c:v>
                </c:pt>
                <c:pt idx="1108">
                  <c:v>14.3</c:v>
                </c:pt>
                <c:pt idx="1109">
                  <c:v>13.98</c:v>
                </c:pt>
                <c:pt idx="1110">
                  <c:v>14.31</c:v>
                </c:pt>
                <c:pt idx="1111">
                  <c:v>14.49</c:v>
                </c:pt>
                <c:pt idx="1112">
                  <c:v>14.74</c:v>
                </c:pt>
                <c:pt idx="1113">
                  <c:v>14.76</c:v>
                </c:pt>
                <c:pt idx="1114">
                  <c:v>14.52</c:v>
                </c:pt>
                <c:pt idx="1115">
                  <c:v>14.45</c:v>
                </c:pt>
                <c:pt idx="1116">
                  <c:v>14.54</c:v>
                </c:pt>
                <c:pt idx="1117">
                  <c:v>14.43</c:v>
                </c:pt>
                <c:pt idx="1118">
                  <c:v>14.35</c:v>
                </c:pt>
                <c:pt idx="1119">
                  <c:v>14.63</c:v>
                </c:pt>
                <c:pt idx="1120">
                  <c:v>14.51</c:v>
                </c:pt>
                <c:pt idx="1121">
                  <c:v>14.57</c:v>
                </c:pt>
                <c:pt idx="1122">
                  <c:v>14.33</c:v>
                </c:pt>
                <c:pt idx="1123">
                  <c:v>14.36</c:v>
                </c:pt>
                <c:pt idx="1124">
                  <c:v>14.09</c:v>
                </c:pt>
                <c:pt idx="1125">
                  <c:v>13.96</c:v>
                </c:pt>
                <c:pt idx="1126">
                  <c:v>14</c:v>
                </c:pt>
                <c:pt idx="1127">
                  <c:v>14.1</c:v>
                </c:pt>
                <c:pt idx="1128">
                  <c:v>14.35</c:v>
                </c:pt>
                <c:pt idx="1129">
                  <c:v>14.76</c:v>
                </c:pt>
                <c:pt idx="1130">
                  <c:v>14.94</c:v>
                </c:pt>
                <c:pt idx="1131">
                  <c:v>14.83</c:v>
                </c:pt>
                <c:pt idx="1132">
                  <c:v>15.16</c:v>
                </c:pt>
                <c:pt idx="1133">
                  <c:v>15.11</c:v>
                </c:pt>
                <c:pt idx="1134">
                  <c:v>15.11</c:v>
                </c:pt>
                <c:pt idx="1135">
                  <c:v>14.63</c:v>
                </c:pt>
                <c:pt idx="1136">
                  <c:v>14.85</c:v>
                </c:pt>
                <c:pt idx="1137">
                  <c:v>14.62</c:v>
                </c:pt>
                <c:pt idx="1138">
                  <c:v>14.31</c:v>
                </c:pt>
                <c:pt idx="1139">
                  <c:v>13.97</c:v>
                </c:pt>
                <c:pt idx="1140">
                  <c:v>14.21</c:v>
                </c:pt>
                <c:pt idx="1141">
                  <c:v>14.23</c:v>
                </c:pt>
                <c:pt idx="1142">
                  <c:v>14.21</c:v>
                </c:pt>
                <c:pt idx="1143">
                  <c:v>14.02</c:v>
                </c:pt>
                <c:pt idx="1144">
                  <c:v>14.01</c:v>
                </c:pt>
                <c:pt idx="1145">
                  <c:v>13.85</c:v>
                </c:pt>
                <c:pt idx="1146">
                  <c:v>13.73</c:v>
                </c:pt>
                <c:pt idx="1147">
                  <c:v>13.89</c:v>
                </c:pt>
                <c:pt idx="1148">
                  <c:v>13.76</c:v>
                </c:pt>
                <c:pt idx="1149">
                  <c:v>13.84</c:v>
                </c:pt>
                <c:pt idx="1150">
                  <c:v>13.94</c:v>
                </c:pt>
                <c:pt idx="1151">
                  <c:v>13.74</c:v>
                </c:pt>
                <c:pt idx="1152">
                  <c:v>13.46</c:v>
                </c:pt>
                <c:pt idx="1153">
                  <c:v>13.38</c:v>
                </c:pt>
                <c:pt idx="1154">
                  <c:v>13.13</c:v>
                </c:pt>
                <c:pt idx="1155">
                  <c:v>13.22</c:v>
                </c:pt>
                <c:pt idx="1156">
                  <c:v>13.28</c:v>
                </c:pt>
                <c:pt idx="1157">
                  <c:v>13.21</c:v>
                </c:pt>
                <c:pt idx="1158">
                  <c:v>13.01</c:v>
                </c:pt>
                <c:pt idx="1159">
                  <c:v>13.3</c:v>
                </c:pt>
                <c:pt idx="1160">
                  <c:v>13.44</c:v>
                </c:pt>
                <c:pt idx="1161">
                  <c:v>13.25</c:v>
                </c:pt>
                <c:pt idx="1162">
                  <c:v>13.4</c:v>
                </c:pt>
                <c:pt idx="1163">
                  <c:v>13.33</c:v>
                </c:pt>
                <c:pt idx="1164">
                  <c:v>13.76</c:v>
                </c:pt>
                <c:pt idx="1165">
                  <c:v>13.74</c:v>
                </c:pt>
                <c:pt idx="1166">
                  <c:v>13.81</c:v>
                </c:pt>
                <c:pt idx="1167">
                  <c:v>13.66</c:v>
                </c:pt>
                <c:pt idx="1168">
                  <c:v>13.76</c:v>
                </c:pt>
                <c:pt idx="1169">
                  <c:v>13.73</c:v>
                </c:pt>
                <c:pt idx="1170">
                  <c:v>13.81</c:v>
                </c:pt>
                <c:pt idx="1171">
                  <c:v>13.84</c:v>
                </c:pt>
                <c:pt idx="1172">
                  <c:v>13.84</c:v>
                </c:pt>
                <c:pt idx="1173">
                  <c:v>13.71</c:v>
                </c:pt>
                <c:pt idx="1174">
                  <c:v>13.39</c:v>
                </c:pt>
                <c:pt idx="1175">
                  <c:v>13.3</c:v>
                </c:pt>
                <c:pt idx="1176">
                  <c:v>13.23</c:v>
                </c:pt>
                <c:pt idx="1177">
                  <c:v>13.31</c:v>
                </c:pt>
                <c:pt idx="1178">
                  <c:v>13.31</c:v>
                </c:pt>
                <c:pt idx="1179">
                  <c:v>12.99</c:v>
                </c:pt>
                <c:pt idx="1180">
                  <c:v>12.99</c:v>
                </c:pt>
                <c:pt idx="1181">
                  <c:v>13.23</c:v>
                </c:pt>
                <c:pt idx="1182">
                  <c:v>13.23</c:v>
                </c:pt>
                <c:pt idx="1183">
                  <c:v>13.23</c:v>
                </c:pt>
                <c:pt idx="1184">
                  <c:v>13.34</c:v>
                </c:pt>
                <c:pt idx="1185">
                  <c:v>13.14</c:v>
                </c:pt>
                <c:pt idx="1186">
                  <c:v>12.92</c:v>
                </c:pt>
                <c:pt idx="1187">
                  <c:v>12.93</c:v>
                </c:pt>
                <c:pt idx="1188">
                  <c:v>12.7</c:v>
                </c:pt>
                <c:pt idx="1189">
                  <c:v>12.77</c:v>
                </c:pt>
                <c:pt idx="1190">
                  <c:v>13.03</c:v>
                </c:pt>
                <c:pt idx="1191">
                  <c:v>12.95</c:v>
                </c:pt>
                <c:pt idx="1192">
                  <c:v>13.04</c:v>
                </c:pt>
                <c:pt idx="1193">
                  <c:v>13.38</c:v>
                </c:pt>
                <c:pt idx="1194">
                  <c:v>13.35</c:v>
                </c:pt>
                <c:pt idx="1195">
                  <c:v>12.98</c:v>
                </c:pt>
                <c:pt idx="1196">
                  <c:v>12.92</c:v>
                </c:pt>
                <c:pt idx="1197">
                  <c:v>12.81</c:v>
                </c:pt>
                <c:pt idx="1198">
                  <c:v>12.46</c:v>
                </c:pt>
                <c:pt idx="1199">
                  <c:v>12.6</c:v>
                </c:pt>
                <c:pt idx="1200">
                  <c:v>12.44</c:v>
                </c:pt>
                <c:pt idx="1201">
                  <c:v>12.55</c:v>
                </c:pt>
                <c:pt idx="1202">
                  <c:v>12.86</c:v>
                </c:pt>
                <c:pt idx="1203">
                  <c:v>12.98</c:v>
                </c:pt>
                <c:pt idx="1204">
                  <c:v>12.58</c:v>
                </c:pt>
                <c:pt idx="1205">
                  <c:v>12.74</c:v>
                </c:pt>
                <c:pt idx="1206">
                  <c:v>13.05</c:v>
                </c:pt>
                <c:pt idx="1207">
                  <c:v>13.01</c:v>
                </c:pt>
                <c:pt idx="1208">
                  <c:v>13.04</c:v>
                </c:pt>
                <c:pt idx="1209">
                  <c:v>12.8</c:v>
                </c:pt>
                <c:pt idx="1210">
                  <c:v>12.79</c:v>
                </c:pt>
                <c:pt idx="1211">
                  <c:v>12.59</c:v>
                </c:pt>
                <c:pt idx="1212">
                  <c:v>12.59</c:v>
                </c:pt>
                <c:pt idx="1213">
                  <c:v>12.74</c:v>
                </c:pt>
                <c:pt idx="1214">
                  <c:v>12.67</c:v>
                </c:pt>
                <c:pt idx="1215">
                  <c:v>12.62</c:v>
                </c:pt>
                <c:pt idx="1216">
                  <c:v>12.59</c:v>
                </c:pt>
                <c:pt idx="1217">
                  <c:v>12.43</c:v>
                </c:pt>
                <c:pt idx="1218">
                  <c:v>12.3</c:v>
                </c:pt>
                <c:pt idx="1219">
                  <c:v>12.5</c:v>
                </c:pt>
                <c:pt idx="1220">
                  <c:v>12.47</c:v>
                </c:pt>
                <c:pt idx="1221">
                  <c:v>12.55</c:v>
                </c:pt>
                <c:pt idx="1222">
                  <c:v>12.55</c:v>
                </c:pt>
                <c:pt idx="1223">
                  <c:v>12.65</c:v>
                </c:pt>
                <c:pt idx="1224">
                  <c:v>12.83</c:v>
                </c:pt>
                <c:pt idx="1225">
                  <c:v>12.95</c:v>
                </c:pt>
                <c:pt idx="1226">
                  <c:v>13.11</c:v>
                </c:pt>
                <c:pt idx="1227">
                  <c:v>13.43</c:v>
                </c:pt>
                <c:pt idx="1228">
                  <c:v>13.54</c:v>
                </c:pt>
                <c:pt idx="1229">
                  <c:v>13.38</c:v>
                </c:pt>
                <c:pt idx="1230">
                  <c:v>13.12</c:v>
                </c:pt>
                <c:pt idx="1231">
                  <c:v>13.34</c:v>
                </c:pt>
                <c:pt idx="1232">
                  <c:v>13.5</c:v>
                </c:pt>
                <c:pt idx="1233">
                  <c:v>13.47</c:v>
                </c:pt>
                <c:pt idx="1234">
                  <c:v>13.62</c:v>
                </c:pt>
                <c:pt idx="1235">
                  <c:v>13.2</c:v>
                </c:pt>
                <c:pt idx="1236">
                  <c:v>12.95</c:v>
                </c:pt>
                <c:pt idx="1237">
                  <c:v>12.64</c:v>
                </c:pt>
                <c:pt idx="1238">
                  <c:v>12.64</c:v>
                </c:pt>
                <c:pt idx="1239">
                  <c:v>12.57</c:v>
                </c:pt>
                <c:pt idx="1240">
                  <c:v>12.45</c:v>
                </c:pt>
                <c:pt idx="1241">
                  <c:v>12.71</c:v>
                </c:pt>
                <c:pt idx="1242">
                  <c:v>12.88</c:v>
                </c:pt>
                <c:pt idx="1243">
                  <c:v>13.14</c:v>
                </c:pt>
                <c:pt idx="1244">
                  <c:v>12.96</c:v>
                </c:pt>
                <c:pt idx="1245">
                  <c:v>12.59</c:v>
                </c:pt>
                <c:pt idx="1246">
                  <c:v>12.82</c:v>
                </c:pt>
                <c:pt idx="1247">
                  <c:v>12.78</c:v>
                </c:pt>
                <c:pt idx="1248">
                  <c:v>12.73</c:v>
                </c:pt>
                <c:pt idx="1249">
                  <c:v>13.08</c:v>
                </c:pt>
                <c:pt idx="1250">
                  <c:v>13.29</c:v>
                </c:pt>
                <c:pt idx="1251">
                  <c:v>13.61</c:v>
                </c:pt>
                <c:pt idx="1252">
                  <c:v>13.59</c:v>
                </c:pt>
                <c:pt idx="1253">
                  <c:v>13.97</c:v>
                </c:pt>
                <c:pt idx="1254">
                  <c:v>13.91</c:v>
                </c:pt>
                <c:pt idx="1255">
                  <c:v>13.64</c:v>
                </c:pt>
                <c:pt idx="1256">
                  <c:v>14.52</c:v>
                </c:pt>
                <c:pt idx="1257">
                  <c:v>14.97</c:v>
                </c:pt>
                <c:pt idx="1258">
                  <c:v>14.88</c:v>
                </c:pt>
                <c:pt idx="1259">
                  <c:v>15.02</c:v>
                </c:pt>
                <c:pt idx="1260">
                  <c:v>14.5</c:v>
                </c:pt>
                <c:pt idx="1261">
                  <c:v>14.56</c:v>
                </c:pt>
                <c:pt idx="1262">
                  <c:v>14.52</c:v>
                </c:pt>
                <c:pt idx="1263">
                  <c:v>14.84</c:v>
                </c:pt>
                <c:pt idx="1264">
                  <c:v>14.8</c:v>
                </c:pt>
                <c:pt idx="1265">
                  <c:v>14.83</c:v>
                </c:pt>
                <c:pt idx="1266">
                  <c:v>15.34</c:v>
                </c:pt>
                <c:pt idx="1267">
                  <c:v>15.54</c:v>
                </c:pt>
                <c:pt idx="1268">
                  <c:v>15.92</c:v>
                </c:pt>
                <c:pt idx="1269">
                  <c:v>16.170000000000002</c:v>
                </c:pt>
                <c:pt idx="1270">
                  <c:v>15.93</c:v>
                </c:pt>
                <c:pt idx="1271">
                  <c:v>15.86</c:v>
                </c:pt>
                <c:pt idx="1272">
                  <c:v>15.7</c:v>
                </c:pt>
                <c:pt idx="1273">
                  <c:v>15.51</c:v>
                </c:pt>
                <c:pt idx="1274">
                  <c:v>15.12</c:v>
                </c:pt>
                <c:pt idx="1275">
                  <c:v>14.97</c:v>
                </c:pt>
                <c:pt idx="1276">
                  <c:v>15.29</c:v>
                </c:pt>
                <c:pt idx="1277">
                  <c:v>15.23</c:v>
                </c:pt>
                <c:pt idx="1278">
                  <c:v>15.25</c:v>
                </c:pt>
                <c:pt idx="1279">
                  <c:v>14.75</c:v>
                </c:pt>
                <c:pt idx="1280">
                  <c:v>14.54</c:v>
                </c:pt>
                <c:pt idx="1281">
                  <c:v>14.85</c:v>
                </c:pt>
                <c:pt idx="1282">
                  <c:v>15.15</c:v>
                </c:pt>
                <c:pt idx="1283">
                  <c:v>15.56</c:v>
                </c:pt>
                <c:pt idx="1284">
                  <c:v>15.99</c:v>
                </c:pt>
                <c:pt idx="1285">
                  <c:v>15.82</c:v>
                </c:pt>
                <c:pt idx="1286">
                  <c:v>15.99</c:v>
                </c:pt>
                <c:pt idx="1287">
                  <c:v>15.98</c:v>
                </c:pt>
                <c:pt idx="1288">
                  <c:v>16.100000000000001</c:v>
                </c:pt>
                <c:pt idx="1289">
                  <c:v>16.16</c:v>
                </c:pt>
                <c:pt idx="1290">
                  <c:v>16.12</c:v>
                </c:pt>
                <c:pt idx="1291">
                  <c:v>16.559999999999999</c:v>
                </c:pt>
                <c:pt idx="1292">
                  <c:v>16.62</c:v>
                </c:pt>
                <c:pt idx="1293">
                  <c:v>16.850000000000001</c:v>
                </c:pt>
                <c:pt idx="1294">
                  <c:v>16.96</c:v>
                </c:pt>
                <c:pt idx="1295">
                  <c:v>17.399999999999999</c:v>
                </c:pt>
                <c:pt idx="1296">
                  <c:v>17.34</c:v>
                </c:pt>
                <c:pt idx="1297">
                  <c:v>17.53</c:v>
                </c:pt>
                <c:pt idx="1298">
                  <c:v>17.239999999999998</c:v>
                </c:pt>
                <c:pt idx="1299">
                  <c:v>17.11</c:v>
                </c:pt>
                <c:pt idx="1300">
                  <c:v>17.72</c:v>
                </c:pt>
                <c:pt idx="1301">
                  <c:v>17.670000000000002</c:v>
                </c:pt>
                <c:pt idx="1302">
                  <c:v>17.059999999999999</c:v>
                </c:pt>
                <c:pt idx="1303">
                  <c:v>16.920000000000002</c:v>
                </c:pt>
                <c:pt idx="1304">
                  <c:v>17.12</c:v>
                </c:pt>
                <c:pt idx="1305">
                  <c:v>17.47</c:v>
                </c:pt>
                <c:pt idx="1306">
                  <c:v>17.37</c:v>
                </c:pt>
                <c:pt idx="1307">
                  <c:v>17.329999999999998</c:v>
                </c:pt>
                <c:pt idx="1308">
                  <c:v>17.600000000000001</c:v>
                </c:pt>
                <c:pt idx="1309">
                  <c:v>17.45</c:v>
                </c:pt>
                <c:pt idx="1310">
                  <c:v>17.100000000000001</c:v>
                </c:pt>
                <c:pt idx="1311">
                  <c:v>16.95</c:v>
                </c:pt>
                <c:pt idx="1312">
                  <c:v>16.78</c:v>
                </c:pt>
                <c:pt idx="1313">
                  <c:v>16.8</c:v>
                </c:pt>
                <c:pt idx="1314">
                  <c:v>16.82</c:v>
                </c:pt>
                <c:pt idx="1315">
                  <c:v>16.61</c:v>
                </c:pt>
                <c:pt idx="1316">
                  <c:v>16.55</c:v>
                </c:pt>
                <c:pt idx="1317">
                  <c:v>17.22</c:v>
                </c:pt>
                <c:pt idx="1318">
                  <c:v>17.489999999999998</c:v>
                </c:pt>
                <c:pt idx="1319">
                  <c:v>17.39</c:v>
                </c:pt>
                <c:pt idx="1320">
                  <c:v>17.45</c:v>
                </c:pt>
                <c:pt idx="1321">
                  <c:v>17.600000000000001</c:v>
                </c:pt>
                <c:pt idx="1322">
                  <c:v>17.559999999999999</c:v>
                </c:pt>
                <c:pt idx="1323">
                  <c:v>17.850000000000001</c:v>
                </c:pt>
                <c:pt idx="1324">
                  <c:v>18.13</c:v>
                </c:pt>
                <c:pt idx="1325">
                  <c:v>18.45</c:v>
                </c:pt>
                <c:pt idx="1326">
                  <c:v>18.36</c:v>
                </c:pt>
                <c:pt idx="1327">
                  <c:v>18.690000000000001</c:v>
                </c:pt>
                <c:pt idx="1328">
                  <c:v>18.7</c:v>
                </c:pt>
                <c:pt idx="1329">
                  <c:v>18.43</c:v>
                </c:pt>
                <c:pt idx="1330">
                  <c:v>18.41</c:v>
                </c:pt>
                <c:pt idx="1331">
                  <c:v>18.489999999999998</c:v>
                </c:pt>
                <c:pt idx="1332">
                  <c:v>18.53</c:v>
                </c:pt>
                <c:pt idx="1333">
                  <c:v>18.57</c:v>
                </c:pt>
                <c:pt idx="1334">
                  <c:v>18.190000000000001</c:v>
                </c:pt>
                <c:pt idx="1335">
                  <c:v>17.89</c:v>
                </c:pt>
                <c:pt idx="1336">
                  <c:v>17.89</c:v>
                </c:pt>
                <c:pt idx="1337">
                  <c:v>17.89</c:v>
                </c:pt>
                <c:pt idx="1338">
                  <c:v>18</c:v>
                </c:pt>
                <c:pt idx="1339">
                  <c:v>18.21</c:v>
                </c:pt>
                <c:pt idx="1340">
                  <c:v>18.32</c:v>
                </c:pt>
                <c:pt idx="1341">
                  <c:v>18.73</c:v>
                </c:pt>
                <c:pt idx="1342">
                  <c:v>18.809999999999999</c:v>
                </c:pt>
                <c:pt idx="1343">
                  <c:v>18.28</c:v>
                </c:pt>
                <c:pt idx="1344">
                  <c:v>18.329999999999998</c:v>
                </c:pt>
                <c:pt idx="1345">
                  <c:v>18.61</c:v>
                </c:pt>
                <c:pt idx="1346">
                  <c:v>18.39</c:v>
                </c:pt>
                <c:pt idx="1347">
                  <c:v>18.489999999999998</c:v>
                </c:pt>
                <c:pt idx="1348">
                  <c:v>18.79</c:v>
                </c:pt>
                <c:pt idx="1349">
                  <c:v>19.03</c:v>
                </c:pt>
                <c:pt idx="1350">
                  <c:v>18.89</c:v>
                </c:pt>
                <c:pt idx="1351">
                  <c:v>18.920000000000002</c:v>
                </c:pt>
                <c:pt idx="1352">
                  <c:v>19.43</c:v>
                </c:pt>
                <c:pt idx="1353">
                  <c:v>19.63</c:v>
                </c:pt>
                <c:pt idx="1354">
                  <c:v>19.63</c:v>
                </c:pt>
                <c:pt idx="1355">
                  <c:v>19.73</c:v>
                </c:pt>
                <c:pt idx="1356">
                  <c:v>19.899999999999999</c:v>
                </c:pt>
                <c:pt idx="1357">
                  <c:v>19.850000000000001</c:v>
                </c:pt>
                <c:pt idx="1358">
                  <c:v>20.05</c:v>
                </c:pt>
                <c:pt idx="1359">
                  <c:v>19.63</c:v>
                </c:pt>
                <c:pt idx="1360">
                  <c:v>19.489999999999998</c:v>
                </c:pt>
                <c:pt idx="1361">
                  <c:v>19.54</c:v>
                </c:pt>
                <c:pt idx="1362">
                  <c:v>19.55</c:v>
                </c:pt>
                <c:pt idx="1363">
                  <c:v>19.47</c:v>
                </c:pt>
                <c:pt idx="1364">
                  <c:v>19.38</c:v>
                </c:pt>
                <c:pt idx="1365">
                  <c:v>19.57</c:v>
                </c:pt>
                <c:pt idx="1366">
                  <c:v>19.850000000000001</c:v>
                </c:pt>
                <c:pt idx="1367">
                  <c:v>19.829999999999998</c:v>
                </c:pt>
                <c:pt idx="1368">
                  <c:v>19.84</c:v>
                </c:pt>
                <c:pt idx="1369">
                  <c:v>19.98</c:v>
                </c:pt>
                <c:pt idx="1370">
                  <c:v>19.91</c:v>
                </c:pt>
                <c:pt idx="1371">
                  <c:v>20.18</c:v>
                </c:pt>
                <c:pt idx="1372">
                  <c:v>20.149999999999999</c:v>
                </c:pt>
                <c:pt idx="1373">
                  <c:v>20.27</c:v>
                </c:pt>
                <c:pt idx="1374">
                  <c:v>19.96</c:v>
                </c:pt>
                <c:pt idx="1375">
                  <c:v>19.850000000000001</c:v>
                </c:pt>
                <c:pt idx="1376">
                  <c:v>19.96</c:v>
                </c:pt>
                <c:pt idx="1377">
                  <c:v>20.68</c:v>
                </c:pt>
                <c:pt idx="1378">
                  <c:v>19.5</c:v>
                </c:pt>
                <c:pt idx="1379">
                  <c:v>19.93</c:v>
                </c:pt>
                <c:pt idx="1380">
                  <c:v>20.21</c:v>
                </c:pt>
                <c:pt idx="1381">
                  <c:v>20.21</c:v>
                </c:pt>
                <c:pt idx="1382">
                  <c:v>19.7</c:v>
                </c:pt>
                <c:pt idx="1383">
                  <c:v>19.45</c:v>
                </c:pt>
                <c:pt idx="1384">
                  <c:v>19.559999999999999</c:v>
                </c:pt>
                <c:pt idx="1385">
                  <c:v>19.23</c:v>
                </c:pt>
                <c:pt idx="1386">
                  <c:v>18.97</c:v>
                </c:pt>
                <c:pt idx="1387">
                  <c:v>18.79</c:v>
                </c:pt>
                <c:pt idx="1388">
                  <c:v>19.29</c:v>
                </c:pt>
                <c:pt idx="1389">
                  <c:v>19.170000000000002</c:v>
                </c:pt>
                <c:pt idx="1390">
                  <c:v>19.079999999999998</c:v>
                </c:pt>
                <c:pt idx="1391">
                  <c:v>19.149999999999999</c:v>
                </c:pt>
                <c:pt idx="1392">
                  <c:v>19.21</c:v>
                </c:pt>
                <c:pt idx="1393">
                  <c:v>19.260000000000002</c:v>
                </c:pt>
                <c:pt idx="1394">
                  <c:v>19.510000000000002</c:v>
                </c:pt>
                <c:pt idx="1395">
                  <c:v>19.510000000000002</c:v>
                </c:pt>
                <c:pt idx="1396">
                  <c:v>19.510000000000002</c:v>
                </c:pt>
                <c:pt idx="1397">
                  <c:v>19.510000000000002</c:v>
                </c:pt>
                <c:pt idx="1398">
                  <c:v>19.510000000000002</c:v>
                </c:pt>
                <c:pt idx="1399">
                  <c:v>19.510000000000002</c:v>
                </c:pt>
                <c:pt idx="1400">
                  <c:v>19.510000000000002</c:v>
                </c:pt>
                <c:pt idx="1401">
                  <c:v>19.649999999999999</c:v>
                </c:pt>
                <c:pt idx="1402">
                  <c:v>19.38</c:v>
                </c:pt>
                <c:pt idx="1403">
                  <c:v>19.54</c:v>
                </c:pt>
                <c:pt idx="1404">
                  <c:v>19.420000000000002</c:v>
                </c:pt>
                <c:pt idx="1405">
                  <c:v>19.43</c:v>
                </c:pt>
                <c:pt idx="1406">
                  <c:v>19.600000000000001</c:v>
                </c:pt>
                <c:pt idx="1407">
                  <c:v>19.57</c:v>
                </c:pt>
                <c:pt idx="1408">
                  <c:v>19.7</c:v>
                </c:pt>
                <c:pt idx="1409">
                  <c:v>20.25</c:v>
                </c:pt>
                <c:pt idx="1410">
                  <c:v>20.11</c:v>
                </c:pt>
                <c:pt idx="1411">
                  <c:v>19.96</c:v>
                </c:pt>
                <c:pt idx="1412">
                  <c:v>19.88</c:v>
                </c:pt>
                <c:pt idx="1413">
                  <c:v>20.03</c:v>
                </c:pt>
                <c:pt idx="1414">
                  <c:v>20.16</c:v>
                </c:pt>
                <c:pt idx="1415">
                  <c:v>20.11</c:v>
                </c:pt>
                <c:pt idx="1416">
                  <c:v>20.27</c:v>
                </c:pt>
                <c:pt idx="1417">
                  <c:v>19.850000000000001</c:v>
                </c:pt>
                <c:pt idx="1418">
                  <c:v>20.190000000000001</c:v>
                </c:pt>
                <c:pt idx="1419">
                  <c:v>20.13</c:v>
                </c:pt>
                <c:pt idx="1420">
                  <c:v>20.23</c:v>
                </c:pt>
                <c:pt idx="1421">
                  <c:v>20.18</c:v>
                </c:pt>
                <c:pt idx="1422">
                  <c:v>20.75</c:v>
                </c:pt>
                <c:pt idx="1423">
                  <c:v>21.21</c:v>
                </c:pt>
                <c:pt idx="1424">
                  <c:v>20.85</c:v>
                </c:pt>
                <c:pt idx="1425">
                  <c:v>20.399999999999999</c:v>
                </c:pt>
                <c:pt idx="1426">
                  <c:v>20.059999999999999</c:v>
                </c:pt>
                <c:pt idx="1427">
                  <c:v>20.03</c:v>
                </c:pt>
                <c:pt idx="1428">
                  <c:v>19.84</c:v>
                </c:pt>
                <c:pt idx="1429">
                  <c:v>19.579999999999998</c:v>
                </c:pt>
                <c:pt idx="1430">
                  <c:v>19.489999999999998</c:v>
                </c:pt>
                <c:pt idx="1431">
                  <c:v>19.329999999999998</c:v>
                </c:pt>
                <c:pt idx="1432">
                  <c:v>20.09</c:v>
                </c:pt>
                <c:pt idx="1433">
                  <c:v>19.899999999999999</c:v>
                </c:pt>
                <c:pt idx="1434">
                  <c:v>20.21</c:v>
                </c:pt>
                <c:pt idx="1435">
                  <c:v>20.170000000000002</c:v>
                </c:pt>
                <c:pt idx="1436">
                  <c:v>20.18</c:v>
                </c:pt>
                <c:pt idx="1437">
                  <c:v>20.37</c:v>
                </c:pt>
                <c:pt idx="1438">
                  <c:v>20.190000000000001</c:v>
                </c:pt>
                <c:pt idx="1439">
                  <c:v>20.03</c:v>
                </c:pt>
                <c:pt idx="1440">
                  <c:v>19.57</c:v>
                </c:pt>
                <c:pt idx="1441">
                  <c:v>19.95</c:v>
                </c:pt>
                <c:pt idx="1442">
                  <c:v>19.93</c:v>
                </c:pt>
                <c:pt idx="1443">
                  <c:v>19.86</c:v>
                </c:pt>
                <c:pt idx="1444">
                  <c:v>20</c:v>
                </c:pt>
                <c:pt idx="1445">
                  <c:v>19.88</c:v>
                </c:pt>
                <c:pt idx="1446">
                  <c:v>19.829999999999998</c:v>
                </c:pt>
                <c:pt idx="1447">
                  <c:v>20.43</c:v>
                </c:pt>
                <c:pt idx="1448">
                  <c:v>20.09</c:v>
                </c:pt>
                <c:pt idx="1449">
                  <c:v>19.760000000000002</c:v>
                </c:pt>
                <c:pt idx="1450">
                  <c:v>19.690000000000001</c:v>
                </c:pt>
                <c:pt idx="1451">
                  <c:v>20.48</c:v>
                </c:pt>
                <c:pt idx="1452">
                  <c:v>20.21</c:v>
                </c:pt>
                <c:pt idx="1453">
                  <c:v>19.66</c:v>
                </c:pt>
                <c:pt idx="1454">
                  <c:v>20.64</c:v>
                </c:pt>
                <c:pt idx="1455">
                  <c:v>20.91</c:v>
                </c:pt>
                <c:pt idx="1456">
                  <c:v>20.81</c:v>
                </c:pt>
                <c:pt idx="1457">
                  <c:v>20.46</c:v>
                </c:pt>
                <c:pt idx="1458">
                  <c:v>20.56</c:v>
                </c:pt>
                <c:pt idx="1459">
                  <c:v>20.53</c:v>
                </c:pt>
                <c:pt idx="1460">
                  <c:v>20.65</c:v>
                </c:pt>
                <c:pt idx="1461">
                  <c:v>20.6</c:v>
                </c:pt>
                <c:pt idx="1462">
                  <c:v>20.420000000000002</c:v>
                </c:pt>
                <c:pt idx="1463">
                  <c:v>20.43</c:v>
                </c:pt>
                <c:pt idx="1464">
                  <c:v>20.55</c:v>
                </c:pt>
                <c:pt idx="1465">
                  <c:v>20.76</c:v>
                </c:pt>
                <c:pt idx="1466">
                  <c:v>20.45</c:v>
                </c:pt>
                <c:pt idx="1467">
                  <c:v>20.41</c:v>
                </c:pt>
                <c:pt idx="1468">
                  <c:v>20.63</c:v>
                </c:pt>
                <c:pt idx="1469">
                  <c:v>20.64</c:v>
                </c:pt>
                <c:pt idx="1470">
                  <c:v>20.65</c:v>
                </c:pt>
                <c:pt idx="1471">
                  <c:v>20.86</c:v>
                </c:pt>
                <c:pt idx="1472">
                  <c:v>20.8</c:v>
                </c:pt>
                <c:pt idx="1473">
                  <c:v>20.83</c:v>
                </c:pt>
                <c:pt idx="1474">
                  <c:v>20.2</c:v>
                </c:pt>
                <c:pt idx="1475">
                  <c:v>20.88</c:v>
                </c:pt>
                <c:pt idx="1476">
                  <c:v>21.24</c:v>
                </c:pt>
                <c:pt idx="1477">
                  <c:v>21.38</c:v>
                </c:pt>
                <c:pt idx="1478">
                  <c:v>21.68</c:v>
                </c:pt>
                <c:pt idx="1479">
                  <c:v>21.57</c:v>
                </c:pt>
                <c:pt idx="1480">
                  <c:v>21.67</c:v>
                </c:pt>
                <c:pt idx="1481">
                  <c:v>21.38</c:v>
                </c:pt>
                <c:pt idx="1482">
                  <c:v>21.38</c:v>
                </c:pt>
                <c:pt idx="1483">
                  <c:v>21.09</c:v>
                </c:pt>
                <c:pt idx="1484">
                  <c:v>21.14</c:v>
                </c:pt>
                <c:pt idx="1485">
                  <c:v>21.36</c:v>
                </c:pt>
                <c:pt idx="1486">
                  <c:v>21.56</c:v>
                </c:pt>
                <c:pt idx="1487">
                  <c:v>21.51</c:v>
                </c:pt>
                <c:pt idx="1488">
                  <c:v>21.48</c:v>
                </c:pt>
                <c:pt idx="1489">
                  <c:v>21.44</c:v>
                </c:pt>
                <c:pt idx="1490">
                  <c:v>21.8</c:v>
                </c:pt>
                <c:pt idx="1491">
                  <c:v>21.03</c:v>
                </c:pt>
                <c:pt idx="1492">
                  <c:v>20.6</c:v>
                </c:pt>
                <c:pt idx="1493">
                  <c:v>20.11</c:v>
                </c:pt>
                <c:pt idx="1494">
                  <c:v>20.18</c:v>
                </c:pt>
                <c:pt idx="1495">
                  <c:v>20.260000000000002</c:v>
                </c:pt>
                <c:pt idx="1496">
                  <c:v>20.309999999999999</c:v>
                </c:pt>
                <c:pt idx="1497">
                  <c:v>20.51</c:v>
                </c:pt>
                <c:pt idx="1498">
                  <c:v>20.21</c:v>
                </c:pt>
                <c:pt idx="1499">
                  <c:v>20.12</c:v>
                </c:pt>
                <c:pt idx="1500">
                  <c:v>20.059999999999999</c:v>
                </c:pt>
                <c:pt idx="1501">
                  <c:v>19.98</c:v>
                </c:pt>
                <c:pt idx="1502">
                  <c:v>19.87</c:v>
                </c:pt>
                <c:pt idx="1503">
                  <c:v>19.579999999999998</c:v>
                </c:pt>
                <c:pt idx="1504">
                  <c:v>19.73</c:v>
                </c:pt>
                <c:pt idx="1505">
                  <c:v>19.97</c:v>
                </c:pt>
                <c:pt idx="1506">
                  <c:v>20.52</c:v>
                </c:pt>
                <c:pt idx="1507">
                  <c:v>20.41</c:v>
                </c:pt>
                <c:pt idx="1508">
                  <c:v>21.06</c:v>
                </c:pt>
                <c:pt idx="1509">
                  <c:v>21</c:v>
                </c:pt>
                <c:pt idx="1510">
                  <c:v>21.08</c:v>
                </c:pt>
                <c:pt idx="1511">
                  <c:v>20.83</c:v>
                </c:pt>
                <c:pt idx="1512">
                  <c:v>20.83</c:v>
                </c:pt>
                <c:pt idx="1513">
                  <c:v>21.15</c:v>
                </c:pt>
                <c:pt idx="1514">
                  <c:v>21.18</c:v>
                </c:pt>
                <c:pt idx="1515">
                  <c:v>21.08</c:v>
                </c:pt>
                <c:pt idx="1516">
                  <c:v>21.13</c:v>
                </c:pt>
                <c:pt idx="1517">
                  <c:v>21.13</c:v>
                </c:pt>
                <c:pt idx="1518">
                  <c:v>20.73</c:v>
                </c:pt>
                <c:pt idx="1519">
                  <c:v>20.63</c:v>
                </c:pt>
                <c:pt idx="1520">
                  <c:v>20.67</c:v>
                </c:pt>
                <c:pt idx="1521">
                  <c:v>20.9</c:v>
                </c:pt>
                <c:pt idx="1522">
                  <c:v>21.1</c:v>
                </c:pt>
                <c:pt idx="1523">
                  <c:v>20.49</c:v>
                </c:pt>
                <c:pt idx="1524">
                  <c:v>20.6</c:v>
                </c:pt>
                <c:pt idx="1525">
                  <c:v>20.8</c:v>
                </c:pt>
                <c:pt idx="1526">
                  <c:v>20.68</c:v>
                </c:pt>
                <c:pt idx="1527">
                  <c:v>20.82</c:v>
                </c:pt>
                <c:pt idx="1528">
                  <c:v>20.3</c:v>
                </c:pt>
                <c:pt idx="1529">
                  <c:v>20.45</c:v>
                </c:pt>
                <c:pt idx="1530">
                  <c:v>20.65</c:v>
                </c:pt>
                <c:pt idx="1531">
                  <c:v>20.93</c:v>
                </c:pt>
                <c:pt idx="1532">
                  <c:v>20.83</c:v>
                </c:pt>
                <c:pt idx="1533">
                  <c:v>20.93</c:v>
                </c:pt>
                <c:pt idx="1534">
                  <c:v>20.83</c:v>
                </c:pt>
                <c:pt idx="1535">
                  <c:v>20.97</c:v>
                </c:pt>
                <c:pt idx="1536">
                  <c:v>21</c:v>
                </c:pt>
                <c:pt idx="1537">
                  <c:v>21.17</c:v>
                </c:pt>
                <c:pt idx="1538">
                  <c:v>21.18</c:v>
                </c:pt>
                <c:pt idx="1539">
                  <c:v>21.08</c:v>
                </c:pt>
                <c:pt idx="1540">
                  <c:v>21.08</c:v>
                </c:pt>
                <c:pt idx="1541">
                  <c:v>20.95</c:v>
                </c:pt>
                <c:pt idx="1542">
                  <c:v>21.3</c:v>
                </c:pt>
                <c:pt idx="1543">
                  <c:v>21.15</c:v>
                </c:pt>
                <c:pt idx="1544">
                  <c:v>21.06</c:v>
                </c:pt>
                <c:pt idx="1545">
                  <c:v>22.73</c:v>
                </c:pt>
                <c:pt idx="1546">
                  <c:v>22.58</c:v>
                </c:pt>
                <c:pt idx="1547">
                  <c:v>21.98</c:v>
                </c:pt>
                <c:pt idx="1548">
                  <c:v>21.75</c:v>
                </c:pt>
                <c:pt idx="1549">
                  <c:v>21.43</c:v>
                </c:pt>
                <c:pt idx="1550">
                  <c:v>21.53</c:v>
                </c:pt>
                <c:pt idx="1551">
                  <c:v>21.43</c:v>
                </c:pt>
                <c:pt idx="1552">
                  <c:v>21.28</c:v>
                </c:pt>
                <c:pt idx="1553">
                  <c:v>21.53</c:v>
                </c:pt>
                <c:pt idx="1554">
                  <c:v>21.13</c:v>
                </c:pt>
                <c:pt idx="1555">
                  <c:v>21.38</c:v>
                </c:pt>
                <c:pt idx="1556">
                  <c:v>21.03</c:v>
                </c:pt>
                <c:pt idx="1557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133"/>
          <c:y val="0.19553961384410551"/>
          <c:w val="9.4007776302478599E-2"/>
          <c:h val="0.3286417618952551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7.1454171883239894</c:v>
                </c:pt>
                <c:pt idx="1">
                  <c:v>7.0419079922378849</c:v>
                </c:pt>
                <c:pt idx="2">
                  <c:v>6.9478087230686976</c:v>
                </c:pt>
                <c:pt idx="3">
                  <c:v>6.8618919990446567</c:v>
                </c:pt>
                <c:pt idx="4">
                  <c:v>6.78313500202262</c:v>
                </c:pt>
                <c:pt idx="5">
                  <c:v>6.7106785647623459</c:v>
                </c:pt>
                <c:pt idx="6">
                  <c:v>6.6437956995990159</c:v>
                </c:pt>
                <c:pt idx="7">
                  <c:v>6.5818671207440813</c:v>
                </c:pt>
                <c:pt idx="8">
                  <c:v>6.524362011807356</c:v>
                </c:pt>
                <c:pt idx="9">
                  <c:v>6.4708227724524736</c:v>
                </c:pt>
                <c:pt idx="10">
                  <c:v>6.4208528157212497</c:v>
                </c:pt>
                <c:pt idx="11">
                  <c:v>6.3741067271662342</c:v>
                </c:pt>
                <c:pt idx="12">
                  <c:v>6.3302822691459077</c:v>
                </c:pt>
                <c:pt idx="13">
                  <c:v>6.2891138388843881</c:v>
                </c:pt>
                <c:pt idx="14">
                  <c:v>6.2503670809911931</c:v>
                </c:pt>
                <c:pt idx="15">
                  <c:v>6.2138344235490379</c:v>
                </c:pt>
                <c:pt idx="16">
                  <c:v>6.1793313581870031</c:v>
                </c:pt>
                <c:pt idx="17">
                  <c:v>6.1466933233850778</c:v>
                </c:pt>
                <c:pt idx="18">
                  <c:v>6.1157730798885179</c:v>
                </c:pt>
                <c:pt idx="19">
                  <c:v>6.0864384899046007</c:v>
                </c:pt>
                <c:pt idx="20">
                  <c:v>6.0585706294198802</c:v>
                </c:pt>
                <c:pt idx="21">
                  <c:v>6.0320621767636826</c:v>
                </c:pt>
                <c:pt idx="22">
                  <c:v>6.0068160313768271</c:v>
                </c:pt>
                <c:pt idx="23">
                  <c:v>5.9827441253102904</c:v>
                </c:pt>
                <c:pt idx="24">
                  <c:v>5.9597663967922339</c:v>
                </c:pt>
                <c:pt idx="25">
                  <c:v>5.9378099006527565</c:v>
                </c:pt>
                <c:pt idx="26">
                  <c:v>5.9168080347802139</c:v>
                </c:pt>
                <c:pt idx="27">
                  <c:v>5.8966998653277791</c:v>
                </c:pt>
                <c:pt idx="28">
                  <c:v>5.8774295362691955</c:v>
                </c:pt>
                <c:pt idx="29">
                  <c:v>5.8589457512538194</c:v>
                </c:pt>
                <c:pt idx="30">
                  <c:v>5.841201317639058</c:v>
                </c:pt>
                <c:pt idx="31">
                  <c:v>5.824152744166053</c:v>
                </c:pt>
                <c:pt idx="32">
                  <c:v>5.8077598850573935</c:v>
                </c:pt>
                <c:pt idx="33">
                  <c:v>5.7919856244056644</c:v>
                </c:pt>
                <c:pt idx="34">
                  <c:v>5.7767955956299257</c:v>
                </c:pt>
                <c:pt idx="35">
                  <c:v>5.7621579315369411</c:v>
                </c:pt>
                <c:pt idx="36">
                  <c:v>5.7480430411615631</c:v>
                </c:pt>
                <c:pt idx="37">
                  <c:v>5.7344234100976017</c:v>
                </c:pt>
                <c:pt idx="38">
                  <c:v>5.7212734214841223</c:v>
                </c:pt>
                <c:pt idx="39">
                  <c:v>5.7085691951965227</c:v>
                </c:pt>
                <c:pt idx="40">
                  <c:v>5.6962884431185099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6.258610234899332</c:v>
                </c:pt>
                <c:pt idx="1">
                  <c:v>6.2375647032620192</c:v>
                </c:pt>
                <c:pt idx="2">
                  <c:v>6.2184324017735531</c:v>
                </c:pt>
                <c:pt idx="3">
                  <c:v>6.2009637786753888</c:v>
                </c:pt>
                <c:pt idx="4">
                  <c:v>6.184950874168738</c:v>
                </c:pt>
                <c:pt idx="5">
                  <c:v>6.1702190020226189</c:v>
                </c:pt>
                <c:pt idx="6">
                  <c:v>6.156620350810817</c:v>
                </c:pt>
                <c:pt idx="7">
                  <c:v>6.1440290070961856</c:v>
                </c:pt>
                <c:pt idx="8">
                  <c:v>6.1323370450754568</c:v>
                </c:pt>
                <c:pt idx="9">
                  <c:v>6.1214514252630536</c:v>
                </c:pt>
                <c:pt idx="10">
                  <c:v>6.111291513438144</c:v>
                </c:pt>
                <c:pt idx="11">
                  <c:v>6.1017870797954874</c:v>
                </c:pt>
                <c:pt idx="12">
                  <c:v>6.0928766732554962</c:v>
                </c:pt>
                <c:pt idx="13">
                  <c:v>6.084506291354292</c:v>
                </c:pt>
                <c:pt idx="14">
                  <c:v>6.0766282848590416</c:v>
                </c:pt>
                <c:pt idx="15">
                  <c:v>6.0692004501635193</c:v>
                </c:pt>
                <c:pt idx="16">
                  <c:v>6.0621852729510817</c:v>
                </c:pt>
                <c:pt idx="17">
                  <c:v>6.0555492945068838</c:v>
                </c:pt>
                <c:pt idx="18">
                  <c:v>6.0492625780860658</c:v>
                </c:pt>
                <c:pt idx="19">
                  <c:v>6.043298257379135</c:v>
                </c:pt>
                <c:pt idx="20">
                  <c:v>6.0376321527075509</c:v>
                </c:pt>
                <c:pt idx="21">
                  <c:v>6.0322424433858002</c:v>
                </c:pt>
                <c:pt idx="22">
                  <c:v>6.0271093868888945</c:v>
                </c:pt>
                <c:pt idx="23">
                  <c:v>6.0222150772057983</c:v>
                </c:pt>
                <c:pt idx="24">
                  <c:v>6.017543236144661</c:v>
                </c:pt>
                <c:pt idx="25">
                  <c:v>6.0130790324640193</c:v>
                </c:pt>
                <c:pt idx="26">
                  <c:v>6.0088089245955789</c:v>
                </c:pt>
                <c:pt idx="27">
                  <c:v>6.004720523444945</c:v>
                </c:pt>
                <c:pt idx="28">
                  <c:v>6.0008024723422535</c:v>
                </c:pt>
                <c:pt idx="29">
                  <c:v>5.9970443416927335</c:v>
                </c:pt>
                <c:pt idx="30">
                  <c:v>5.9934365362691944</c:v>
                </c:pt>
                <c:pt idx="31">
                  <c:v>5.9899702134112838</c:v>
                </c:pt>
                <c:pt idx="32">
                  <c:v>5.9866372106632939</c:v>
                </c:pt>
                <c:pt idx="33">
                  <c:v>5.9834299816039067</c:v>
                </c:pt>
                <c:pt idx="34">
                  <c:v>5.9803415388059777</c:v>
                </c:pt>
                <c:pt idx="35">
                  <c:v>5.977365403018883</c:v>
                </c:pt>
                <c:pt idx="36">
                  <c:v>5.9744955577956134</c:v>
                </c:pt>
                <c:pt idx="37">
                  <c:v>5.9717264088959672</c:v>
                </c:pt>
                <c:pt idx="38">
                  <c:v>5.9690527478894122</c:v>
                </c:pt>
                <c:pt idx="39">
                  <c:v>5.9664697194593499</c:v>
                </c:pt>
                <c:pt idx="40">
                  <c:v>5.963972791976957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5.7577375280500185</c:v>
                </c:pt>
                <c:pt idx="1">
                  <c:v>5.7474649253102923</c:v>
                </c:pt>
                <c:pt idx="2">
                  <c:v>5.7381261955469052</c:v>
                </c:pt>
                <c:pt idx="3">
                  <c:v>5.7295995292412041</c:v>
                </c:pt>
                <c:pt idx="4">
                  <c:v>5.7217834184609773</c:v>
                </c:pt>
                <c:pt idx="5">
                  <c:v>5.7145925965431692</c:v>
                </c:pt>
                <c:pt idx="6">
                  <c:v>5.707954914772885</c:v>
                </c:pt>
                <c:pt idx="7">
                  <c:v>5.7018089131337328</c:v>
                </c:pt>
                <c:pt idx="8">
                  <c:v>5.6961019116116622</c:v>
                </c:pt>
                <c:pt idx="9">
                  <c:v>5.690788496401459</c:v>
                </c:pt>
                <c:pt idx="10">
                  <c:v>5.685829308871936</c:v>
                </c:pt>
                <c:pt idx="11">
                  <c:v>5.6811900689249635</c:v>
                </c:pt>
                <c:pt idx="12">
                  <c:v>5.6768407814746764</c:v>
                </c:pt>
                <c:pt idx="13">
                  <c:v>5.6727550872031944</c:v>
                </c:pt>
                <c:pt idx="14">
                  <c:v>5.6689097278888578</c:v>
                </c:pt>
                <c:pt idx="15">
                  <c:v>5.6652841033924846</c:v>
                </c:pt>
                <c:pt idx="16">
                  <c:v>5.6618599024792422</c:v>
                </c:pt>
                <c:pt idx="17">
                  <c:v>5.6586207935072563</c:v>
                </c:pt>
                <c:pt idx="18">
                  <c:v>5.6555521639548489</c:v>
                </c:pt>
                <c:pt idx="19">
                  <c:v>5.652640900020514</c:v>
                </c:pt>
                <c:pt idx="20">
                  <c:v>5.6498751992828957</c:v>
                </c:pt>
                <c:pt idx="21">
                  <c:v>5.6472444107763797</c:v>
                </c:pt>
                <c:pt idx="22">
                  <c:v>5.6447388979130322</c:v>
                </c:pt>
                <c:pt idx="23">
                  <c:v>5.6423499205317009</c:v>
                </c:pt>
                <c:pt idx="24">
                  <c:v>5.6400695330313386</c:v>
                </c:pt>
                <c:pt idx="25">
                  <c:v>5.6378904960865484</c:v>
                </c:pt>
                <c:pt idx="26">
                  <c:v>5.6358061998784876</c:v>
                </c:pt>
                <c:pt idx="27">
                  <c:v>5.6338105971260894</c:v>
                </c:pt>
                <c:pt idx="28">
                  <c:v>5.6318981444883747</c:v>
                </c:pt>
                <c:pt idx="29">
                  <c:v>5.6300637511419955</c:v>
                </c:pt>
                <c:pt idx="30">
                  <c:v>5.6283027335294706</c:v>
                </c:pt>
                <c:pt idx="31">
                  <c:v>5.6266107754311632</c:v>
                </c:pt>
                <c:pt idx="32">
                  <c:v>5.6249838926443285</c:v>
                </c:pt>
                <c:pt idx="33">
                  <c:v>5.6234184016607704</c:v>
                </c:pt>
                <c:pt idx="34">
                  <c:v>5.6219108918247525</c:v>
                </c:pt>
                <c:pt idx="35">
                  <c:v>5.6204582005282253</c:v>
                </c:pt>
                <c:pt idx="36">
                  <c:v>5.6190573910637172</c:v>
                </c:pt>
                <c:pt idx="37">
                  <c:v>5.6177057328084903</c:v>
                </c:pt>
                <c:pt idx="38">
                  <c:v>5.6164006834586155</c:v>
                </c:pt>
                <c:pt idx="39">
                  <c:v>5.6151398730697544</c:v>
                </c:pt>
                <c:pt idx="40">
                  <c:v>5.6139210896938545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5.4981697033924837</c:v>
                </c:pt>
                <c:pt idx="1">
                  <c:v>5.4878996446840693</c:v>
                </c:pt>
                <c:pt idx="2">
                  <c:v>5.4785632276764193</c:v>
                </c:pt>
                <c:pt idx="3">
                  <c:v>5.4700386730172603</c:v>
                </c:pt>
                <c:pt idx="4">
                  <c:v>5.4622244979130317</c:v>
                </c:pt>
                <c:pt idx="5">
                  <c:v>5.4550354568171411</c:v>
                </c:pt>
                <c:pt idx="6">
                  <c:v>5.4483994188824738</c:v>
                </c:pt>
                <c:pt idx="7">
                  <c:v>5.4422549393133366</c:v>
                </c:pt>
                <c:pt idx="8">
                  <c:v>5.4365493511419949</c:v>
                </c:pt>
                <c:pt idx="9">
                  <c:v>5.4312372518100558</c:v>
                </c:pt>
                <c:pt idx="10">
                  <c:v>5.4262792924335796</c:v>
                </c:pt>
                <c:pt idx="11">
                  <c:v>5.4216412014039728</c:v>
                </c:pt>
                <c:pt idx="12">
                  <c:v>5.4172929910637171</c:v>
                </c:pt>
                <c:pt idx="13">
                  <c:v>5.4132083086228704</c:v>
                </c:pt>
                <c:pt idx="14">
                  <c:v>5.4093639016197201</c:v>
                </c:pt>
                <c:pt idx="15">
                  <c:v>5.4057391750167501</c:v>
                </c:pt>
                <c:pt idx="16">
                  <c:v>5.4023158221139447</c:v>
                </c:pt>
                <c:pt idx="17">
                  <c:v>5.3990775153139943</c:v>
                </c:pt>
                <c:pt idx="18">
                  <c:v>5.3960096457140416</c:v>
                </c:pt>
                <c:pt idx="19">
                  <c:v>5.3930991027602397</c:v>
                </c:pt>
                <c:pt idx="20">
                  <c:v>5.3903340869541276</c:v>
                </c:pt>
                <c:pt idx="21">
                  <c:v>5.3877039499678263</c:v>
                </c:pt>
                <c:pt idx="22">
                  <c:v>5.3851990575999205</c:v>
                </c:pt>
                <c:pt idx="23">
                  <c:v>5.3828106718537772</c:v>
                </c:pt>
                <c:pt idx="24">
                  <c:v>5.380530849096095</c:v>
                </c:pt>
                <c:pt idx="25">
                  <c:v>5.3783523517943106</c:v>
                </c:pt>
                <c:pt idx="26">
                  <c:v>5.3762685717665164</c:v>
                </c:pt>
                <c:pt idx="27">
                  <c:v>5.3742734632292661</c:v>
                </c:pt>
                <c:pt idx="28">
                  <c:v>5.3723614842144016</c:v>
                </c:pt>
                <c:pt idx="29">
                  <c:v>5.3705275451593275</c:v>
                </c:pt>
                <c:pt idx="30">
                  <c:v>5.3687669636664568</c:v>
                </c:pt>
                <c:pt idx="31">
                  <c:v>5.3670754245850709</c:v>
                </c:pt>
                <c:pt idx="32">
                  <c:v>5.3654489446991223</c:v>
                </c:pt>
                <c:pt idx="33">
                  <c:v>5.363883841412644</c:v>
                </c:pt>
                <c:pt idx="34">
                  <c:v>5.3623767049145536</c:v>
                </c:pt>
                <c:pt idx="35">
                  <c:v>5.3609243733800307</c:v>
                </c:pt>
                <c:pt idx="36">
                  <c:v>5.3595239108288828</c:v>
                </c:pt>
                <c:pt idx="37">
                  <c:v>5.358172587314618</c:v>
                </c:pt>
                <c:pt idx="38">
                  <c:v>5.3568678611629137</c:v>
                </c:pt>
                <c:pt idx="39">
                  <c:v>5.3556073630163521</c:v>
                </c:pt>
                <c:pt idx="40">
                  <c:v>5.3543888814746756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7.5"/>
          <c:min val="5.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75E-2"/>
          <c:y val="0.14392515833940631"/>
          <c:w val="0.9196139406624807"/>
          <c:h val="0.71760118021364749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11424"/>
        <c:axId val="60312960"/>
      </c:lineChart>
      <c:catAx>
        <c:axId val="60311424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2960"/>
        <c:crosses val="autoZero"/>
        <c:auto val="0"/>
        <c:lblAlgn val="ctr"/>
        <c:lblOffset val="100"/>
        <c:tickMarkSkip val="1"/>
        <c:noMultiLvlLbl val="0"/>
      </c:catAx>
      <c:valAx>
        <c:axId val="60312960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1424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73"/>
          <c:y val="0.24391887808606336"/>
          <c:w val="0.16981793415063631"/>
          <c:h val="0.1088512468672793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8</xdr:col>
      <xdr:colOff>608932</xdr:colOff>
      <xdr:row>0</xdr:row>
      <xdr:rowOff>1328212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485775</xdr:colOff>
      <xdr:row>0</xdr:row>
      <xdr:rowOff>133350</xdr:rowOff>
    </xdr:from>
    <xdr:to>
      <xdr:col>14</xdr:col>
      <xdr:colOff>376918</xdr:colOff>
      <xdr:row>0</xdr:row>
      <xdr:rowOff>1355344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96150" y="133350"/>
          <a:ext cx="3110593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17</xdr:col>
      <xdr:colOff>57741</xdr:colOff>
      <xdr:row>29</xdr:row>
      <xdr:rowOff>100969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0487408-3540-7182-5B86-BED3BEE40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" y="1676400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1294732</xdr:colOff>
      <xdr:row>0</xdr:row>
      <xdr:rowOff>1318687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3335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209550</xdr:colOff>
      <xdr:row>0</xdr:row>
      <xdr:rowOff>123825</xdr:rowOff>
    </xdr:from>
    <xdr:to>
      <xdr:col>13</xdr:col>
      <xdr:colOff>323850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52DF5-A871-42F4-9D6D-BABE46BC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109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47625</xdr:rowOff>
    </xdr:from>
    <xdr:to>
      <xdr:col>5</xdr:col>
      <xdr:colOff>742282</xdr:colOff>
      <xdr:row>0</xdr:row>
      <xdr:rowOff>1232962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257175" y="47625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19050</xdr:colOff>
      <xdr:row>0</xdr:row>
      <xdr:rowOff>57150</xdr:rowOff>
    </xdr:from>
    <xdr:to>
      <xdr:col>9</xdr:col>
      <xdr:colOff>819150</xdr:colOff>
      <xdr:row>0</xdr:row>
      <xdr:rowOff>1279144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9B934-60CB-4F64-9931-27730C1D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24575" y="571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105</xdr:col>
      <xdr:colOff>133349</xdr:colOff>
      <xdr:row>2</xdr:row>
      <xdr:rowOff>9528</xdr:rowOff>
    </xdr:from>
    <xdr:to>
      <xdr:col>127</xdr:col>
      <xdr:colOff>104775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1299637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106</xdr:col>
      <xdr:colOff>76200</xdr:colOff>
      <xdr:row>0</xdr:row>
      <xdr:rowOff>123825</xdr:rowOff>
    </xdr:from>
    <xdr:to>
      <xdr:col>118</xdr:col>
      <xdr:colOff>180307</xdr:colOff>
      <xdr:row>0</xdr:row>
      <xdr:rowOff>1309162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52292250" y="123825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0</xdr:colOff>
      <xdr:row>0</xdr:row>
      <xdr:rowOff>133350</xdr:rowOff>
    </xdr:from>
    <xdr:to>
      <xdr:col>39</xdr:col>
      <xdr:colOff>380332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420725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81</xdr:col>
      <xdr:colOff>19050</xdr:colOff>
      <xdr:row>0</xdr:row>
      <xdr:rowOff>66675</xdr:rowOff>
    </xdr:from>
    <xdr:to>
      <xdr:col>92</xdr:col>
      <xdr:colOff>351757</xdr:colOff>
      <xdr:row>0</xdr:row>
      <xdr:rowOff>1252012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39690675" y="66675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119</xdr:col>
      <xdr:colOff>9525</xdr:colOff>
      <xdr:row>0</xdr:row>
      <xdr:rowOff>123825</xdr:rowOff>
    </xdr:from>
    <xdr:to>
      <xdr:col>125</xdr:col>
      <xdr:colOff>266700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B511-1631-4ABB-B8EC-922E17D6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7005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409575</xdr:colOff>
      <xdr:row>0</xdr:row>
      <xdr:rowOff>123825</xdr:rowOff>
    </xdr:from>
    <xdr:to>
      <xdr:col>22</xdr:col>
      <xdr:colOff>57150</xdr:colOff>
      <xdr:row>0</xdr:row>
      <xdr:rowOff>1345819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91400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47</xdr:col>
      <xdr:colOff>142875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0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93</xdr:col>
      <xdr:colOff>19050</xdr:colOff>
      <xdr:row>0</xdr:row>
      <xdr:rowOff>76200</xdr:rowOff>
    </xdr:from>
    <xdr:to>
      <xdr:col>99</xdr:col>
      <xdr:colOff>104775</xdr:colOff>
      <xdr:row>0</xdr:row>
      <xdr:rowOff>1298194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89B2BD5-BEC3-4CFE-A857-3E676473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691425" y="762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49</xdr:col>
      <xdr:colOff>171450</xdr:colOff>
      <xdr:row>0</xdr:row>
      <xdr:rowOff>123825</xdr:rowOff>
    </xdr:from>
    <xdr:to>
      <xdr:col>61</xdr:col>
      <xdr:colOff>56482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3993475" y="123825"/>
          <a:ext cx="5828632" cy="1185337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61</xdr:col>
      <xdr:colOff>285750</xdr:colOff>
      <xdr:row>0</xdr:row>
      <xdr:rowOff>123825</xdr:rowOff>
    </xdr:from>
    <xdr:to>
      <xdr:col>67</xdr:col>
      <xdr:colOff>428625</xdr:colOff>
      <xdr:row>0</xdr:row>
      <xdr:rowOff>1345819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8BD62AE-A93A-43C0-A302-C755B42C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513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2019-2026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145677</xdr:colOff>
      <xdr:row>0</xdr:row>
      <xdr:rowOff>134469</xdr:rowOff>
    </xdr:from>
    <xdr:to>
      <xdr:col>8</xdr:col>
      <xdr:colOff>483427</xdr:colOff>
      <xdr:row>0</xdr:row>
      <xdr:rowOff>1319806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145677" y="134469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257736</xdr:colOff>
      <xdr:row>0</xdr:row>
      <xdr:rowOff>168089</xdr:rowOff>
    </xdr:from>
    <xdr:to>
      <xdr:col>13</xdr:col>
      <xdr:colOff>324411</xdr:colOff>
      <xdr:row>0</xdr:row>
      <xdr:rowOff>1390083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079CD-A3E6-4C71-9D62-9C877CCD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0618" y="168089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67236</xdr:colOff>
      <xdr:row>1</xdr:row>
      <xdr:rowOff>33617</xdr:rowOff>
    </xdr:from>
    <xdr:to>
      <xdr:col>13</xdr:col>
      <xdr:colOff>673213</xdr:colOff>
      <xdr:row>35</xdr:row>
      <xdr:rowOff>9693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4B6717-4E9B-A82F-FD45-C18C1702E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236" y="1804146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8</xdr:col>
      <xdr:colOff>75532</xdr:colOff>
      <xdr:row>0</xdr:row>
      <xdr:rowOff>1261537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342900" y="7620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447675</xdr:colOff>
      <xdr:row>0</xdr:row>
      <xdr:rowOff>85725</xdr:rowOff>
    </xdr:from>
    <xdr:to>
      <xdr:col>12</xdr:col>
      <xdr:colOff>514350</xdr:colOff>
      <xdr:row>0</xdr:row>
      <xdr:rowOff>1307719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3675" y="857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647700</xdr:colOff>
      <xdr:row>1</xdr:row>
      <xdr:rowOff>66675</xdr:rowOff>
    </xdr:from>
    <xdr:to>
      <xdr:col>12</xdr:col>
      <xdr:colOff>105902</xdr:colOff>
      <xdr:row>75</xdr:row>
      <xdr:rowOff>82193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10C681-12D0-B66E-F015-F87768BF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1571625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428371</xdr:colOff>
      <xdr:row>0</xdr:row>
      <xdr:rowOff>1326141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40804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298173</xdr:colOff>
      <xdr:row>0</xdr:row>
      <xdr:rowOff>157370</xdr:rowOff>
    </xdr:from>
    <xdr:to>
      <xdr:col>11</xdr:col>
      <xdr:colOff>803827</xdr:colOff>
      <xdr:row>0</xdr:row>
      <xdr:rowOff>1379364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B185D-6FC5-4D91-BF6A-B295F59B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00630" y="15737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87"/>
  <sheetViews>
    <sheetView showGridLines="0" zoomScaleNormal="100" workbookViewId="0"/>
  </sheetViews>
  <sheetFormatPr baseColWidth="10" defaultRowHeight="12.75" x14ac:dyDescent="0.2"/>
  <cols>
    <col min="1" max="1" width="2.28515625" style="30" customWidth="1"/>
    <col min="2" max="2" width="19.85546875" style="30" customWidth="1"/>
    <col min="3" max="11" width="11.42578125" style="30"/>
    <col min="12" max="12" width="10.28515625" style="30" customWidth="1"/>
    <col min="13" max="13" width="8.42578125" style="30" bestFit="1" customWidth="1"/>
    <col min="14" max="14" width="6.7109375" style="30" bestFit="1" customWidth="1"/>
    <col min="15" max="15" width="7.28515625" style="30" bestFit="1" customWidth="1"/>
    <col min="16" max="17" width="6" style="30" bestFit="1" customWidth="1"/>
    <col min="18" max="18" width="5.140625" style="30" customWidth="1"/>
    <col min="19" max="16384" width="11.42578125" style="30"/>
  </cols>
  <sheetData>
    <row r="1" spans="1:18" ht="124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5.25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x14ac:dyDescent="0.2">
      <c r="A31" s="31"/>
      <c r="B31" s="36" t="s">
        <v>148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 x14ac:dyDescent="0.2">
      <c r="A33" s="31"/>
      <c r="B33" s="76" t="s">
        <v>0</v>
      </c>
      <c r="C33" s="76" t="s">
        <v>35</v>
      </c>
      <c r="D33" s="77" t="s">
        <v>18</v>
      </c>
      <c r="E33" s="77" t="s">
        <v>17</v>
      </c>
      <c r="F33" s="76" t="s">
        <v>32</v>
      </c>
      <c r="G33" s="76" t="s">
        <v>31</v>
      </c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 x14ac:dyDescent="0.2">
      <c r="A34" s="31"/>
      <c r="B34" s="78" t="s">
        <v>14</v>
      </c>
      <c r="C34" s="79">
        <v>19.392499999999998</v>
      </c>
      <c r="D34" s="80"/>
      <c r="E34" s="80"/>
      <c r="F34" s="79">
        <v>19.25</v>
      </c>
      <c r="G34" s="79">
        <v>19.670000000000002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 x14ac:dyDescent="0.2">
      <c r="A35" s="31"/>
      <c r="B35" s="78" t="s">
        <v>15</v>
      </c>
      <c r="C35" s="79">
        <v>17.32</v>
      </c>
      <c r="D35" s="81">
        <f t="shared" ref="D35:D49" si="0">C35-C34</f>
        <v>-2.072499999999998</v>
      </c>
      <c r="E35" s="82">
        <f t="shared" ref="E35:E49" si="1">D35/C34</f>
        <v>-0.10687121309784701</v>
      </c>
      <c r="F35" s="79">
        <v>16.62</v>
      </c>
      <c r="G35" s="79">
        <v>19</v>
      </c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 x14ac:dyDescent="0.2">
      <c r="A36" s="31"/>
      <c r="B36" s="78" t="s">
        <v>16</v>
      </c>
      <c r="C36" s="79">
        <v>16.3</v>
      </c>
      <c r="D36" s="81">
        <f t="shared" si="0"/>
        <v>-1.0199999999999996</v>
      </c>
      <c r="E36" s="82">
        <f t="shared" si="1"/>
        <v>-5.8891454965357942E-2</v>
      </c>
      <c r="F36" s="79">
        <v>15.97</v>
      </c>
      <c r="G36" s="79">
        <v>16.93</v>
      </c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 x14ac:dyDescent="0.2">
      <c r="A37" s="31"/>
      <c r="B37" s="78" t="s">
        <v>19</v>
      </c>
      <c r="C37" s="79">
        <v>15.81</v>
      </c>
      <c r="D37" s="81">
        <f t="shared" si="0"/>
        <v>-0.49000000000000021</v>
      </c>
      <c r="E37" s="82">
        <f t="shared" si="1"/>
        <v>-3.0061349693251544E-2</v>
      </c>
      <c r="F37" s="79">
        <v>14.89</v>
      </c>
      <c r="G37" s="79">
        <v>16.399999999999999</v>
      </c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 x14ac:dyDescent="0.2">
      <c r="A38" s="31"/>
      <c r="B38" s="78" t="s">
        <v>20</v>
      </c>
      <c r="C38" s="79">
        <v>13.43</v>
      </c>
      <c r="D38" s="81">
        <f t="shared" si="0"/>
        <v>-2.3800000000000008</v>
      </c>
      <c r="E38" s="82">
        <f t="shared" si="1"/>
        <v>-0.15053763440860218</v>
      </c>
      <c r="F38" s="79">
        <v>12.56</v>
      </c>
      <c r="G38" s="79">
        <v>14.67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x14ac:dyDescent="0.2">
      <c r="A39" s="31"/>
      <c r="B39" s="78" t="s">
        <v>21</v>
      </c>
      <c r="C39" s="79">
        <v>13.38</v>
      </c>
      <c r="D39" s="81">
        <f t="shared" si="0"/>
        <v>-4.9999999999998934E-2</v>
      </c>
      <c r="E39" s="82">
        <f t="shared" si="1"/>
        <v>-3.7230081906179401E-3</v>
      </c>
      <c r="F39" s="79">
        <v>12.2</v>
      </c>
      <c r="G39" s="79">
        <v>14.38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x14ac:dyDescent="0.2">
      <c r="A40" s="31"/>
      <c r="B40" s="83" t="s">
        <v>22</v>
      </c>
      <c r="C40" s="79">
        <v>14.68</v>
      </c>
      <c r="D40" s="81">
        <f t="shared" si="0"/>
        <v>1.2999999999999989</v>
      </c>
      <c r="E40" s="82">
        <f t="shared" si="1"/>
        <v>9.7159940209267479E-2</v>
      </c>
      <c r="F40" s="79">
        <v>13.5</v>
      </c>
      <c r="G40" s="79">
        <v>15.35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x14ac:dyDescent="0.2">
      <c r="A41" s="31"/>
      <c r="B41" s="83" t="s">
        <v>24</v>
      </c>
      <c r="C41" s="79">
        <v>15.34</v>
      </c>
      <c r="D41" s="81">
        <f t="shared" si="0"/>
        <v>0.66000000000000014</v>
      </c>
      <c r="E41" s="82">
        <f t="shared" si="1"/>
        <v>4.4959128065395107E-2</v>
      </c>
      <c r="F41" s="79">
        <v>12</v>
      </c>
      <c r="G41" s="79">
        <v>16.420000000000002</v>
      </c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x14ac:dyDescent="0.2">
      <c r="A42" s="31"/>
      <c r="B42" s="83" t="s">
        <v>25</v>
      </c>
      <c r="C42" s="79">
        <v>15.66</v>
      </c>
      <c r="D42" s="81">
        <f t="shared" si="0"/>
        <v>0.32000000000000028</v>
      </c>
      <c r="E42" s="82">
        <f t="shared" si="1"/>
        <v>2.0860495436766643E-2</v>
      </c>
      <c r="F42" s="79">
        <v>14.85</v>
      </c>
      <c r="G42" s="79">
        <v>16.399999999999999</v>
      </c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">
      <c r="A43" s="31"/>
      <c r="B43" s="83" t="s">
        <v>26</v>
      </c>
      <c r="C43" s="79">
        <v>16.78</v>
      </c>
      <c r="D43" s="81">
        <f t="shared" si="0"/>
        <v>1.120000000000001</v>
      </c>
      <c r="E43" s="82">
        <f t="shared" si="1"/>
        <v>7.1519795657726759E-2</v>
      </c>
      <c r="F43" s="79">
        <v>15.95</v>
      </c>
      <c r="G43" s="79">
        <v>17.600000000000001</v>
      </c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x14ac:dyDescent="0.2">
      <c r="A44" s="31"/>
      <c r="B44" s="83" t="s">
        <v>27</v>
      </c>
      <c r="C44" s="79">
        <v>19.29</v>
      </c>
      <c r="D44" s="81">
        <f t="shared" si="0"/>
        <v>2.509999999999998</v>
      </c>
      <c r="E44" s="82">
        <f t="shared" si="1"/>
        <v>0.14958283671036937</v>
      </c>
      <c r="F44" s="79">
        <v>16.73</v>
      </c>
      <c r="G44" s="79">
        <v>21.9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">
      <c r="A45" s="31"/>
      <c r="B45" s="83" t="s">
        <v>28</v>
      </c>
      <c r="C45" s="79">
        <v>21.97</v>
      </c>
      <c r="D45" s="81">
        <f t="shared" si="0"/>
        <v>2.6799999999999997</v>
      </c>
      <c r="E45" s="82">
        <f t="shared" si="1"/>
        <v>0.13893208916537064</v>
      </c>
      <c r="F45" s="79">
        <v>19.45</v>
      </c>
      <c r="G45" s="79">
        <v>23.68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 x14ac:dyDescent="0.2">
      <c r="A46" s="31"/>
      <c r="B46" s="83" t="s">
        <v>29</v>
      </c>
      <c r="C46" s="79">
        <v>24.17</v>
      </c>
      <c r="D46" s="81">
        <f t="shared" si="0"/>
        <v>2.2000000000000028</v>
      </c>
      <c r="E46" s="82">
        <f t="shared" si="1"/>
        <v>0.10013654984069199</v>
      </c>
      <c r="F46" s="79">
        <v>18.12</v>
      </c>
      <c r="G46" s="79">
        <v>29.8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 x14ac:dyDescent="0.2">
      <c r="A47" s="31"/>
      <c r="B47" s="83" t="s">
        <v>30</v>
      </c>
      <c r="C47" s="79">
        <v>36.53</v>
      </c>
      <c r="D47" s="81">
        <f t="shared" si="0"/>
        <v>12.36</v>
      </c>
      <c r="E47" s="82">
        <f t="shared" si="1"/>
        <v>0.51137774100124112</v>
      </c>
      <c r="F47" s="79">
        <v>22.86</v>
      </c>
      <c r="G47" s="79">
        <v>43</v>
      </c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 x14ac:dyDescent="0.2">
      <c r="A48" s="31"/>
      <c r="B48" s="83" t="s">
        <v>33</v>
      </c>
      <c r="C48" s="79">
        <v>21.39</v>
      </c>
      <c r="D48" s="81">
        <f t="shared" si="0"/>
        <v>-15.14</v>
      </c>
      <c r="E48" s="82">
        <f t="shared" si="1"/>
        <v>-0.41445387352860663</v>
      </c>
      <c r="F48" s="79">
        <v>17.8</v>
      </c>
      <c r="G48" s="79">
        <v>33.9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 x14ac:dyDescent="0.2">
      <c r="A49" s="31"/>
      <c r="B49" s="84" t="s">
        <v>34</v>
      </c>
      <c r="C49" s="79">
        <v>16.78</v>
      </c>
      <c r="D49" s="81">
        <f t="shared" si="0"/>
        <v>-4.6099999999999994</v>
      </c>
      <c r="E49" s="82">
        <f t="shared" si="1"/>
        <v>-0.21552127162225335</v>
      </c>
      <c r="F49" s="79">
        <v>15.75</v>
      </c>
      <c r="G49" s="79">
        <v>19</v>
      </c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 x14ac:dyDescent="0.2">
      <c r="A50" s="31"/>
      <c r="B50" s="84" t="s">
        <v>36</v>
      </c>
      <c r="C50" s="79">
        <v>17.989999999999998</v>
      </c>
      <c r="D50" s="81">
        <f t="shared" ref="D50:D55" si="2">C50-C49</f>
        <v>1.2099999999999973</v>
      </c>
      <c r="E50" s="82">
        <f t="shared" ref="E50:E55" si="3">D50/C49</f>
        <v>7.2109654350416996E-2</v>
      </c>
      <c r="F50" s="79">
        <v>16.25</v>
      </c>
      <c r="G50" s="79">
        <v>18.5</v>
      </c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 x14ac:dyDescent="0.2">
      <c r="A51" s="31"/>
      <c r="B51" s="84" t="s">
        <v>37</v>
      </c>
      <c r="C51" s="79">
        <v>18.010000000000002</v>
      </c>
      <c r="D51" s="81">
        <f t="shared" si="2"/>
        <v>2.0000000000003126E-2</v>
      </c>
      <c r="E51" s="82">
        <f t="shared" si="3"/>
        <v>1.111728738188056E-3</v>
      </c>
      <c r="F51" s="79">
        <v>17.3</v>
      </c>
      <c r="G51" s="79">
        <v>18.75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 x14ac:dyDescent="0.2">
      <c r="A52" s="31"/>
      <c r="B52" s="84" t="s">
        <v>38</v>
      </c>
      <c r="C52" s="79">
        <v>17.57</v>
      </c>
      <c r="D52" s="81">
        <f t="shared" si="2"/>
        <v>-0.44000000000000128</v>
      </c>
      <c r="E52" s="82">
        <f t="shared" si="3"/>
        <v>-2.4430871737923444E-2</v>
      </c>
      <c r="F52" s="79">
        <v>16.68</v>
      </c>
      <c r="G52" s="79">
        <v>18.78</v>
      </c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</row>
    <row r="53" spans="1:18" x14ac:dyDescent="0.2">
      <c r="A53" s="31"/>
      <c r="B53" s="84" t="s">
        <v>39</v>
      </c>
      <c r="C53" s="79">
        <v>16.91</v>
      </c>
      <c r="D53" s="81">
        <f t="shared" si="2"/>
        <v>-0.66000000000000014</v>
      </c>
      <c r="E53" s="82">
        <f t="shared" si="3"/>
        <v>-3.7564029595902111E-2</v>
      </c>
      <c r="F53" s="79">
        <v>16.34</v>
      </c>
      <c r="G53" s="79">
        <v>18.62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</row>
    <row r="54" spans="1:18" x14ac:dyDescent="0.2">
      <c r="A54" s="31"/>
      <c r="B54" s="84" t="s">
        <v>40</v>
      </c>
      <c r="C54" s="79">
        <v>16.61</v>
      </c>
      <c r="D54" s="81">
        <f t="shared" si="2"/>
        <v>-0.30000000000000071</v>
      </c>
      <c r="E54" s="82">
        <f t="shared" si="3"/>
        <v>-1.7740981667652318E-2</v>
      </c>
      <c r="F54" s="79">
        <v>15.5</v>
      </c>
      <c r="G54" s="79">
        <v>17.86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</row>
    <row r="55" spans="1:18" x14ac:dyDescent="0.2">
      <c r="A55" s="31"/>
      <c r="B55" s="84" t="s">
        <v>41</v>
      </c>
      <c r="C55" s="79">
        <v>17.75</v>
      </c>
      <c r="D55" s="81">
        <f t="shared" si="2"/>
        <v>1.1400000000000006</v>
      </c>
      <c r="E55" s="82">
        <f t="shared" si="3"/>
        <v>6.8633353401565358E-2</v>
      </c>
      <c r="F55" s="79">
        <v>16.47</v>
      </c>
      <c r="G55" s="79">
        <v>18.98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</row>
    <row r="56" spans="1:18" x14ac:dyDescent="0.2">
      <c r="A56" s="31"/>
      <c r="B56" s="84" t="s">
        <v>43</v>
      </c>
      <c r="C56" s="79">
        <v>21.03</v>
      </c>
      <c r="D56" s="81">
        <f t="shared" ref="D56:D63" si="4">C56-C55</f>
        <v>3.2800000000000011</v>
      </c>
      <c r="E56" s="82">
        <f t="shared" ref="E56:E63" si="5">D56/C55</f>
        <v>0.18478873239436627</v>
      </c>
      <c r="F56" s="79">
        <v>17.64</v>
      </c>
      <c r="G56" s="79">
        <v>22.65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</row>
    <row r="57" spans="1:18" x14ac:dyDescent="0.2">
      <c r="A57" s="31"/>
      <c r="B57" s="84" t="s">
        <v>44</v>
      </c>
      <c r="C57" s="79">
        <v>24.09</v>
      </c>
      <c r="D57" s="81">
        <f t="shared" si="4"/>
        <v>3.0599999999999987</v>
      </c>
      <c r="E57" s="82">
        <f t="shared" si="5"/>
        <v>0.14550641940085585</v>
      </c>
      <c r="F57" s="79">
        <v>19.809999999999999</v>
      </c>
      <c r="G57" s="79">
        <v>26.32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</row>
    <row r="58" spans="1:18" x14ac:dyDescent="0.2">
      <c r="A58" s="31"/>
      <c r="B58" s="84" t="s">
        <v>45</v>
      </c>
      <c r="C58" s="79">
        <v>25.96</v>
      </c>
      <c r="D58" s="81">
        <f t="shared" si="4"/>
        <v>1.870000000000001</v>
      </c>
      <c r="E58" s="82">
        <f t="shared" si="5"/>
        <v>7.7625570776255745E-2</v>
      </c>
      <c r="F58" s="79">
        <v>21.81</v>
      </c>
      <c r="G58" s="79">
        <v>30.15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 x14ac:dyDescent="0.2">
      <c r="A59" s="31"/>
      <c r="B59" s="84" t="s">
        <v>47</v>
      </c>
      <c r="C59" s="79">
        <v>20.81</v>
      </c>
      <c r="D59" s="81">
        <f t="shared" si="4"/>
        <v>-5.1500000000000021</v>
      </c>
      <c r="E59" s="82">
        <f t="shared" si="5"/>
        <v>-0.1983821263482281</v>
      </c>
      <c r="F59" s="79">
        <v>18.73</v>
      </c>
      <c r="G59" s="79">
        <v>24.75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spans="1:18" x14ac:dyDescent="0.2">
      <c r="A60" s="31"/>
      <c r="B60" s="84" t="s">
        <v>46</v>
      </c>
      <c r="C60" s="79">
        <v>22.71</v>
      </c>
      <c r="D60" s="81">
        <f t="shared" si="4"/>
        <v>1.9000000000000021</v>
      </c>
      <c r="E60" s="82">
        <f t="shared" si="5"/>
        <v>9.1302258529553204E-2</v>
      </c>
      <c r="F60" s="79">
        <v>19.739999999999998</v>
      </c>
      <c r="G60" s="79">
        <v>28.01</v>
      </c>
      <c r="H60" s="31"/>
      <c r="I60" s="36"/>
      <c r="J60" s="31"/>
      <c r="K60" s="31"/>
      <c r="L60" s="31"/>
      <c r="M60" s="31"/>
      <c r="N60" s="31"/>
      <c r="O60" s="31"/>
      <c r="P60" s="31"/>
      <c r="Q60" s="31"/>
      <c r="R60" s="31"/>
    </row>
    <row r="61" spans="1:18" x14ac:dyDescent="0.2">
      <c r="A61" s="31"/>
      <c r="B61" s="84" t="s">
        <v>48</v>
      </c>
      <c r="C61" s="79">
        <v>23.17</v>
      </c>
      <c r="D61" s="81">
        <f t="shared" si="4"/>
        <v>0.46000000000000085</v>
      </c>
      <c r="E61" s="82">
        <f t="shared" si="5"/>
        <v>2.0255394099515669E-2</v>
      </c>
      <c r="F61" s="79">
        <v>18.37</v>
      </c>
      <c r="G61" s="79">
        <v>33.94</v>
      </c>
      <c r="H61" s="31"/>
      <c r="I61" s="36" t="s">
        <v>148</v>
      </c>
      <c r="J61" s="31"/>
      <c r="K61" s="31"/>
      <c r="L61" s="31"/>
      <c r="M61" s="31"/>
      <c r="N61" s="31"/>
      <c r="O61" s="31"/>
      <c r="P61" s="31"/>
      <c r="Q61" s="31"/>
      <c r="R61" s="31"/>
    </row>
    <row r="62" spans="1:18" x14ac:dyDescent="0.2">
      <c r="A62" s="31"/>
      <c r="B62" s="84" t="s">
        <v>49</v>
      </c>
      <c r="C62" s="79">
        <v>20.94</v>
      </c>
      <c r="D62" s="81">
        <f t="shared" si="4"/>
        <v>-2.2300000000000004</v>
      </c>
      <c r="E62" s="82">
        <f t="shared" si="5"/>
        <v>-9.6245144583513173E-2</v>
      </c>
      <c r="F62" s="79">
        <v>19.36</v>
      </c>
      <c r="G62" s="79">
        <v>23.29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 x14ac:dyDescent="0.2">
      <c r="A63" s="31"/>
      <c r="B63" s="84" t="s">
        <v>58</v>
      </c>
      <c r="C63" s="79">
        <v>22.49</v>
      </c>
      <c r="D63" s="81">
        <f t="shared" si="4"/>
        <v>1.5499999999999972</v>
      </c>
      <c r="E63" s="82">
        <f t="shared" si="5"/>
        <v>7.4021012416427751E-2</v>
      </c>
      <c r="F63" s="79">
        <v>20.3</v>
      </c>
      <c r="G63" s="79">
        <v>24.99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x14ac:dyDescent="0.2">
      <c r="A64" s="31"/>
      <c r="B64" s="84" t="s">
        <v>59</v>
      </c>
      <c r="C64" s="79">
        <v>23.16</v>
      </c>
      <c r="D64" s="81">
        <f>C64-C63</f>
        <v>0.67000000000000171</v>
      </c>
      <c r="E64" s="82">
        <f>D64/C63</f>
        <v>2.9791018230324668E-2</v>
      </c>
      <c r="F64" s="79">
        <v>18.350000000000001</v>
      </c>
      <c r="G64" s="79">
        <v>24.56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x14ac:dyDescent="0.2">
      <c r="A65" s="31"/>
      <c r="B65" s="84" t="s">
        <v>63</v>
      </c>
      <c r="C65" s="79">
        <v>25.38</v>
      </c>
      <c r="D65" s="81">
        <f>C65-C64</f>
        <v>2.2199999999999989</v>
      </c>
      <c r="E65" s="82">
        <f>D65/C64</f>
        <v>9.5854922279792698E-2</v>
      </c>
      <c r="F65" s="79">
        <v>18.7</v>
      </c>
      <c r="G65" s="79">
        <v>25.26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x14ac:dyDescent="0.2">
      <c r="A66" s="31"/>
      <c r="B66" s="84" t="s">
        <v>67</v>
      </c>
      <c r="C66" s="79">
        <v>26.45</v>
      </c>
      <c r="D66" s="81">
        <f>C66-C65</f>
        <v>1.0700000000000003</v>
      </c>
      <c r="E66" s="82">
        <f>D66/C65</f>
        <v>4.215918045705281E-2</v>
      </c>
      <c r="F66" s="79">
        <v>21.35</v>
      </c>
      <c r="G66" s="79">
        <v>25.5</v>
      </c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x14ac:dyDescent="0.2">
      <c r="A67" s="31"/>
      <c r="B67" s="84" t="s">
        <v>68</v>
      </c>
      <c r="C67" s="79">
        <v>28.95</v>
      </c>
      <c r="D67" s="81">
        <f>C67-C66</f>
        <v>2.5</v>
      </c>
      <c r="E67" s="82">
        <f>D67/C66</f>
        <v>9.4517958412098299E-2</v>
      </c>
      <c r="F67" s="79">
        <v>23.06</v>
      </c>
      <c r="G67" s="79">
        <v>29.65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 x14ac:dyDescent="0.2">
      <c r="A68" s="31"/>
      <c r="B68" s="84" t="s">
        <v>69</v>
      </c>
      <c r="C68" s="79">
        <v>26.73</v>
      </c>
      <c r="D68" s="81">
        <f>C68-C67</f>
        <v>-2.2199999999999989</v>
      </c>
      <c r="E68" s="82">
        <f>D68/C67</f>
        <v>-7.6683937823834161E-2</v>
      </c>
      <c r="F68" s="79">
        <v>25.65</v>
      </c>
      <c r="G68" s="79">
        <v>30.98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 x14ac:dyDescent="0.2">
      <c r="A69" s="31"/>
      <c r="B69" s="84" t="s">
        <v>74</v>
      </c>
      <c r="C69" s="79">
        <v>26.06</v>
      </c>
      <c r="D69" s="81">
        <f t="shared" ref="D69:D74" si="6">C69-C68</f>
        <v>-0.67000000000000171</v>
      </c>
      <c r="E69" s="82">
        <f t="shared" ref="E69:E74" si="7">D69/C68</f>
        <v>-2.5065469509914017E-2</v>
      </c>
      <c r="F69" s="79">
        <v>25.85</v>
      </c>
      <c r="G69" s="79">
        <v>32.049999999999997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</row>
    <row r="70" spans="1:18" x14ac:dyDescent="0.2">
      <c r="A70" s="31"/>
      <c r="B70" s="84" t="s">
        <v>75</v>
      </c>
      <c r="C70" s="79">
        <v>25.28</v>
      </c>
      <c r="D70" s="81">
        <f t="shared" si="6"/>
        <v>-0.77999999999999758</v>
      </c>
      <c r="E70" s="82">
        <f t="shared" si="7"/>
        <v>-2.9930928626247032E-2</v>
      </c>
      <c r="F70" s="79">
        <v>25.92</v>
      </c>
      <c r="G70" s="79">
        <v>32.96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x14ac:dyDescent="0.2">
      <c r="A71" s="31"/>
      <c r="B71" s="84" t="s">
        <v>76</v>
      </c>
      <c r="C71" s="79">
        <v>24.89</v>
      </c>
      <c r="D71" s="81">
        <f t="shared" si="6"/>
        <v>-0.39000000000000057</v>
      </c>
      <c r="E71" s="82">
        <f t="shared" si="7"/>
        <v>-1.5427215189873439E-2</v>
      </c>
      <c r="F71" s="79">
        <v>24.74</v>
      </c>
      <c r="G71" s="79">
        <v>31.04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x14ac:dyDescent="0.2">
      <c r="A72" s="31"/>
      <c r="B72" s="84" t="s">
        <v>78</v>
      </c>
      <c r="C72" s="79">
        <v>20.88</v>
      </c>
      <c r="D72" s="81">
        <f t="shared" si="6"/>
        <v>-4.0100000000000016</v>
      </c>
      <c r="E72" s="82">
        <f t="shared" si="7"/>
        <v>-0.16110887906789881</v>
      </c>
      <c r="F72" s="79">
        <v>22.73</v>
      </c>
      <c r="G72" s="79">
        <v>29.17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x14ac:dyDescent="0.2">
      <c r="A73" s="31"/>
      <c r="B73" s="84" t="s">
        <v>83</v>
      </c>
      <c r="C73" s="79">
        <v>18.149999999999999</v>
      </c>
      <c r="D73" s="81">
        <f t="shared" si="6"/>
        <v>-2.7300000000000004</v>
      </c>
      <c r="E73" s="82">
        <f t="shared" si="7"/>
        <v>-0.13074712643678163</v>
      </c>
      <c r="F73" s="79">
        <v>19.29</v>
      </c>
      <c r="G73" s="79">
        <v>26.99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x14ac:dyDescent="0.2">
      <c r="A74" s="31"/>
      <c r="B74" s="84" t="s">
        <v>84</v>
      </c>
      <c r="C74" s="79">
        <v>16.760000000000002</v>
      </c>
      <c r="D74" s="81">
        <f t="shared" si="6"/>
        <v>-1.389999999999997</v>
      </c>
      <c r="E74" s="82">
        <f t="shared" si="7"/>
        <v>-7.6584022038567331E-2</v>
      </c>
      <c r="F74" s="79">
        <v>15.12</v>
      </c>
      <c r="G74" s="79">
        <v>23.19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x14ac:dyDescent="0.2">
      <c r="A75" s="31"/>
      <c r="B75" s="84" t="s">
        <v>85</v>
      </c>
      <c r="C75" s="79">
        <v>14.59</v>
      </c>
      <c r="D75" s="81">
        <f>C75-C74</f>
        <v>-2.1700000000000017</v>
      </c>
      <c r="E75" s="82">
        <f>D75/C74</f>
        <v>-0.12947494033412896</v>
      </c>
      <c r="F75" s="79">
        <v>15.01</v>
      </c>
      <c r="G75" s="79">
        <v>19.88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x14ac:dyDescent="0.2">
      <c r="A76" s="31"/>
      <c r="B76" s="84" t="s">
        <v>87</v>
      </c>
      <c r="C76" s="79">
        <v>13.27</v>
      </c>
      <c r="D76" s="81">
        <f t="shared" ref="D76:D89" si="8">C76-C75</f>
        <v>-1.3200000000000003</v>
      </c>
      <c r="E76" s="82">
        <f t="shared" ref="E76:E89" si="9">D76/C75</f>
        <v>-9.0472926662097344E-2</v>
      </c>
      <c r="F76" s="79">
        <v>13.28</v>
      </c>
      <c r="G76" s="79">
        <v>19.3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x14ac:dyDescent="0.2">
      <c r="A77" s="31"/>
      <c r="B77" s="84" t="s">
        <v>88</v>
      </c>
      <c r="C77" s="79">
        <v>13.87</v>
      </c>
      <c r="D77" s="81">
        <f t="shared" si="8"/>
        <v>0.59999999999999964</v>
      </c>
      <c r="E77" s="82">
        <f t="shared" si="9"/>
        <v>4.521477015825167E-2</v>
      </c>
      <c r="F77" s="79">
        <v>12.98</v>
      </c>
      <c r="G77" s="79">
        <v>18.850000000000001</v>
      </c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x14ac:dyDescent="0.2">
      <c r="A78" s="31"/>
      <c r="B78" s="84" t="s">
        <v>89</v>
      </c>
      <c r="C78" s="79">
        <v>11.94</v>
      </c>
      <c r="D78" s="81">
        <f t="shared" si="8"/>
        <v>-1.9299999999999997</v>
      </c>
      <c r="E78" s="82">
        <f t="shared" si="9"/>
        <v>-0.13914924297043979</v>
      </c>
      <c r="F78" s="79">
        <v>11.32</v>
      </c>
      <c r="G78" s="79">
        <v>16.920000000000002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x14ac:dyDescent="0.2">
      <c r="A79" s="31"/>
      <c r="B79" s="84" t="s">
        <v>90</v>
      </c>
      <c r="C79" s="79">
        <v>12.02</v>
      </c>
      <c r="D79" s="81">
        <f t="shared" si="8"/>
        <v>8.0000000000000071E-2</v>
      </c>
      <c r="E79" s="82">
        <f t="shared" si="9"/>
        <v>6.7001675041876109E-3</v>
      </c>
      <c r="F79" s="79">
        <v>12.26</v>
      </c>
      <c r="G79" s="79">
        <v>16.45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x14ac:dyDescent="0.2">
      <c r="A80" s="31"/>
      <c r="B80" s="84" t="s">
        <v>91</v>
      </c>
      <c r="C80" s="79">
        <v>12.85</v>
      </c>
      <c r="D80" s="81">
        <f t="shared" si="8"/>
        <v>0.83000000000000007</v>
      </c>
      <c r="E80" s="82">
        <f t="shared" si="9"/>
        <v>6.9051580698835283E-2</v>
      </c>
      <c r="F80" s="79">
        <v>13.24</v>
      </c>
      <c r="G80" s="79">
        <v>17.52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x14ac:dyDescent="0.2">
      <c r="A81" s="31"/>
      <c r="B81" s="84" t="s">
        <v>92</v>
      </c>
      <c r="C81" s="79">
        <v>13.71</v>
      </c>
      <c r="D81" s="81">
        <f t="shared" si="8"/>
        <v>0.86000000000000121</v>
      </c>
      <c r="E81" s="82">
        <f t="shared" si="9"/>
        <v>6.6926070038910601E-2</v>
      </c>
      <c r="F81" s="79">
        <v>13.41</v>
      </c>
      <c r="G81" s="79">
        <v>20.059999999999999</v>
      </c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x14ac:dyDescent="0.2">
      <c r="A82" s="31"/>
      <c r="B82" s="84" t="s">
        <v>93</v>
      </c>
      <c r="C82" s="79">
        <v>11.96</v>
      </c>
      <c r="D82" s="81">
        <f t="shared" si="8"/>
        <v>-1.75</v>
      </c>
      <c r="E82" s="82">
        <f t="shared" si="9"/>
        <v>-0.12764405543398977</v>
      </c>
      <c r="F82" s="79">
        <v>15.03</v>
      </c>
      <c r="G82" s="79">
        <v>21.53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x14ac:dyDescent="0.2">
      <c r="A83" s="31"/>
      <c r="B83" s="84" t="s">
        <v>94</v>
      </c>
      <c r="C83" s="79">
        <v>11.69</v>
      </c>
      <c r="D83" s="81">
        <f t="shared" si="8"/>
        <v>-0.27000000000000135</v>
      </c>
      <c r="E83" s="82">
        <f t="shared" si="9"/>
        <v>-2.2575250836120511E-2</v>
      </c>
      <c r="F83" s="79">
        <v>11.8</v>
      </c>
      <c r="G83" s="79">
        <v>20.95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x14ac:dyDescent="0.2">
      <c r="A84" s="31"/>
      <c r="B84" s="84" t="s">
        <v>97</v>
      </c>
      <c r="C84" s="79">
        <v>9.8624137931034497</v>
      </c>
      <c r="D84" s="81">
        <f t="shared" si="8"/>
        <v>-1.8275862068965498</v>
      </c>
      <c r="E84" s="82">
        <f t="shared" si="9"/>
        <v>-0.15633757116309238</v>
      </c>
      <c r="F84" s="79">
        <v>10.4</v>
      </c>
      <c r="G84" s="79">
        <v>18.579999999999998</v>
      </c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x14ac:dyDescent="0.2">
      <c r="A85" s="31"/>
      <c r="B85" s="84" t="s">
        <v>99</v>
      </c>
      <c r="C85" s="79">
        <v>8.5980645161290319</v>
      </c>
      <c r="D85" s="81">
        <f t="shared" si="8"/>
        <v>-1.2643492769744178</v>
      </c>
      <c r="E85" s="82">
        <f t="shared" si="9"/>
        <v>-0.12819876589020701</v>
      </c>
      <c r="F85" s="79">
        <v>9.14</v>
      </c>
      <c r="G85" s="79">
        <v>16.059999999999999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x14ac:dyDescent="0.2">
      <c r="A86" s="31"/>
      <c r="B86" s="84" t="s">
        <v>100</v>
      </c>
      <c r="C86" s="79">
        <v>7.3833333333333346</v>
      </c>
      <c r="D86" s="81">
        <f t="shared" si="8"/>
        <v>-1.2147311827956973</v>
      </c>
      <c r="E86" s="82">
        <f t="shared" si="9"/>
        <v>-0.14127960781371132</v>
      </c>
      <c r="F86" s="79">
        <v>6.84</v>
      </c>
      <c r="G86" s="79">
        <v>12.75</v>
      </c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x14ac:dyDescent="0.2">
      <c r="A87" s="31"/>
      <c r="B87" s="84" t="s">
        <v>101</v>
      </c>
      <c r="C87" s="79">
        <v>5.3861290322580642</v>
      </c>
      <c r="D87" s="81">
        <f t="shared" si="8"/>
        <v>-1.9972043010752705</v>
      </c>
      <c r="E87" s="82">
        <f t="shared" si="9"/>
        <v>-0.27050171120658284</v>
      </c>
      <c r="F87" s="79">
        <v>6.15</v>
      </c>
      <c r="G87" s="79">
        <v>10.28</v>
      </c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x14ac:dyDescent="0.2">
      <c r="A88" s="31"/>
      <c r="B88" s="84" t="s">
        <v>102</v>
      </c>
      <c r="C88" s="79">
        <v>6.4923333333333328</v>
      </c>
      <c r="D88" s="81">
        <f t="shared" si="8"/>
        <v>1.1062043010752687</v>
      </c>
      <c r="E88" s="82">
        <f t="shared" si="9"/>
        <v>0.20538020802140103</v>
      </c>
      <c r="F88" s="79">
        <v>4.6100000000000003</v>
      </c>
      <c r="G88" s="79">
        <v>10.050000000000001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x14ac:dyDescent="0.2">
      <c r="A89" s="31"/>
      <c r="B89" s="84" t="s">
        <v>103</v>
      </c>
      <c r="C89" s="79">
        <v>6.4412903225806435</v>
      </c>
      <c r="D89" s="81">
        <f t="shared" si="8"/>
        <v>-5.1043010752689355E-2</v>
      </c>
      <c r="E89" s="82">
        <f t="shared" si="9"/>
        <v>-7.8620440652086097E-3</v>
      </c>
      <c r="F89" s="79">
        <v>5.63</v>
      </c>
      <c r="G89" s="79">
        <v>8.43</v>
      </c>
      <c r="H89" s="31"/>
      <c r="I89" s="36"/>
      <c r="J89" s="31"/>
      <c r="K89" s="31"/>
      <c r="L89" s="31"/>
      <c r="M89" s="31"/>
      <c r="N89" s="31"/>
      <c r="O89" s="31"/>
      <c r="P89" s="31"/>
      <c r="Q89" s="31"/>
      <c r="R89" s="31"/>
    </row>
    <row r="90" spans="1:18" x14ac:dyDescent="0.2">
      <c r="A90" s="31"/>
      <c r="B90" s="84" t="s">
        <v>104</v>
      </c>
      <c r="C90" s="79">
        <v>9.3896774193548378</v>
      </c>
      <c r="D90" s="81">
        <f t="shared" ref="D90:D119" si="10">C90-C89</f>
        <v>2.9483870967741943</v>
      </c>
      <c r="E90" s="82">
        <f t="shared" ref="E90:E119" si="11">D90/C89</f>
        <v>0.45773237179487203</v>
      </c>
      <c r="F90" s="79">
        <v>6.33</v>
      </c>
      <c r="G90" s="79">
        <v>8.1</v>
      </c>
      <c r="H90" s="31"/>
      <c r="I90" s="36" t="s">
        <v>148</v>
      </c>
      <c r="J90" s="31"/>
      <c r="K90" s="31"/>
      <c r="L90" s="31"/>
      <c r="M90" s="31"/>
      <c r="N90" s="31"/>
      <c r="O90" s="31"/>
      <c r="P90" s="31"/>
      <c r="Q90" s="31"/>
      <c r="R90" s="31"/>
    </row>
    <row r="91" spans="1:18" x14ac:dyDescent="0.2">
      <c r="A91" s="31"/>
      <c r="B91" s="84" t="s">
        <v>105</v>
      </c>
      <c r="C91" s="79">
        <v>11.421000000000001</v>
      </c>
      <c r="D91" s="81">
        <f t="shared" si="10"/>
        <v>2.0313225806451634</v>
      </c>
      <c r="E91" s="82">
        <f t="shared" si="11"/>
        <v>0.21633571526728071</v>
      </c>
      <c r="F91" s="79">
        <v>7.01</v>
      </c>
      <c r="G91" s="79">
        <v>12.6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x14ac:dyDescent="0.2">
      <c r="A92" s="31"/>
      <c r="B92" s="84" t="s">
        <v>106</v>
      </c>
      <c r="C92" s="79">
        <v>13.416451612903225</v>
      </c>
      <c r="D92" s="81">
        <f t="shared" si="10"/>
        <v>1.9954516129032243</v>
      </c>
      <c r="E92" s="82">
        <f t="shared" si="11"/>
        <v>0.17471776664943736</v>
      </c>
      <c r="F92" s="79">
        <v>8.6199999999999992</v>
      </c>
      <c r="G92" s="79">
        <v>13.4</v>
      </c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x14ac:dyDescent="0.2">
      <c r="A93" s="31"/>
      <c r="B93" s="84" t="s">
        <v>107</v>
      </c>
      <c r="C93" s="79">
        <v>14.376000000000003</v>
      </c>
      <c r="D93" s="81">
        <f t="shared" si="10"/>
        <v>0.95954838709677759</v>
      </c>
      <c r="E93" s="82">
        <f t="shared" si="11"/>
        <v>7.1520280829987515E-2</v>
      </c>
      <c r="F93" s="79">
        <v>11.5</v>
      </c>
      <c r="G93" s="79">
        <v>15.8</v>
      </c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x14ac:dyDescent="0.2">
      <c r="A94" s="31"/>
      <c r="B94" s="84" t="s">
        <v>108</v>
      </c>
      <c r="C94" s="79">
        <v>18.203548387096781</v>
      </c>
      <c r="D94" s="81">
        <f t="shared" si="10"/>
        <v>3.8275483870967779</v>
      </c>
      <c r="E94" s="82">
        <f t="shared" si="11"/>
        <v>0.26624571418313697</v>
      </c>
      <c r="F94" s="79">
        <v>13.59</v>
      </c>
      <c r="G94" s="79">
        <v>16.440000000000001</v>
      </c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x14ac:dyDescent="0.2">
      <c r="A95" s="31"/>
      <c r="B95" s="84" t="s">
        <v>111</v>
      </c>
      <c r="C95" s="79">
        <v>28.265806451612903</v>
      </c>
      <c r="D95" s="81">
        <f t="shared" si="10"/>
        <v>10.062258064516122</v>
      </c>
      <c r="E95" s="82">
        <f t="shared" si="11"/>
        <v>0.55276355194839655</v>
      </c>
      <c r="F95" s="79">
        <v>13.96</v>
      </c>
      <c r="G95" s="79">
        <v>21.5</v>
      </c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x14ac:dyDescent="0.2">
      <c r="A96" s="31"/>
      <c r="B96" s="84" t="s">
        <v>112</v>
      </c>
      <c r="C96" s="79">
        <v>16.845000000000002</v>
      </c>
      <c r="D96" s="81">
        <f t="shared" si="10"/>
        <v>-11.420806451612901</v>
      </c>
      <c r="E96" s="82">
        <f t="shared" si="11"/>
        <v>-0.40405026020268409</v>
      </c>
      <c r="F96" s="79">
        <v>14.22</v>
      </c>
      <c r="G96" s="79">
        <v>34</v>
      </c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x14ac:dyDescent="0.2">
      <c r="A97" s="31"/>
      <c r="B97" s="84" t="s">
        <v>113</v>
      </c>
      <c r="C97" s="79">
        <v>17.533225806451611</v>
      </c>
      <c r="D97" s="81">
        <f t="shared" si="10"/>
        <v>0.68822580645160869</v>
      </c>
      <c r="E97" s="82">
        <f t="shared" si="11"/>
        <v>4.0856385066880892E-2</v>
      </c>
      <c r="F97" s="79">
        <v>14.68</v>
      </c>
      <c r="G97" s="79">
        <v>28.07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x14ac:dyDescent="0.2">
      <c r="A98" s="31"/>
      <c r="B98" s="84" t="s">
        <v>114</v>
      </c>
      <c r="C98" s="79">
        <v>21.084999999999997</v>
      </c>
      <c r="D98" s="81">
        <f t="shared" si="10"/>
        <v>3.5517741935483862</v>
      </c>
      <c r="E98" s="82">
        <f t="shared" si="11"/>
        <v>0.20257391496329546</v>
      </c>
      <c r="F98" s="79">
        <v>15.5</v>
      </c>
      <c r="G98" s="79">
        <v>19.440000000000001</v>
      </c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x14ac:dyDescent="0.2">
      <c r="A99" s="31"/>
      <c r="B99" s="84" t="s">
        <v>115</v>
      </c>
      <c r="C99" s="79">
        <v>25.007741935483875</v>
      </c>
      <c r="D99" s="81">
        <f t="shared" si="10"/>
        <v>3.9227419354838773</v>
      </c>
      <c r="E99" s="82">
        <f t="shared" si="11"/>
        <v>0.18604419897955313</v>
      </c>
      <c r="F99" s="79">
        <v>15.55</v>
      </c>
      <c r="G99" s="79">
        <v>23.05</v>
      </c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x14ac:dyDescent="0.2">
      <c r="A100" s="31"/>
      <c r="B100" s="84" t="s">
        <v>116</v>
      </c>
      <c r="C100" s="79">
        <v>28.964333333333325</v>
      </c>
      <c r="D100" s="81">
        <f t="shared" si="10"/>
        <v>3.9565913978494507</v>
      </c>
      <c r="E100" s="82">
        <f t="shared" si="11"/>
        <v>0.1582146604062393</v>
      </c>
      <c r="F100" s="79">
        <v>15.6</v>
      </c>
      <c r="G100" s="79">
        <v>26.75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x14ac:dyDescent="0.2">
      <c r="A101" s="31"/>
      <c r="B101" s="84" t="s">
        <v>119</v>
      </c>
      <c r="C101" s="79">
        <v>36.690000000000005</v>
      </c>
      <c r="D101" s="81">
        <f t="shared" si="10"/>
        <v>7.7256666666666796</v>
      </c>
      <c r="E101" s="82">
        <f t="shared" si="11"/>
        <v>0.26673034651813199</v>
      </c>
      <c r="F101" s="79">
        <v>18.86</v>
      </c>
      <c r="G101" s="79">
        <v>35.4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x14ac:dyDescent="0.2">
      <c r="A102" s="31"/>
      <c r="B102" s="84" t="s">
        <v>120</v>
      </c>
      <c r="C102" s="79">
        <v>44.920967741935478</v>
      </c>
      <c r="D102" s="81">
        <f t="shared" si="10"/>
        <v>8.2309677419354728</v>
      </c>
      <c r="E102" s="82">
        <f t="shared" si="11"/>
        <v>0.22433817775784878</v>
      </c>
      <c r="F102" s="79">
        <v>23.02</v>
      </c>
      <c r="G102" s="79">
        <v>42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x14ac:dyDescent="0.2">
      <c r="A103" s="31"/>
      <c r="B103" s="84" t="s">
        <v>132</v>
      </c>
      <c r="C103" s="79">
        <v>65.793666666666667</v>
      </c>
      <c r="D103" s="81">
        <f t="shared" si="10"/>
        <v>20.872698924731189</v>
      </c>
      <c r="E103" s="82">
        <f t="shared" si="11"/>
        <v>0.46465381255011812</v>
      </c>
      <c r="F103" s="79">
        <v>26.24</v>
      </c>
      <c r="G103" s="79">
        <v>50.85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x14ac:dyDescent="0.2">
      <c r="A104" s="31"/>
      <c r="B104" s="84" t="s">
        <v>139</v>
      </c>
      <c r="C104" s="79">
        <v>89.250322580645175</v>
      </c>
      <c r="D104" s="81">
        <f t="shared" si="10"/>
        <v>23.456655913978508</v>
      </c>
      <c r="E104" s="82">
        <f t="shared" si="11"/>
        <v>0.35651844778340125</v>
      </c>
      <c r="F104" s="79">
        <v>33.6</v>
      </c>
      <c r="G104" s="79">
        <v>90</v>
      </c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x14ac:dyDescent="0.2">
      <c r="A105" s="31"/>
      <c r="B105" s="84" t="s">
        <v>140</v>
      </c>
      <c r="C105" s="79">
        <v>84.085333333333296</v>
      </c>
      <c r="D105" s="81">
        <f t="shared" si="10"/>
        <v>-5.1649892473118797</v>
      </c>
      <c r="E105" s="82">
        <f t="shared" si="11"/>
        <v>-5.7870818815751367E-2</v>
      </c>
      <c r="F105" s="79">
        <v>42.05</v>
      </c>
      <c r="G105" s="79">
        <v>109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x14ac:dyDescent="0.2">
      <c r="A106" s="31"/>
      <c r="B106" s="84" t="s">
        <v>141</v>
      </c>
      <c r="C106" s="79">
        <v>110.75612903225804</v>
      </c>
      <c r="D106" s="81">
        <f t="shared" si="10"/>
        <v>26.670795698924749</v>
      </c>
      <c r="E106" s="82">
        <f t="shared" si="11"/>
        <v>0.31718725063734571</v>
      </c>
      <c r="F106" s="79">
        <v>51.3</v>
      </c>
      <c r="G106" s="79">
        <v>119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x14ac:dyDescent="0.2">
      <c r="A107" s="31"/>
      <c r="B107" s="84" t="s">
        <v>150</v>
      </c>
      <c r="C107" s="79">
        <v>83.227741935483849</v>
      </c>
      <c r="D107" s="81">
        <f t="shared" si="10"/>
        <v>-27.528387096774196</v>
      </c>
      <c r="E107" s="82">
        <f t="shared" si="11"/>
        <v>-0.24854955962533209</v>
      </c>
      <c r="F107" s="79">
        <v>60</v>
      </c>
      <c r="G107" s="79">
        <v>180.57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x14ac:dyDescent="0.2">
      <c r="A108" s="31"/>
      <c r="B108" s="84" t="s">
        <v>151</v>
      </c>
      <c r="C108" s="79">
        <v>82.822857142857146</v>
      </c>
      <c r="D108" s="81">
        <f t="shared" si="10"/>
        <v>-0.40488479262670296</v>
      </c>
      <c r="E108" s="82">
        <f t="shared" si="11"/>
        <v>-4.8647816606698273E-3</v>
      </c>
      <c r="F108" s="79">
        <v>66.8</v>
      </c>
      <c r="G108" s="79">
        <v>180.39</v>
      </c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x14ac:dyDescent="0.2">
      <c r="A109" s="31"/>
      <c r="B109" s="84" t="s">
        <v>153</v>
      </c>
      <c r="C109" s="79">
        <v>126.96612903225807</v>
      </c>
      <c r="D109" s="81">
        <f t="shared" si="10"/>
        <v>44.143271889400921</v>
      </c>
      <c r="E109" s="82">
        <f t="shared" si="11"/>
        <v>0.53298417142577348</v>
      </c>
      <c r="F109" s="79">
        <v>68.150000000000006</v>
      </c>
      <c r="G109" s="79">
        <v>167.22</v>
      </c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x14ac:dyDescent="0.2">
      <c r="A110" s="31"/>
      <c r="B110" s="84" t="s">
        <v>154</v>
      </c>
      <c r="C110" s="79">
        <v>89.445666666666654</v>
      </c>
      <c r="D110" s="81">
        <f t="shared" si="10"/>
        <v>-37.520462365591413</v>
      </c>
      <c r="E110" s="82">
        <f t="shared" si="11"/>
        <v>-0.29551552568841927</v>
      </c>
      <c r="F110" s="79">
        <v>62.43</v>
      </c>
      <c r="G110" s="79">
        <v>220.2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x14ac:dyDescent="0.2">
      <c r="A111" s="31"/>
      <c r="B111" s="84" t="s">
        <v>158</v>
      </c>
      <c r="C111" s="79">
        <v>77.680322580645168</v>
      </c>
      <c r="D111" s="81">
        <f t="shared" si="10"/>
        <v>-11.765344086021486</v>
      </c>
      <c r="E111" s="82">
        <f t="shared" si="11"/>
        <v>-0.13153621102592808</v>
      </c>
      <c r="F111" s="79">
        <v>68.61</v>
      </c>
      <c r="G111" s="79">
        <v>210.29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x14ac:dyDescent="0.2">
      <c r="A112" s="31"/>
      <c r="B112" s="84" t="s">
        <v>160</v>
      </c>
      <c r="C112" s="79">
        <v>98.392000000000024</v>
      </c>
      <c r="D112" s="81">
        <f t="shared" si="10"/>
        <v>20.711677419354857</v>
      </c>
      <c r="E112" s="82">
        <f t="shared" si="11"/>
        <v>0.26662707789160722</v>
      </c>
      <c r="F112" s="79">
        <v>69</v>
      </c>
      <c r="G112" s="79">
        <v>203.8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x14ac:dyDescent="0.2">
      <c r="A113" s="31"/>
      <c r="B113" s="84" t="s">
        <v>163</v>
      </c>
      <c r="C113" s="79">
        <v>129.01774193548385</v>
      </c>
      <c r="D113" s="81">
        <f t="shared" si="10"/>
        <v>30.625741935483831</v>
      </c>
      <c r="E113" s="82">
        <f t="shared" si="11"/>
        <v>0.3112625206874931</v>
      </c>
      <c r="F113" s="79">
        <v>69.31</v>
      </c>
      <c r="G113" s="79">
        <v>123.02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x14ac:dyDescent="0.2">
      <c r="A114" s="31"/>
      <c r="B114" s="84" t="s">
        <v>164</v>
      </c>
      <c r="C114" s="79">
        <v>166.96709677419361</v>
      </c>
      <c r="D114" s="81">
        <f t="shared" si="10"/>
        <v>37.949354838709752</v>
      </c>
      <c r="E114" s="82">
        <f t="shared" si="11"/>
        <v>0.29414059081646748</v>
      </c>
      <c r="F114" s="79">
        <v>68.92</v>
      </c>
      <c r="G114" s="79">
        <v>157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x14ac:dyDescent="0.2">
      <c r="A115" s="31"/>
      <c r="B115" s="84" t="s">
        <v>167</v>
      </c>
      <c r="C115" s="79">
        <v>117.94966666666664</v>
      </c>
      <c r="D115" s="81">
        <f t="shared" si="10"/>
        <v>-49.017430107526963</v>
      </c>
      <c r="E115" s="82">
        <f t="shared" si="11"/>
        <v>-0.29357538733405758</v>
      </c>
      <c r="F115" s="79">
        <v>72.42</v>
      </c>
      <c r="G115" s="79">
        <v>233</v>
      </c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x14ac:dyDescent="0.2">
      <c r="A116" s="31"/>
      <c r="B116" s="84" t="s">
        <v>169</v>
      </c>
      <c r="C116" s="79">
        <v>62.933225806451617</v>
      </c>
      <c r="D116" s="81">
        <f t="shared" si="10"/>
        <v>-55.016440860215027</v>
      </c>
      <c r="E116" s="82">
        <f t="shared" si="11"/>
        <v>-0.46643998592802327</v>
      </c>
      <c r="F116" s="79">
        <v>78</v>
      </c>
      <c r="G116" s="79">
        <v>284.52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x14ac:dyDescent="0.2">
      <c r="A117" s="31"/>
      <c r="B117" s="84" t="s">
        <v>170</v>
      </c>
      <c r="C117" s="79">
        <v>62.538666666666671</v>
      </c>
      <c r="D117" s="81">
        <f t="shared" si="10"/>
        <v>-0.3945591397849455</v>
      </c>
      <c r="E117" s="82">
        <f t="shared" si="11"/>
        <v>-6.2694885686997021E-3</v>
      </c>
      <c r="F117" s="79">
        <v>52.5</v>
      </c>
      <c r="G117" s="79">
        <v>289.89999999999998</v>
      </c>
      <c r="H117" s="31"/>
      <c r="I117" s="31"/>
      <c r="J117" s="31"/>
      <c r="K117" s="31"/>
      <c r="L117" s="105" t="s">
        <v>186</v>
      </c>
      <c r="M117" s="36"/>
      <c r="N117" s="36"/>
      <c r="O117" s="31"/>
      <c r="P117" s="31"/>
      <c r="Q117" s="31"/>
      <c r="R117" s="31"/>
    </row>
    <row r="118" spans="1:18" x14ac:dyDescent="0.2">
      <c r="A118" s="31"/>
      <c r="B118" s="84" t="s">
        <v>171</v>
      </c>
      <c r="C118" s="79">
        <v>99.763870967741894</v>
      </c>
      <c r="D118" s="81">
        <f t="shared" si="10"/>
        <v>37.225204301075223</v>
      </c>
      <c r="E118" s="82">
        <f t="shared" si="11"/>
        <v>0.59523501675350532</v>
      </c>
      <c r="F118" s="79">
        <v>70.33</v>
      </c>
      <c r="G118" s="79">
        <v>220.43</v>
      </c>
      <c r="H118" s="31"/>
      <c r="I118" s="31"/>
      <c r="J118" s="31"/>
      <c r="K118" s="31"/>
      <c r="L118" s="104" t="s">
        <v>13</v>
      </c>
      <c r="M118" s="104" t="s">
        <v>82</v>
      </c>
      <c r="N118" s="104" t="s">
        <v>17</v>
      </c>
      <c r="O118" s="31"/>
      <c r="P118" s="31"/>
      <c r="Q118" s="31"/>
      <c r="R118" s="31"/>
    </row>
    <row r="119" spans="1:18" x14ac:dyDescent="0.2">
      <c r="A119" s="31"/>
      <c r="B119" s="84" t="s">
        <v>180</v>
      </c>
      <c r="C119" s="79">
        <v>59.848064516129028</v>
      </c>
      <c r="D119" s="81">
        <f t="shared" si="10"/>
        <v>-39.915806451612866</v>
      </c>
      <c r="E119" s="82">
        <f t="shared" si="11"/>
        <v>-0.40010282344115761</v>
      </c>
      <c r="F119" s="79">
        <v>71.61</v>
      </c>
      <c r="G119" s="79">
        <v>131.63999999999999</v>
      </c>
      <c r="H119" s="31"/>
      <c r="I119" s="31"/>
      <c r="J119" s="31"/>
      <c r="K119" s="31"/>
      <c r="L119" s="79">
        <v>59.848064516129028</v>
      </c>
      <c r="M119" s="79">
        <f>$C119-L119</f>
        <v>0</v>
      </c>
      <c r="N119" s="82">
        <f>M119/L119</f>
        <v>0</v>
      </c>
      <c r="O119" s="31"/>
      <c r="P119" s="31"/>
      <c r="Q119" s="31"/>
      <c r="R119" s="31"/>
    </row>
    <row r="120" spans="1:18" x14ac:dyDescent="0.2">
      <c r="A120" s="31"/>
      <c r="B120" s="84" t="s">
        <v>181</v>
      </c>
      <c r="C120" s="79">
        <v>52.315714285714286</v>
      </c>
      <c r="D120" s="81">
        <f t="shared" ref="D120:D129" si="12">C120-C119</f>
        <v>-7.5323502304147425</v>
      </c>
      <c r="E120" s="82">
        <f t="shared" ref="E120:E130" si="13">D120/C119</f>
        <v>-0.12585787512618352</v>
      </c>
      <c r="F120" s="79">
        <v>51.91</v>
      </c>
      <c r="G120" s="79">
        <v>127</v>
      </c>
      <c r="H120" s="31"/>
      <c r="I120" s="31"/>
      <c r="J120" s="31"/>
      <c r="K120" s="31"/>
      <c r="L120" s="79">
        <v>52.315714285714286</v>
      </c>
      <c r="M120" s="79">
        <f>$C120-L120</f>
        <v>0</v>
      </c>
      <c r="N120" s="82">
        <f t="shared" ref="N120:N131" si="14">M120/L120</f>
        <v>0</v>
      </c>
      <c r="O120" s="31"/>
      <c r="P120" s="31"/>
      <c r="Q120" s="31"/>
      <c r="R120" s="31"/>
    </row>
    <row r="121" spans="1:18" x14ac:dyDescent="0.2">
      <c r="A121" s="31"/>
      <c r="B121" s="84" t="s">
        <v>215</v>
      </c>
      <c r="C121" s="79">
        <v>43.691612903225803</v>
      </c>
      <c r="D121" s="81">
        <f t="shared" si="12"/>
        <v>-8.6241013824884831</v>
      </c>
      <c r="E121" s="82">
        <f t="shared" si="13"/>
        <v>-0.16484724523475433</v>
      </c>
      <c r="F121" s="79">
        <v>46.8</v>
      </c>
      <c r="G121" s="79">
        <v>134.58000000000001</v>
      </c>
      <c r="H121" s="31"/>
      <c r="I121" s="31"/>
      <c r="J121" s="31"/>
      <c r="K121" s="31"/>
      <c r="L121" s="79">
        <v>43.691612903225803</v>
      </c>
      <c r="M121" s="79">
        <f>$C121-L121</f>
        <v>0</v>
      </c>
      <c r="N121" s="82">
        <f t="shared" si="14"/>
        <v>0</v>
      </c>
      <c r="O121" s="31"/>
      <c r="P121" s="31"/>
      <c r="Q121" s="31"/>
      <c r="R121" s="31"/>
    </row>
    <row r="122" spans="1:18" x14ac:dyDescent="0.2">
      <c r="A122" s="31"/>
      <c r="B122" s="84" t="s">
        <v>184</v>
      </c>
      <c r="C122" s="79">
        <v>38.125333333333337</v>
      </c>
      <c r="D122" s="81">
        <f t="shared" si="12"/>
        <v>-5.5662795698924654</v>
      </c>
      <c r="E122" s="82">
        <f t="shared" si="13"/>
        <v>-0.12739926956282038</v>
      </c>
      <c r="F122" s="79">
        <v>38.15</v>
      </c>
      <c r="G122" s="79">
        <v>75.540000000000006</v>
      </c>
      <c r="H122" s="31"/>
      <c r="I122" s="31"/>
      <c r="J122" s="31"/>
      <c r="K122" s="31"/>
      <c r="L122" s="79">
        <v>38.125333333333337</v>
      </c>
      <c r="M122" s="79">
        <f>$C122-L122</f>
        <v>0</v>
      </c>
      <c r="N122" s="82">
        <f t="shared" si="14"/>
        <v>0</v>
      </c>
      <c r="O122" s="31"/>
      <c r="P122" s="31"/>
      <c r="Q122" s="31"/>
      <c r="R122" s="31"/>
    </row>
    <row r="123" spans="1:18" x14ac:dyDescent="0.2">
      <c r="A123" s="31"/>
      <c r="B123" s="84" t="s">
        <v>185</v>
      </c>
      <c r="C123" s="79">
        <v>28.834516129032259</v>
      </c>
      <c r="D123" s="81">
        <f t="shared" si="12"/>
        <v>-9.2908172043010779</v>
      </c>
      <c r="E123" s="82">
        <f t="shared" si="13"/>
        <v>-0.24369143537895391</v>
      </c>
      <c r="F123" s="79">
        <v>33.549999999999997</v>
      </c>
      <c r="G123" s="79">
        <v>56.83</v>
      </c>
      <c r="H123" s="31"/>
      <c r="I123" s="31"/>
      <c r="J123" s="31"/>
      <c r="K123" s="31"/>
      <c r="L123" s="79">
        <v>28.834516129032259</v>
      </c>
      <c r="M123" s="79">
        <f>$C123-L123</f>
        <v>0</v>
      </c>
      <c r="N123" s="82">
        <f t="shared" si="14"/>
        <v>0</v>
      </c>
      <c r="O123" s="31"/>
      <c r="P123" s="31"/>
      <c r="Q123" s="31"/>
      <c r="R123" s="31"/>
    </row>
    <row r="124" spans="1:18" x14ac:dyDescent="0.2">
      <c r="A124" s="31"/>
      <c r="B124" s="84" t="s">
        <v>188</v>
      </c>
      <c r="C124" s="79">
        <v>31.089999999999993</v>
      </c>
      <c r="D124" s="81">
        <f t="shared" si="12"/>
        <v>2.2554838709677334</v>
      </c>
      <c r="E124" s="82">
        <f t="shared" si="13"/>
        <v>7.8221665342834784E-2</v>
      </c>
      <c r="F124" s="79">
        <v>23</v>
      </c>
      <c r="G124" s="79">
        <v>54.91</v>
      </c>
      <c r="H124" s="31"/>
      <c r="I124" s="31"/>
      <c r="J124" s="31"/>
      <c r="K124" s="31"/>
      <c r="L124" s="79">
        <v>31.089999999999993</v>
      </c>
      <c r="M124" s="79">
        <f t="shared" ref="M124:M182" si="15">$C124-L124</f>
        <v>0</v>
      </c>
      <c r="N124" s="82">
        <f t="shared" si="14"/>
        <v>0</v>
      </c>
      <c r="O124" s="31"/>
      <c r="P124" s="31"/>
      <c r="Q124" s="31"/>
      <c r="R124" s="31"/>
    </row>
    <row r="125" spans="1:18" x14ac:dyDescent="0.2">
      <c r="A125" s="31"/>
      <c r="B125" s="84" t="s">
        <v>190</v>
      </c>
      <c r="C125" s="79">
        <v>30.06677419354838</v>
      </c>
      <c r="D125" s="81">
        <f t="shared" si="12"/>
        <v>-1.0232258064516131</v>
      </c>
      <c r="E125" s="82">
        <f t="shared" si="13"/>
        <v>-3.2911733883937387E-2</v>
      </c>
      <c r="F125" s="79">
        <v>22.82</v>
      </c>
      <c r="G125" s="79">
        <v>46.56</v>
      </c>
      <c r="H125" s="31"/>
      <c r="I125" s="31"/>
      <c r="J125" s="31"/>
      <c r="K125" s="31"/>
      <c r="L125" s="79">
        <v>30.06677419354838</v>
      </c>
      <c r="M125" s="79">
        <f t="shared" si="15"/>
        <v>0</v>
      </c>
      <c r="N125" s="82">
        <f t="shared" si="14"/>
        <v>0</v>
      </c>
      <c r="O125" s="31"/>
      <c r="P125" s="31"/>
      <c r="Q125" s="31"/>
      <c r="R125" s="31"/>
    </row>
    <row r="126" spans="1:18" x14ac:dyDescent="0.2">
      <c r="A126" s="31"/>
      <c r="B126" s="84" t="s">
        <v>191</v>
      </c>
      <c r="C126" s="79">
        <v>34.146451612903228</v>
      </c>
      <c r="D126" s="81">
        <f t="shared" si="12"/>
        <v>4.079677419354848</v>
      </c>
      <c r="E126" s="82">
        <f t="shared" si="13"/>
        <v>0.13568723379145378</v>
      </c>
      <c r="F126" s="111">
        <v>24.73</v>
      </c>
      <c r="G126" s="111">
        <v>40.119999999999997</v>
      </c>
      <c r="H126" s="31"/>
      <c r="I126" s="31"/>
      <c r="J126" s="31"/>
      <c r="K126" s="31"/>
      <c r="L126" s="79">
        <v>34.146451612903228</v>
      </c>
      <c r="M126" s="79">
        <f t="shared" si="15"/>
        <v>0</v>
      </c>
      <c r="N126" s="82">
        <f t="shared" si="14"/>
        <v>0</v>
      </c>
      <c r="O126" s="31"/>
      <c r="P126" s="31"/>
      <c r="Q126" s="31"/>
      <c r="R126" s="31"/>
    </row>
    <row r="127" spans="1:18" x14ac:dyDescent="0.2">
      <c r="A127" s="31"/>
      <c r="B127" s="84" t="s">
        <v>192</v>
      </c>
      <c r="C127" s="79">
        <v>37.035666666666671</v>
      </c>
      <c r="D127" s="81">
        <f t="shared" si="12"/>
        <v>2.8892150537634436</v>
      </c>
      <c r="E127" s="82">
        <f t="shared" si="13"/>
        <v>8.4612453631102036E-2</v>
      </c>
      <c r="F127" s="111">
        <v>27.1</v>
      </c>
      <c r="G127" s="111">
        <v>46.5</v>
      </c>
      <c r="H127" s="31"/>
      <c r="I127" s="31"/>
      <c r="J127" s="31"/>
      <c r="K127" s="31"/>
      <c r="L127" s="79">
        <v>37.035666666666671</v>
      </c>
      <c r="M127" s="79">
        <f t="shared" ref="M127:M132" si="16">$C127-L127</f>
        <v>0</v>
      </c>
      <c r="N127" s="82">
        <f t="shared" si="14"/>
        <v>0</v>
      </c>
      <c r="O127" s="31"/>
      <c r="P127" s="31"/>
      <c r="Q127" s="31"/>
      <c r="R127" s="31"/>
    </row>
    <row r="128" spans="1:18" x14ac:dyDescent="0.2">
      <c r="A128" s="31"/>
      <c r="B128" s="84" t="s">
        <v>195</v>
      </c>
      <c r="C128" s="79">
        <v>43.208064516129035</v>
      </c>
      <c r="D128" s="81">
        <f t="shared" si="12"/>
        <v>6.1723978494623637</v>
      </c>
      <c r="E128" s="82">
        <f t="shared" si="13"/>
        <v>0.1666609083890942</v>
      </c>
      <c r="F128" s="111">
        <v>32</v>
      </c>
      <c r="G128" s="111">
        <v>47.12</v>
      </c>
      <c r="H128" s="31"/>
      <c r="I128" s="31"/>
      <c r="J128" s="31"/>
      <c r="K128" s="31"/>
      <c r="L128" s="79">
        <v>43.208064516129035</v>
      </c>
      <c r="M128" s="79">
        <f t="shared" si="16"/>
        <v>0</v>
      </c>
      <c r="N128" s="82">
        <f t="shared" si="14"/>
        <v>0</v>
      </c>
      <c r="O128" s="31"/>
      <c r="P128" s="31"/>
      <c r="Q128" s="31"/>
      <c r="R128" s="31"/>
    </row>
    <row r="129" spans="1:18" x14ac:dyDescent="0.2">
      <c r="A129" s="31"/>
      <c r="B129" s="84" t="s">
        <v>196</v>
      </c>
      <c r="C129" s="79">
        <v>38.428999999999995</v>
      </c>
      <c r="D129" s="81">
        <f t="shared" si="12"/>
        <v>-4.7790645161290399</v>
      </c>
      <c r="E129" s="82">
        <f t="shared" si="13"/>
        <v>-0.11060584568292973</v>
      </c>
      <c r="F129" s="111">
        <v>35.79</v>
      </c>
      <c r="G129" s="111">
        <v>54.37</v>
      </c>
      <c r="H129" s="31"/>
      <c r="I129" s="31"/>
      <c r="J129" s="31"/>
      <c r="K129" s="31"/>
      <c r="L129" s="79">
        <v>38.428999999999995</v>
      </c>
      <c r="M129" s="79">
        <f t="shared" si="16"/>
        <v>0</v>
      </c>
      <c r="N129" s="82">
        <f t="shared" si="14"/>
        <v>0</v>
      </c>
      <c r="O129" s="31"/>
      <c r="P129" s="31"/>
      <c r="Q129" s="31"/>
      <c r="R129" s="31"/>
    </row>
    <row r="130" spans="1:18" x14ac:dyDescent="0.2">
      <c r="A130" s="31"/>
      <c r="B130" s="84" t="s">
        <v>197</v>
      </c>
      <c r="C130" s="79">
        <v>34.532580645161289</v>
      </c>
      <c r="D130" s="81">
        <f t="shared" ref="D130:D135" si="17">C130-C129</f>
        <v>-3.8964193548387058</v>
      </c>
      <c r="E130" s="82">
        <f t="shared" si="13"/>
        <v>-0.10139268143429979</v>
      </c>
      <c r="F130" s="111">
        <v>36.049999999999997</v>
      </c>
      <c r="G130" s="111">
        <v>54</v>
      </c>
      <c r="H130" s="31"/>
      <c r="I130" s="31"/>
      <c r="J130" s="31"/>
      <c r="K130" s="31"/>
      <c r="L130" s="79">
        <v>34.532580645161289</v>
      </c>
      <c r="M130" s="79">
        <f t="shared" si="16"/>
        <v>0</v>
      </c>
      <c r="N130" s="82">
        <f t="shared" si="14"/>
        <v>0</v>
      </c>
      <c r="O130" s="31"/>
      <c r="P130" s="31"/>
      <c r="Q130" s="31"/>
      <c r="R130" s="31"/>
    </row>
    <row r="131" spans="1:18" x14ac:dyDescent="0.2">
      <c r="A131" s="31"/>
      <c r="B131" s="85" t="s">
        <v>205</v>
      </c>
      <c r="C131" s="86">
        <v>29.73645161290322</v>
      </c>
      <c r="D131" s="87">
        <f t="shared" si="17"/>
        <v>-4.7961290322580687</v>
      </c>
      <c r="E131" s="88">
        <f t="shared" ref="E131:E136" si="18">D131/C130</f>
        <v>-0.13888707251683791</v>
      </c>
      <c r="F131" s="112">
        <v>31.1</v>
      </c>
      <c r="G131" s="112">
        <v>56.55</v>
      </c>
      <c r="H131" s="31"/>
      <c r="I131" s="31"/>
      <c r="J131" s="31"/>
      <c r="K131" s="31"/>
      <c r="L131" s="86">
        <v>29.73645161290322</v>
      </c>
      <c r="M131" s="86">
        <f t="shared" si="16"/>
        <v>0</v>
      </c>
      <c r="N131" s="88">
        <f t="shared" si="14"/>
        <v>0</v>
      </c>
      <c r="O131" s="31"/>
      <c r="P131" s="31"/>
      <c r="Q131" s="31"/>
      <c r="R131" s="31"/>
    </row>
    <row r="132" spans="1:18" x14ac:dyDescent="0.2">
      <c r="A132" s="31"/>
      <c r="B132" s="85" t="s">
        <v>206</v>
      </c>
      <c r="C132" s="86">
        <v>25.389655172413793</v>
      </c>
      <c r="D132" s="87">
        <f t="shared" si="17"/>
        <v>-4.3467964404894275</v>
      </c>
      <c r="E132" s="88">
        <f t="shared" si="18"/>
        <v>-0.14617737506391881</v>
      </c>
      <c r="F132" s="112">
        <v>25.9</v>
      </c>
      <c r="G132" s="112">
        <v>49.09</v>
      </c>
      <c r="H132" s="31"/>
      <c r="I132" s="31"/>
      <c r="J132" s="31"/>
      <c r="K132" s="31"/>
      <c r="L132" s="86">
        <v>25.389655172413793</v>
      </c>
      <c r="M132" s="86">
        <f t="shared" si="16"/>
        <v>0</v>
      </c>
      <c r="N132" s="88">
        <f t="shared" ref="N132" si="19">M132/L132</f>
        <v>0</v>
      </c>
      <c r="O132" s="31"/>
      <c r="P132" s="31"/>
      <c r="Q132" s="31"/>
      <c r="R132" s="31"/>
    </row>
    <row r="133" spans="1:18" x14ac:dyDescent="0.2">
      <c r="A133" s="31"/>
      <c r="B133" s="85" t="s">
        <v>207</v>
      </c>
      <c r="C133" s="86">
        <v>26.905483870967743</v>
      </c>
      <c r="D133" s="87">
        <f t="shared" si="17"/>
        <v>1.5158286985539497</v>
      </c>
      <c r="E133" s="88">
        <f t="shared" si="18"/>
        <v>5.9702610699530818E-2</v>
      </c>
      <c r="F133" s="112">
        <v>22.23</v>
      </c>
      <c r="G133" s="112">
        <v>40.1</v>
      </c>
      <c r="H133" s="31"/>
      <c r="I133" s="31"/>
      <c r="J133" s="31"/>
      <c r="K133" s="31"/>
      <c r="L133" s="86">
        <v>26.905483870967743</v>
      </c>
      <c r="M133" s="86">
        <f t="shared" ref="M133" si="20">$C133-L133</f>
        <v>0</v>
      </c>
      <c r="N133" s="88">
        <f t="shared" ref="N133" si="21">M133/L133</f>
        <v>0</v>
      </c>
      <c r="O133" s="31"/>
      <c r="P133" s="31"/>
      <c r="Q133" s="31"/>
      <c r="R133" s="31"/>
    </row>
    <row r="134" spans="1:18" x14ac:dyDescent="0.2">
      <c r="A134" s="31"/>
      <c r="B134" s="85" t="s">
        <v>212</v>
      </c>
      <c r="C134" s="86">
        <v>29.338333333333328</v>
      </c>
      <c r="D134" s="87">
        <f t="shared" si="17"/>
        <v>2.432849462365585</v>
      </c>
      <c r="E134" s="88">
        <f t="shared" si="18"/>
        <v>9.0422066892866471E-2</v>
      </c>
      <c r="F134" s="112">
        <v>22.27</v>
      </c>
      <c r="G134" s="112">
        <v>32.65</v>
      </c>
      <c r="H134" s="31"/>
      <c r="I134" s="31"/>
      <c r="J134" s="31"/>
      <c r="K134" s="31"/>
      <c r="L134" s="86">
        <v>29.338333333333328</v>
      </c>
      <c r="M134" s="86">
        <f t="shared" ref="M134" si="22">$C134-L134</f>
        <v>0</v>
      </c>
      <c r="N134" s="88">
        <f t="shared" ref="N134" si="23">M134/L134</f>
        <v>0</v>
      </c>
      <c r="O134" s="31"/>
      <c r="P134" s="31"/>
      <c r="Q134" s="31"/>
      <c r="R134" s="31"/>
    </row>
    <row r="135" spans="1:18" x14ac:dyDescent="0.2">
      <c r="A135" s="31"/>
      <c r="B135" s="85" t="s">
        <v>213</v>
      </c>
      <c r="C135" s="86">
        <v>32.047096774193548</v>
      </c>
      <c r="D135" s="87">
        <f t="shared" si="17"/>
        <v>2.7087634408602206</v>
      </c>
      <c r="E135" s="88">
        <f t="shared" si="18"/>
        <v>9.2328470403688731E-2</v>
      </c>
      <c r="F135" s="112">
        <v>22.43</v>
      </c>
      <c r="G135" s="112">
        <v>33.18</v>
      </c>
      <c r="H135" s="31"/>
      <c r="I135" s="31"/>
      <c r="J135" s="31"/>
      <c r="K135" s="31"/>
      <c r="L135" s="86">
        <v>32.047096774193548</v>
      </c>
      <c r="M135" s="86">
        <f t="shared" ref="M135" si="24">$C135-L135</f>
        <v>0</v>
      </c>
      <c r="N135" s="88">
        <f t="shared" ref="N135" si="25">M135/L135</f>
        <v>0</v>
      </c>
      <c r="O135" s="31"/>
      <c r="P135" s="31"/>
      <c r="Q135" s="31"/>
      <c r="R135" s="31"/>
    </row>
    <row r="136" spans="1:18" x14ac:dyDescent="0.2">
      <c r="A136" s="31"/>
      <c r="B136" s="85" t="s">
        <v>214</v>
      </c>
      <c r="C136" s="86">
        <v>34.644999999999996</v>
      </c>
      <c r="D136" s="87">
        <f t="shared" ref="D136" si="26">C136-C135</f>
        <v>2.5979032258064478</v>
      </c>
      <c r="E136" s="88">
        <f t="shared" si="18"/>
        <v>8.1065166186861964E-2</v>
      </c>
      <c r="F136" s="112">
        <v>24.42</v>
      </c>
      <c r="G136" s="112">
        <v>35.299999999999997</v>
      </c>
      <c r="H136" s="31"/>
      <c r="I136" s="31"/>
      <c r="J136" s="31"/>
      <c r="K136" s="31"/>
      <c r="L136" s="86">
        <v>34.644999999999996</v>
      </c>
      <c r="M136" s="86">
        <f t="shared" ref="M136:M137" si="27">$C136-L136</f>
        <v>0</v>
      </c>
      <c r="N136" s="88">
        <f t="shared" ref="N136:N137" si="28">M136/L136</f>
        <v>0</v>
      </c>
      <c r="O136" s="31"/>
      <c r="P136" s="31"/>
      <c r="Q136" s="31"/>
      <c r="R136" s="31"/>
    </row>
    <row r="137" spans="1:18" ht="12" customHeight="1" x14ac:dyDescent="0.2">
      <c r="A137" s="31"/>
      <c r="B137" s="85" t="s">
        <v>222</v>
      </c>
      <c r="C137" s="86">
        <v>33.979999999999997</v>
      </c>
      <c r="D137" s="87">
        <f t="shared" ref="D137" si="29">C137-C136</f>
        <v>-0.66499999999999915</v>
      </c>
      <c r="E137" s="88">
        <f t="shared" ref="E137" si="30">D137/C136</f>
        <v>-1.919468898830998E-2</v>
      </c>
      <c r="F137" s="112">
        <v>25.75</v>
      </c>
      <c r="G137" s="112">
        <v>35.83</v>
      </c>
      <c r="H137" s="31"/>
      <c r="I137" s="31"/>
      <c r="J137" s="31"/>
      <c r="K137" s="31"/>
      <c r="L137" s="86">
        <v>33.979999999999997</v>
      </c>
      <c r="M137" s="86">
        <f t="shared" si="27"/>
        <v>0</v>
      </c>
      <c r="N137" s="88">
        <f t="shared" si="28"/>
        <v>0</v>
      </c>
      <c r="O137" s="31"/>
      <c r="P137" s="31"/>
      <c r="Q137" s="31"/>
      <c r="R137" s="31"/>
    </row>
    <row r="138" spans="1:18" x14ac:dyDescent="0.2">
      <c r="A138" s="31"/>
      <c r="B138" s="85" t="s">
        <v>223</v>
      </c>
      <c r="C138" s="86">
        <v>38.564838709677417</v>
      </c>
      <c r="D138" s="87">
        <f t="shared" ref="D138" si="31">C138-C137</f>
        <v>4.5848387096774204</v>
      </c>
      <c r="E138" s="88">
        <f t="shared" ref="E138" si="32">D138/C137</f>
        <v>0.13492756650021839</v>
      </c>
      <c r="F138" s="112">
        <v>29.87</v>
      </c>
      <c r="G138" s="112">
        <v>36.54</v>
      </c>
      <c r="H138" s="31"/>
      <c r="I138" s="31"/>
      <c r="J138" s="31"/>
      <c r="K138" s="31"/>
      <c r="L138" s="86">
        <v>38.564838709677417</v>
      </c>
      <c r="M138" s="86">
        <f t="shared" ref="M138:M139" si="33">$C138-L138</f>
        <v>0</v>
      </c>
      <c r="N138" s="88">
        <f t="shared" ref="N138:N139" si="34">M138/L138</f>
        <v>0</v>
      </c>
      <c r="O138" s="31"/>
      <c r="P138" s="31"/>
      <c r="Q138" s="31"/>
      <c r="R138" s="31"/>
    </row>
    <row r="139" spans="1:18" x14ac:dyDescent="0.2">
      <c r="A139" s="31"/>
      <c r="B139" s="85" t="s">
        <v>229</v>
      </c>
      <c r="C139" s="86">
        <v>36.675666666666665</v>
      </c>
      <c r="D139" s="87">
        <f t="shared" ref="D139" si="35">C139-C138</f>
        <v>-1.8891720430107526</v>
      </c>
      <c r="E139" s="88">
        <f t="shared" ref="E139" si="36">D139/C138</f>
        <v>-4.8986903776073253E-2</v>
      </c>
      <c r="F139" s="112">
        <v>31.7</v>
      </c>
      <c r="G139" s="112">
        <v>40.08</v>
      </c>
      <c r="H139" s="31"/>
      <c r="I139" s="31"/>
      <c r="J139" s="31"/>
      <c r="K139" s="31"/>
      <c r="L139" s="86">
        <v>36.675666666666665</v>
      </c>
      <c r="M139" s="86">
        <f t="shared" si="33"/>
        <v>0</v>
      </c>
      <c r="N139" s="88">
        <f t="shared" si="34"/>
        <v>0</v>
      </c>
      <c r="O139" s="31"/>
      <c r="P139" s="31"/>
      <c r="Q139" s="31"/>
      <c r="R139" s="31"/>
    </row>
    <row r="140" spans="1:18" x14ac:dyDescent="0.2">
      <c r="A140" s="31"/>
      <c r="B140" s="85" t="s">
        <v>236</v>
      </c>
      <c r="C140" s="86">
        <v>40.336774193548393</v>
      </c>
      <c r="D140" s="87">
        <f t="shared" ref="D140" si="37">C140-C139</f>
        <v>3.6611075268817288</v>
      </c>
      <c r="E140" s="88">
        <f t="shared" ref="E140" si="38">D140/C139</f>
        <v>9.982388487048803E-2</v>
      </c>
      <c r="F140" s="112">
        <v>32.44</v>
      </c>
      <c r="G140" s="112">
        <v>40.53</v>
      </c>
      <c r="H140" s="31"/>
      <c r="I140" s="31"/>
      <c r="J140" s="31"/>
      <c r="K140" s="31"/>
      <c r="L140" s="86">
        <v>40.336774193548393</v>
      </c>
      <c r="M140" s="86">
        <f t="shared" ref="M140:M142" si="39">$C140-L140</f>
        <v>0</v>
      </c>
      <c r="N140" s="88">
        <f t="shared" ref="N140:N142" si="40">M140/L140</f>
        <v>0</v>
      </c>
      <c r="O140" s="31"/>
      <c r="P140" s="31"/>
      <c r="Q140" s="31"/>
      <c r="R140" s="31"/>
    </row>
    <row r="141" spans="1:18" x14ac:dyDescent="0.2">
      <c r="A141" s="31"/>
      <c r="B141" s="85" t="s">
        <v>238</v>
      </c>
      <c r="C141" s="86">
        <v>44.359000000000016</v>
      </c>
      <c r="D141" s="87">
        <f t="shared" ref="D141" si="41">C141-C140</f>
        <v>4.0222258064516225</v>
      </c>
      <c r="E141" s="88">
        <f t="shared" ref="E141" si="42">D141/C140</f>
        <v>9.9716099932823862E-2</v>
      </c>
      <c r="F141" s="112">
        <v>34.5</v>
      </c>
      <c r="G141" s="112">
        <v>43.15</v>
      </c>
      <c r="H141" s="31"/>
      <c r="I141" s="31"/>
      <c r="J141" s="31"/>
      <c r="K141" s="31"/>
      <c r="L141" s="86">
        <v>44.092562724014343</v>
      </c>
      <c r="M141" s="86">
        <f t="shared" si="39"/>
        <v>0.26643727598567324</v>
      </c>
      <c r="N141" s="88">
        <f t="shared" si="40"/>
        <v>6.0426806591707188E-3</v>
      </c>
      <c r="O141" s="31"/>
      <c r="P141" s="31"/>
      <c r="Q141" s="31"/>
      <c r="R141" s="31"/>
    </row>
    <row r="142" spans="1:18" x14ac:dyDescent="0.2">
      <c r="A142" s="31"/>
      <c r="B142" s="85" t="s">
        <v>239</v>
      </c>
      <c r="C142" s="86">
        <v>43.957010752688177</v>
      </c>
      <c r="D142" s="87">
        <f t="shared" ref="D142" si="43">C142-C141</f>
        <v>-0.40198924731183894</v>
      </c>
      <c r="E142" s="88">
        <f t="shared" ref="E142" si="44">D142/C141</f>
        <v>-9.0621801057697154E-3</v>
      </c>
      <c r="F142" s="112">
        <v>33.869999999999997</v>
      </c>
      <c r="G142" s="112">
        <v>47.93</v>
      </c>
      <c r="H142" s="31"/>
      <c r="I142" s="31"/>
      <c r="J142" s="31"/>
      <c r="K142" s="31"/>
      <c r="L142" s="86">
        <v>45.83</v>
      </c>
      <c r="M142" s="86">
        <f t="shared" si="39"/>
        <v>-1.8729892473118213</v>
      </c>
      <c r="N142" s="88">
        <f t="shared" si="40"/>
        <v>-4.0868192173506901E-2</v>
      </c>
      <c r="O142" s="31"/>
      <c r="P142" s="31"/>
      <c r="Q142" s="31"/>
      <c r="R142" s="31"/>
    </row>
    <row r="143" spans="1:18" x14ac:dyDescent="0.2">
      <c r="A143" s="31"/>
      <c r="B143" s="90" t="s">
        <v>230</v>
      </c>
      <c r="C143" s="91">
        <v>41.33</v>
      </c>
      <c r="D143" s="92">
        <f t="shared" ref="D143:D144" si="45">C143-C142</f>
        <v>-2.6270107526881787</v>
      </c>
      <c r="E143" s="93">
        <f t="shared" ref="E143:E144" si="46">D143/C142</f>
        <v>-5.9763180155000067E-2</v>
      </c>
      <c r="F143" s="115">
        <v>38.5</v>
      </c>
      <c r="G143" s="115">
        <v>48.2</v>
      </c>
      <c r="H143" s="31"/>
      <c r="I143" s="31"/>
      <c r="J143" s="31"/>
      <c r="K143" s="31"/>
      <c r="L143" s="91">
        <v>46.456000000000003</v>
      </c>
      <c r="M143" s="91">
        <f t="shared" ref="M143:M144" si="47">$C143-L143</f>
        <v>-5.1260000000000048</v>
      </c>
      <c r="N143" s="91">
        <f t="shared" ref="N143:N144" si="48">M143/L143</f>
        <v>-0.11034096779748589</v>
      </c>
      <c r="O143" s="31"/>
      <c r="P143" s="31"/>
      <c r="Q143" s="31"/>
      <c r="R143" s="31"/>
    </row>
    <row r="144" spans="1:18" x14ac:dyDescent="0.2">
      <c r="A144" s="31"/>
      <c r="B144" s="90" t="s">
        <v>235</v>
      </c>
      <c r="C144" s="91">
        <v>41.5</v>
      </c>
      <c r="D144" s="92">
        <f t="shared" si="45"/>
        <v>0.17000000000000171</v>
      </c>
      <c r="E144" s="93">
        <f t="shared" si="46"/>
        <v>4.1132349383015175E-3</v>
      </c>
      <c r="F144" s="91">
        <v>39.19</v>
      </c>
      <c r="G144" s="91">
        <v>50.2</v>
      </c>
      <c r="H144" s="31"/>
      <c r="I144" s="31"/>
      <c r="J144" s="31"/>
      <c r="K144" s="31"/>
      <c r="L144" s="91">
        <v>46.423999999999999</v>
      </c>
      <c r="M144" s="91">
        <f t="shared" si="47"/>
        <v>-4.9239999999999995</v>
      </c>
      <c r="N144" s="91">
        <f t="shared" si="48"/>
        <v>-0.10606582801998965</v>
      </c>
      <c r="O144" s="31"/>
      <c r="P144" s="31"/>
      <c r="Q144" s="31"/>
      <c r="R144" s="31"/>
    </row>
    <row r="145" spans="1:18" x14ac:dyDescent="0.2">
      <c r="A145" s="31"/>
      <c r="B145" s="90" t="s">
        <v>240</v>
      </c>
      <c r="C145" s="91">
        <v>41.612000000000002</v>
      </c>
      <c r="D145" s="92">
        <f t="shared" ref="D145:D146" si="49">C145-C144</f>
        <v>0.11200000000000188</v>
      </c>
      <c r="E145" s="93">
        <f t="shared" ref="E145:E146" si="50">D145/C144</f>
        <v>2.698795180722937E-3</v>
      </c>
      <c r="F145" s="115">
        <v>41.61</v>
      </c>
      <c r="G145" s="115">
        <v>48.62</v>
      </c>
      <c r="H145" s="31"/>
      <c r="I145" s="31"/>
      <c r="J145" s="31"/>
      <c r="K145" s="31"/>
      <c r="L145" s="91" t="s">
        <v>217</v>
      </c>
      <c r="M145" s="91" t="s">
        <v>217</v>
      </c>
      <c r="N145" s="91" t="s">
        <v>217</v>
      </c>
      <c r="O145" s="31"/>
      <c r="P145" s="31"/>
      <c r="Q145" s="31"/>
      <c r="R145" s="31"/>
    </row>
    <row r="146" spans="1:18" x14ac:dyDescent="0.2">
      <c r="A146" s="31"/>
      <c r="B146" s="90" t="s">
        <v>241</v>
      </c>
      <c r="C146" s="91">
        <v>40.429000000000002</v>
      </c>
      <c r="D146" s="92">
        <f t="shared" si="49"/>
        <v>-1.1829999999999998</v>
      </c>
      <c r="E146" s="93">
        <f t="shared" si="50"/>
        <v>-2.8429299240603667E-2</v>
      </c>
      <c r="F146" s="91">
        <v>40.43</v>
      </c>
      <c r="G146" s="91">
        <v>47.95</v>
      </c>
      <c r="H146" s="31"/>
      <c r="I146" s="31"/>
      <c r="J146" s="31"/>
      <c r="K146" s="31"/>
      <c r="L146" s="91" t="s">
        <v>217</v>
      </c>
      <c r="M146" s="91" t="s">
        <v>217</v>
      </c>
      <c r="N146" s="91" t="s">
        <v>217</v>
      </c>
      <c r="O146" s="31"/>
      <c r="P146" s="31"/>
      <c r="Q146" s="31"/>
      <c r="R146" s="31"/>
    </row>
    <row r="147" spans="1:18" x14ac:dyDescent="0.2">
      <c r="A147" s="31"/>
      <c r="B147" s="90" t="s">
        <v>242</v>
      </c>
      <c r="C147" s="91">
        <v>40.149000000000001</v>
      </c>
      <c r="D147" s="92">
        <f t="shared" ref="D147:D148" si="51">C147-C146</f>
        <v>-0.28000000000000114</v>
      </c>
      <c r="E147" s="93">
        <f t="shared" ref="E147:E148" si="52">D147/C146</f>
        <v>-6.9257216354597223E-3</v>
      </c>
      <c r="F147" s="115">
        <v>40.15</v>
      </c>
      <c r="G147" s="115">
        <v>46.05</v>
      </c>
      <c r="H147" s="31"/>
      <c r="I147" s="31"/>
      <c r="J147" s="31"/>
      <c r="K147" s="31"/>
      <c r="L147" s="91" t="s">
        <v>217</v>
      </c>
      <c r="M147" s="91" t="s">
        <v>217</v>
      </c>
      <c r="N147" s="91" t="s">
        <v>217</v>
      </c>
      <c r="O147" s="31"/>
      <c r="P147" s="31"/>
      <c r="Q147" s="31"/>
      <c r="R147" s="31"/>
    </row>
    <row r="148" spans="1:18" x14ac:dyDescent="0.2">
      <c r="A148" s="31"/>
      <c r="B148" s="90" t="s">
        <v>243</v>
      </c>
      <c r="C148" s="91">
        <v>40.078000000000003</v>
      </c>
      <c r="D148" s="92">
        <f t="shared" si="51"/>
        <v>-7.0999999999997954E-2</v>
      </c>
      <c r="E148" s="93">
        <f t="shared" si="52"/>
        <v>-1.7684126628309037E-3</v>
      </c>
      <c r="F148" s="91">
        <v>40.08</v>
      </c>
      <c r="G148" s="91">
        <v>45.67</v>
      </c>
      <c r="H148" s="31"/>
      <c r="I148" s="31"/>
      <c r="J148" s="31"/>
      <c r="K148" s="31"/>
      <c r="L148" s="91" t="s">
        <v>217</v>
      </c>
      <c r="M148" s="91" t="s">
        <v>217</v>
      </c>
      <c r="N148" s="91" t="s">
        <v>217</v>
      </c>
      <c r="O148" s="31"/>
      <c r="P148" s="31"/>
      <c r="Q148" s="31"/>
      <c r="R148" s="31"/>
    </row>
    <row r="149" spans="1:18" x14ac:dyDescent="0.2">
      <c r="A149" s="31"/>
      <c r="B149" s="84" t="s">
        <v>143</v>
      </c>
      <c r="C149" s="79">
        <v>10.054285714285715</v>
      </c>
      <c r="D149" s="79" t="s">
        <v>8</v>
      </c>
      <c r="E149" s="89" t="s">
        <v>8</v>
      </c>
      <c r="F149" s="79" t="s">
        <v>8</v>
      </c>
      <c r="G149" s="113" t="s">
        <v>8</v>
      </c>
      <c r="H149" s="31"/>
      <c r="I149" s="31"/>
      <c r="J149" s="31"/>
      <c r="K149" s="31"/>
      <c r="L149" s="79">
        <v>10.054285714285715</v>
      </c>
      <c r="M149" s="79">
        <f t="shared" si="15"/>
        <v>0</v>
      </c>
      <c r="N149" s="82">
        <f t="shared" ref="N149:N182" si="53">M149/L149</f>
        <v>0</v>
      </c>
      <c r="O149" s="31"/>
      <c r="P149" s="31"/>
      <c r="Q149" s="31"/>
      <c r="R149" s="31"/>
    </row>
    <row r="150" spans="1:18" x14ac:dyDescent="0.2">
      <c r="A150" s="31"/>
      <c r="B150" s="84" t="s">
        <v>144</v>
      </c>
      <c r="C150" s="79">
        <v>6.4092307692307697</v>
      </c>
      <c r="D150" s="79" t="s">
        <v>8</v>
      </c>
      <c r="E150" s="89" t="s">
        <v>8</v>
      </c>
      <c r="F150" s="79" t="s">
        <v>8</v>
      </c>
      <c r="G150" s="113" t="s">
        <v>8</v>
      </c>
      <c r="H150" s="31"/>
      <c r="I150" s="31"/>
      <c r="J150" s="31"/>
      <c r="K150" s="31"/>
      <c r="L150" s="79">
        <v>6.4092307692307697</v>
      </c>
      <c r="M150" s="79">
        <f t="shared" si="15"/>
        <v>0</v>
      </c>
      <c r="N150" s="82">
        <f t="shared" si="53"/>
        <v>0</v>
      </c>
      <c r="O150" s="31"/>
      <c r="P150" s="31"/>
      <c r="Q150" s="31"/>
      <c r="R150" s="31"/>
    </row>
    <row r="151" spans="1:18" x14ac:dyDescent="0.2">
      <c r="A151" s="31"/>
      <c r="B151" s="84" t="s">
        <v>145</v>
      </c>
      <c r="C151" s="79">
        <v>9.0585869565217383</v>
      </c>
      <c r="D151" s="79" t="s">
        <v>8</v>
      </c>
      <c r="E151" s="89" t="s">
        <v>8</v>
      </c>
      <c r="F151" s="79" t="s">
        <v>8</v>
      </c>
      <c r="G151" s="113" t="s">
        <v>8</v>
      </c>
      <c r="H151" s="31"/>
      <c r="I151" s="31"/>
      <c r="J151" s="31"/>
      <c r="K151" s="31"/>
      <c r="L151" s="79">
        <v>9.0585869565217383</v>
      </c>
      <c r="M151" s="79">
        <f t="shared" si="15"/>
        <v>0</v>
      </c>
      <c r="N151" s="82">
        <f t="shared" si="53"/>
        <v>0</v>
      </c>
      <c r="O151" s="31"/>
      <c r="P151" s="31"/>
      <c r="Q151" s="31"/>
      <c r="R151" s="31"/>
    </row>
    <row r="152" spans="1:18" x14ac:dyDescent="0.2">
      <c r="A152" s="31"/>
      <c r="B152" s="84" t="s">
        <v>146</v>
      </c>
      <c r="C152" s="79">
        <v>15.342391304347828</v>
      </c>
      <c r="D152" s="79" t="s">
        <v>8</v>
      </c>
      <c r="E152" s="89" t="s">
        <v>8</v>
      </c>
      <c r="F152" s="79" t="s">
        <v>8</v>
      </c>
      <c r="G152" s="113" t="s">
        <v>8</v>
      </c>
      <c r="H152" s="31"/>
      <c r="I152" s="31"/>
      <c r="J152" s="31"/>
      <c r="K152" s="31"/>
      <c r="L152" s="79">
        <v>15.342391304347828</v>
      </c>
      <c r="M152" s="79">
        <f t="shared" si="15"/>
        <v>0</v>
      </c>
      <c r="N152" s="82">
        <f t="shared" si="53"/>
        <v>0</v>
      </c>
      <c r="O152" s="31"/>
      <c r="P152" s="31"/>
      <c r="Q152" s="31"/>
      <c r="R152" s="31"/>
    </row>
    <row r="153" spans="1:18" x14ac:dyDescent="0.2">
      <c r="A153" s="31"/>
      <c r="B153" s="84" t="s">
        <v>117</v>
      </c>
      <c r="C153" s="79">
        <v>21.015888888888888</v>
      </c>
      <c r="D153" s="81">
        <f>C153-C149</f>
        <v>10.961603174603173</v>
      </c>
      <c r="E153" s="82">
        <f>D153/C149</f>
        <v>1.0902418616399858</v>
      </c>
      <c r="F153" s="79" t="s">
        <v>8</v>
      </c>
      <c r="G153" s="113" t="s">
        <v>8</v>
      </c>
      <c r="H153" s="75" t="s">
        <v>179</v>
      </c>
      <c r="I153" s="31"/>
      <c r="J153" s="31"/>
      <c r="K153" s="31"/>
      <c r="L153" s="79">
        <v>21.015888888888888</v>
      </c>
      <c r="M153" s="79">
        <f t="shared" si="15"/>
        <v>0</v>
      </c>
      <c r="N153" s="82">
        <f t="shared" si="53"/>
        <v>0</v>
      </c>
      <c r="O153" s="31"/>
      <c r="P153" s="31"/>
      <c r="Q153" s="31"/>
      <c r="R153" s="31"/>
    </row>
    <row r="154" spans="1:18" x14ac:dyDescent="0.2">
      <c r="A154" s="31"/>
      <c r="B154" s="84" t="s">
        <v>118</v>
      </c>
      <c r="C154" s="79">
        <v>25.018901098901097</v>
      </c>
      <c r="D154" s="81">
        <f t="shared" ref="D154:D160" si="54">C154-C150</f>
        <v>18.609670329670326</v>
      </c>
      <c r="E154" s="82">
        <f t="shared" ref="E154:E160" si="55">D154/C150</f>
        <v>2.9035731431314717</v>
      </c>
      <c r="F154" s="79" t="s">
        <v>8</v>
      </c>
      <c r="G154" s="113" t="s">
        <v>8</v>
      </c>
      <c r="H154" s="75"/>
      <c r="I154" s="31"/>
      <c r="J154" s="31"/>
      <c r="K154" s="31"/>
      <c r="L154" s="79">
        <v>25.018901098901097</v>
      </c>
      <c r="M154" s="79">
        <f t="shared" si="15"/>
        <v>0</v>
      </c>
      <c r="N154" s="82">
        <f t="shared" si="53"/>
        <v>0</v>
      </c>
      <c r="O154" s="31"/>
      <c r="P154" s="31"/>
      <c r="Q154" s="31"/>
      <c r="R154" s="31"/>
    </row>
    <row r="155" spans="1:18" x14ac:dyDescent="0.2">
      <c r="A155" s="31"/>
      <c r="B155" s="84" t="s">
        <v>131</v>
      </c>
      <c r="C155" s="79">
        <v>48.953804347826086</v>
      </c>
      <c r="D155" s="81">
        <f t="shared" si="54"/>
        <v>39.89521739130435</v>
      </c>
      <c r="E155" s="82">
        <f t="shared" si="55"/>
        <v>4.4041325189887095</v>
      </c>
      <c r="F155" s="79" t="s">
        <v>8</v>
      </c>
      <c r="G155" s="113" t="s">
        <v>8</v>
      </c>
      <c r="H155" s="75"/>
      <c r="I155" s="31"/>
      <c r="J155" s="31"/>
      <c r="K155" s="31"/>
      <c r="L155" s="79">
        <v>48.953804347826086</v>
      </c>
      <c r="M155" s="79">
        <f t="shared" si="15"/>
        <v>0</v>
      </c>
      <c r="N155" s="82">
        <f t="shared" si="53"/>
        <v>0</v>
      </c>
      <c r="O155" s="31"/>
      <c r="P155" s="31"/>
      <c r="Q155" s="31"/>
      <c r="R155" s="31"/>
    </row>
    <row r="156" spans="1:18" x14ac:dyDescent="0.2">
      <c r="A156" s="31"/>
      <c r="B156" s="84" t="s">
        <v>142</v>
      </c>
      <c r="C156" s="79">
        <v>94.812608695652159</v>
      </c>
      <c r="D156" s="81">
        <f t="shared" si="54"/>
        <v>79.470217391304331</v>
      </c>
      <c r="E156" s="82">
        <f t="shared" si="55"/>
        <v>5.179780375487069</v>
      </c>
      <c r="F156" s="79" t="s">
        <v>8</v>
      </c>
      <c r="G156" s="113" t="s">
        <v>8</v>
      </c>
      <c r="H156" s="75"/>
      <c r="I156" s="31"/>
      <c r="J156" s="31"/>
      <c r="K156" s="31"/>
      <c r="L156" s="79">
        <v>94.812608695652159</v>
      </c>
      <c r="M156" s="79">
        <f t="shared" si="15"/>
        <v>0</v>
      </c>
      <c r="N156" s="82">
        <f t="shared" si="53"/>
        <v>0</v>
      </c>
      <c r="O156" s="31"/>
      <c r="P156" s="31"/>
      <c r="Q156" s="31"/>
      <c r="R156" s="31"/>
    </row>
    <row r="157" spans="1:18" x14ac:dyDescent="0.2">
      <c r="A157" s="31"/>
      <c r="B157" s="84" t="s">
        <v>152</v>
      </c>
      <c r="C157" s="79">
        <v>98.167222222222208</v>
      </c>
      <c r="D157" s="81">
        <f t="shared" si="54"/>
        <v>77.151333333333326</v>
      </c>
      <c r="E157" s="82">
        <f t="shared" si="55"/>
        <v>3.6710954145805026</v>
      </c>
      <c r="F157" s="79" t="s">
        <v>8</v>
      </c>
      <c r="G157" s="79" t="s">
        <v>8</v>
      </c>
      <c r="H157" s="75" t="s">
        <v>178</v>
      </c>
      <c r="I157" s="31"/>
      <c r="J157" s="31"/>
      <c r="K157" s="31"/>
      <c r="L157" s="79">
        <v>98.167222222222208</v>
      </c>
      <c r="M157" s="79">
        <f t="shared" si="15"/>
        <v>0</v>
      </c>
      <c r="N157" s="82">
        <f t="shared" si="53"/>
        <v>0</v>
      </c>
      <c r="O157" s="31"/>
      <c r="P157" s="31"/>
      <c r="Q157" s="31"/>
      <c r="R157" s="31"/>
    </row>
    <row r="158" spans="1:18" x14ac:dyDescent="0.2">
      <c r="A158" s="31"/>
      <c r="B158" s="84" t="s">
        <v>155</v>
      </c>
      <c r="C158" s="79">
        <v>88.387032967032965</v>
      </c>
      <c r="D158" s="81">
        <f t="shared" si="54"/>
        <v>63.368131868131869</v>
      </c>
      <c r="E158" s="82">
        <f t="shared" si="55"/>
        <v>2.5328103587617274</v>
      </c>
      <c r="F158" s="79" t="s">
        <v>8</v>
      </c>
      <c r="G158" s="79" t="s">
        <v>8</v>
      </c>
      <c r="H158" s="75"/>
      <c r="I158" s="31"/>
      <c r="J158" s="31"/>
      <c r="K158" s="31"/>
      <c r="L158" s="79">
        <v>88.387032967032965</v>
      </c>
      <c r="M158" s="79">
        <f t="shared" si="15"/>
        <v>0</v>
      </c>
      <c r="N158" s="82">
        <f t="shared" si="53"/>
        <v>0</v>
      </c>
      <c r="O158" s="31"/>
      <c r="P158" s="31"/>
      <c r="Q158" s="31"/>
      <c r="R158" s="31"/>
    </row>
    <row r="159" spans="1:18" x14ac:dyDescent="0.2">
      <c r="A159" s="31"/>
      <c r="B159" s="84" t="s">
        <v>168</v>
      </c>
      <c r="C159" s="79">
        <v>138.19586956521741</v>
      </c>
      <c r="D159" s="81">
        <f t="shared" si="54"/>
        <v>89.242065217391314</v>
      </c>
      <c r="E159" s="82">
        <f t="shared" si="55"/>
        <v>1.8229852900360812</v>
      </c>
      <c r="F159" s="79" t="s">
        <v>8</v>
      </c>
      <c r="G159" s="79" t="s">
        <v>8</v>
      </c>
      <c r="H159" s="75"/>
      <c r="I159" s="31"/>
      <c r="J159" s="31"/>
      <c r="K159" s="31"/>
      <c r="L159" s="79">
        <v>138.19586956521741</v>
      </c>
      <c r="M159" s="79">
        <f t="shared" si="15"/>
        <v>0</v>
      </c>
      <c r="N159" s="82">
        <f t="shared" si="53"/>
        <v>0</v>
      </c>
      <c r="O159" s="31"/>
      <c r="P159" s="31"/>
      <c r="Q159" s="31"/>
      <c r="R159" s="31"/>
    </row>
    <row r="160" spans="1:18" x14ac:dyDescent="0.2">
      <c r="A160" s="31"/>
      <c r="B160" s="84" t="s">
        <v>172</v>
      </c>
      <c r="C160" s="79">
        <v>75.214891304347816</v>
      </c>
      <c r="D160" s="81">
        <f t="shared" si="54"/>
        <v>-19.597717391304343</v>
      </c>
      <c r="E160" s="82">
        <f t="shared" si="55"/>
        <v>-0.20669948502538185</v>
      </c>
      <c r="F160" s="79" t="s">
        <v>8</v>
      </c>
      <c r="G160" s="79" t="s">
        <v>8</v>
      </c>
      <c r="H160" s="75"/>
      <c r="I160" s="31"/>
      <c r="J160" s="31"/>
      <c r="K160" s="31"/>
      <c r="L160" s="79">
        <v>75.214891304347816</v>
      </c>
      <c r="M160" s="79">
        <f t="shared" si="15"/>
        <v>0</v>
      </c>
      <c r="N160" s="82">
        <f t="shared" si="53"/>
        <v>0</v>
      </c>
      <c r="O160" s="31"/>
      <c r="P160" s="31"/>
      <c r="Q160" s="31"/>
      <c r="R160" s="31"/>
    </row>
    <row r="161" spans="1:18" x14ac:dyDescent="0.2">
      <c r="A161" s="31"/>
      <c r="B161" s="84" t="s">
        <v>183</v>
      </c>
      <c r="C161" s="79">
        <v>51.93966666666666</v>
      </c>
      <c r="D161" s="81">
        <f>C161-C157</f>
        <v>-46.227555555555547</v>
      </c>
      <c r="E161" s="82">
        <f t="shared" ref="E161:E168" si="56">D161/C157</f>
        <v>-0.4709062201119405</v>
      </c>
      <c r="F161" s="79" t="s">
        <v>8</v>
      </c>
      <c r="G161" s="79" t="s">
        <v>8</v>
      </c>
      <c r="H161" s="75" t="s">
        <v>177</v>
      </c>
      <c r="I161" s="31"/>
      <c r="J161" s="31"/>
      <c r="K161" s="31"/>
      <c r="L161" s="79">
        <v>51.93966666666666</v>
      </c>
      <c r="M161" s="79">
        <f t="shared" si="15"/>
        <v>0</v>
      </c>
      <c r="N161" s="82">
        <f t="shared" si="53"/>
        <v>0</v>
      </c>
      <c r="O161" s="31"/>
      <c r="P161" s="31"/>
      <c r="Q161" s="31"/>
      <c r="R161" s="31"/>
    </row>
    <row r="162" spans="1:18" x14ac:dyDescent="0.2">
      <c r="A162" s="31"/>
      <c r="B162" s="84" t="s">
        <v>189</v>
      </c>
      <c r="C162" s="79">
        <v>32.64098901098901</v>
      </c>
      <c r="D162" s="81">
        <f t="shared" ref="D162:D168" si="57">C162-C158</f>
        <v>-55.746043956043955</v>
      </c>
      <c r="E162" s="82">
        <f t="shared" si="56"/>
        <v>-0.63070387232973857</v>
      </c>
      <c r="F162" s="79" t="s">
        <v>8</v>
      </c>
      <c r="G162" s="79" t="s">
        <v>8</v>
      </c>
      <c r="H162" s="75"/>
      <c r="I162" s="31"/>
      <c r="J162" s="31"/>
      <c r="K162" s="31"/>
      <c r="L162" s="79">
        <v>32.64098901098901</v>
      </c>
      <c r="M162" s="79">
        <f t="shared" si="15"/>
        <v>0</v>
      </c>
      <c r="N162" s="82">
        <f t="shared" si="53"/>
        <v>0</v>
      </c>
      <c r="O162" s="31"/>
      <c r="P162" s="31"/>
      <c r="Q162" s="31"/>
      <c r="R162" s="31"/>
    </row>
    <row r="163" spans="1:18" x14ac:dyDescent="0.2">
      <c r="A163" s="31"/>
      <c r="B163" s="84" t="s">
        <v>193</v>
      </c>
      <c r="C163" s="79">
        <v>33.713913043478257</v>
      </c>
      <c r="D163" s="81">
        <f t="shared" si="57"/>
        <v>-104.48195652173915</v>
      </c>
      <c r="E163" s="82">
        <f t="shared" si="56"/>
        <v>-0.75604254201267584</v>
      </c>
      <c r="F163" s="79" t="s">
        <v>8</v>
      </c>
      <c r="G163" s="79" t="s">
        <v>8</v>
      </c>
      <c r="H163" s="75"/>
      <c r="I163" s="31"/>
      <c r="J163" s="31"/>
      <c r="K163" s="31"/>
      <c r="L163" s="79">
        <v>33.713913043478257</v>
      </c>
      <c r="M163" s="79">
        <f t="shared" si="15"/>
        <v>0</v>
      </c>
      <c r="N163" s="82">
        <f t="shared" si="53"/>
        <v>0</v>
      </c>
      <c r="O163" s="31"/>
      <c r="P163" s="31"/>
      <c r="Q163" s="31"/>
      <c r="R163" s="31"/>
    </row>
    <row r="164" spans="1:18" x14ac:dyDescent="0.2">
      <c r="A164" s="31"/>
      <c r="B164" s="84" t="s">
        <v>198</v>
      </c>
      <c r="C164" s="79">
        <v>38.72641304347826</v>
      </c>
      <c r="D164" s="81">
        <f t="shared" si="57"/>
        <v>-36.488478260869556</v>
      </c>
      <c r="E164" s="82">
        <f t="shared" si="56"/>
        <v>-0.48512306044854087</v>
      </c>
      <c r="F164" s="79" t="s">
        <v>8</v>
      </c>
      <c r="G164" s="79" t="s">
        <v>8</v>
      </c>
      <c r="H164" s="75"/>
      <c r="I164" s="31"/>
      <c r="J164" s="31"/>
      <c r="K164" s="31"/>
      <c r="L164" s="79">
        <v>38.72641304347826</v>
      </c>
      <c r="M164" s="79">
        <f t="shared" si="15"/>
        <v>0</v>
      </c>
      <c r="N164" s="82">
        <f t="shared" si="53"/>
        <v>0</v>
      </c>
      <c r="O164" s="31"/>
      <c r="P164" s="31"/>
      <c r="Q164" s="31"/>
      <c r="R164" s="31"/>
    </row>
    <row r="165" spans="1:18" x14ac:dyDescent="0.2">
      <c r="A165" s="31"/>
      <c r="B165" s="85" t="s">
        <v>209</v>
      </c>
      <c r="C165" s="86">
        <v>27.386813186813185</v>
      </c>
      <c r="D165" s="87">
        <f>C165-C161</f>
        <v>-24.552853479853475</v>
      </c>
      <c r="E165" s="88">
        <f t="shared" si="56"/>
        <v>-0.47271873416951998</v>
      </c>
      <c r="F165" s="86" t="s">
        <v>8</v>
      </c>
      <c r="G165" s="86" t="s">
        <v>8</v>
      </c>
      <c r="H165" s="75" t="s">
        <v>176</v>
      </c>
      <c r="I165" s="31"/>
      <c r="J165" s="31"/>
      <c r="K165" s="31"/>
      <c r="L165" s="86">
        <v>27.386813186813185</v>
      </c>
      <c r="M165" s="86">
        <f t="shared" si="15"/>
        <v>0</v>
      </c>
      <c r="N165" s="88">
        <f t="shared" si="53"/>
        <v>0</v>
      </c>
      <c r="O165" s="31"/>
      <c r="P165" s="31"/>
      <c r="Q165" s="31"/>
      <c r="R165" s="31"/>
    </row>
    <row r="166" spans="1:18" x14ac:dyDescent="0.2">
      <c r="A166" s="31"/>
      <c r="B166" s="85" t="s">
        <v>216</v>
      </c>
      <c r="C166" s="86">
        <v>32.010549450549448</v>
      </c>
      <c r="D166" s="87">
        <f t="shared" si="57"/>
        <v>-0.63043956043956229</v>
      </c>
      <c r="E166" s="88">
        <f t="shared" si="56"/>
        <v>-1.9314352277356447E-2</v>
      </c>
      <c r="F166" s="86" t="s">
        <v>8</v>
      </c>
      <c r="G166" s="86" t="s">
        <v>8</v>
      </c>
      <c r="H166" s="75"/>
      <c r="I166" s="31"/>
      <c r="J166" s="31"/>
      <c r="K166" s="31"/>
      <c r="L166" s="86">
        <v>32.010549450549448</v>
      </c>
      <c r="M166" s="86">
        <f t="shared" si="15"/>
        <v>0</v>
      </c>
      <c r="N166" s="88">
        <f t="shared" si="53"/>
        <v>0</v>
      </c>
      <c r="O166" s="31"/>
      <c r="P166" s="31"/>
      <c r="Q166" s="31"/>
      <c r="R166" s="31"/>
    </row>
    <row r="167" spans="1:18" x14ac:dyDescent="0.2">
      <c r="A167" s="31"/>
      <c r="B167" s="85" t="s">
        <v>225</v>
      </c>
      <c r="C167" s="86">
        <v>36.403913043478262</v>
      </c>
      <c r="D167" s="87">
        <f t="shared" si="57"/>
        <v>2.6900000000000048</v>
      </c>
      <c r="E167" s="88">
        <f t="shared" si="56"/>
        <v>7.9789017564674783E-2</v>
      </c>
      <c r="F167" s="86" t="s">
        <v>8</v>
      </c>
      <c r="G167" s="86" t="s">
        <v>8</v>
      </c>
      <c r="H167" s="75"/>
      <c r="I167" s="31"/>
      <c r="J167" s="31"/>
      <c r="K167" s="31"/>
      <c r="L167" s="86">
        <v>36.403913043478262</v>
      </c>
      <c r="M167" s="86">
        <f>$C167-L167</f>
        <v>0</v>
      </c>
      <c r="N167" s="88">
        <f t="shared" si="53"/>
        <v>0</v>
      </c>
      <c r="O167" s="31"/>
      <c r="P167" s="31"/>
      <c r="Q167" s="31"/>
      <c r="R167" s="31"/>
    </row>
    <row r="168" spans="1:18" x14ac:dyDescent="0.2">
      <c r="A168" s="31"/>
      <c r="B168" s="85" t="s">
        <v>226</v>
      </c>
      <c r="C168" s="86">
        <v>42.868231884057984</v>
      </c>
      <c r="D168" s="87">
        <f t="shared" si="57"/>
        <v>4.1418188405797238</v>
      </c>
      <c r="E168" s="88">
        <f t="shared" si="56"/>
        <v>0.106950747954108</v>
      </c>
      <c r="F168" s="86" t="s">
        <v>8</v>
      </c>
      <c r="G168" s="86" t="s">
        <v>8</v>
      </c>
      <c r="H168" s="75"/>
      <c r="I168" s="31"/>
      <c r="J168" s="31"/>
      <c r="K168" s="31"/>
      <c r="L168" s="86">
        <v>43.412466105656854</v>
      </c>
      <c r="M168" s="86">
        <f>$C168-L168</f>
        <v>-0.54423422159887025</v>
      </c>
      <c r="N168" s="88">
        <f t="shared" si="53"/>
        <v>-1.2536358111384829E-2</v>
      </c>
      <c r="O168" s="31"/>
      <c r="P168" s="31"/>
      <c r="Q168" s="31"/>
      <c r="R168" s="31"/>
    </row>
    <row r="169" spans="1:18" x14ac:dyDescent="0.2">
      <c r="A169" s="31"/>
      <c r="B169" s="90" t="s">
        <v>201</v>
      </c>
      <c r="C169" s="91">
        <v>41.48</v>
      </c>
      <c r="D169" s="92">
        <f>C169-C165</f>
        <v>14.093186813186811</v>
      </c>
      <c r="E169" s="93">
        <f>D169/C165</f>
        <v>0.5145975443383356</v>
      </c>
      <c r="F169" s="91" t="s">
        <v>8</v>
      </c>
      <c r="G169" s="91" t="s">
        <v>8</v>
      </c>
      <c r="H169" s="75" t="s">
        <v>203</v>
      </c>
      <c r="I169" s="31"/>
      <c r="J169" s="31"/>
      <c r="K169" s="31"/>
      <c r="L169" s="91">
        <v>45.84</v>
      </c>
      <c r="M169" s="91">
        <f t="shared" ref="M169" si="58">$C169-L169</f>
        <v>-4.3600000000000065</v>
      </c>
      <c r="N169" s="93">
        <f t="shared" ref="N169" si="59">M169/L169</f>
        <v>-9.5113438045375351E-2</v>
      </c>
      <c r="O169" s="31"/>
      <c r="P169" s="31"/>
      <c r="Q169" s="31"/>
      <c r="R169" s="31"/>
    </row>
    <row r="170" spans="1:18" x14ac:dyDescent="0.2">
      <c r="A170" s="31"/>
      <c r="B170" s="90" t="s">
        <v>208</v>
      </c>
      <c r="C170" s="91">
        <v>40.218000000000004</v>
      </c>
      <c r="D170" s="92">
        <f t="shared" ref="D170:D171" si="60">C170-C166</f>
        <v>8.2074505494505559</v>
      </c>
      <c r="E170" s="93">
        <f t="shared" ref="E170:E171" si="61">D170/C166</f>
        <v>0.256398302757333</v>
      </c>
      <c r="F170" s="91" t="s">
        <v>8</v>
      </c>
      <c r="G170" s="91" t="s">
        <v>8</v>
      </c>
      <c r="H170" s="75"/>
      <c r="I170" s="31"/>
      <c r="J170" s="31"/>
      <c r="K170" s="31"/>
      <c r="L170" s="91">
        <v>44.348999999999997</v>
      </c>
      <c r="M170" s="91">
        <f t="shared" ref="M170" si="62">$C170-L170</f>
        <v>-4.1309999999999931</v>
      </c>
      <c r="N170" s="93">
        <f t="shared" ref="N170" si="63">M170/L170</f>
        <v>-9.3147534329973469E-2</v>
      </c>
      <c r="O170" s="31"/>
      <c r="P170" s="31"/>
      <c r="Q170" s="31"/>
      <c r="R170" s="31"/>
    </row>
    <row r="171" spans="1:18" x14ac:dyDescent="0.2">
      <c r="A171" s="31"/>
      <c r="B171" s="90" t="s">
        <v>224</v>
      </c>
      <c r="C171" s="91">
        <v>39.807000000000002</v>
      </c>
      <c r="D171" s="92">
        <f t="shared" si="60"/>
        <v>3.4030869565217401</v>
      </c>
      <c r="E171" s="93">
        <f t="shared" si="61"/>
        <v>9.3481350547600012E-2</v>
      </c>
      <c r="F171" s="91" t="s">
        <v>8</v>
      </c>
      <c r="G171" s="91" t="s">
        <v>8</v>
      </c>
      <c r="H171" s="75"/>
      <c r="I171" s="31"/>
      <c r="J171" s="31"/>
      <c r="K171" s="31"/>
      <c r="L171" s="91">
        <v>43.585000000000001</v>
      </c>
      <c r="M171" s="91">
        <f t="shared" ref="M171" si="64">$C171-L171</f>
        <v>-3.7779999999999987</v>
      </c>
      <c r="N171" s="93">
        <f t="shared" ref="N171" si="65">M171/L171</f>
        <v>-8.6681197659745288E-2</v>
      </c>
      <c r="O171" s="31"/>
      <c r="P171" s="31"/>
      <c r="Q171" s="31"/>
      <c r="R171" s="31"/>
    </row>
    <row r="172" spans="1:18" x14ac:dyDescent="0.2">
      <c r="A172" s="31"/>
      <c r="B172" s="90" t="s">
        <v>227</v>
      </c>
      <c r="C172" s="91">
        <v>38.65</v>
      </c>
      <c r="D172" s="92">
        <f>C172-C168</f>
        <v>-4.2182318840579853</v>
      </c>
      <c r="E172" s="93">
        <f>D172/C168</f>
        <v>-9.8399950235098899E-2</v>
      </c>
      <c r="F172" s="91" t="s">
        <v>8</v>
      </c>
      <c r="G172" s="91" t="s">
        <v>8</v>
      </c>
      <c r="H172" s="75"/>
      <c r="I172" s="31"/>
      <c r="J172" s="31"/>
      <c r="K172" s="31"/>
      <c r="L172" s="91">
        <v>41.082000000000001</v>
      </c>
      <c r="M172" s="91">
        <f t="shared" ref="M172" si="66">$C172-L172</f>
        <v>-2.4320000000000022</v>
      </c>
      <c r="N172" s="93">
        <f t="shared" ref="N172" si="67">M172/L172</f>
        <v>-5.919867581909357E-2</v>
      </c>
      <c r="O172" s="31"/>
      <c r="P172" s="31"/>
      <c r="Q172" s="31"/>
      <c r="R172" s="31"/>
    </row>
    <row r="173" spans="1:18" x14ac:dyDescent="0.2">
      <c r="A173" s="31"/>
      <c r="B173" s="95" t="s">
        <v>79</v>
      </c>
      <c r="C173" s="96">
        <v>17.01795081967213</v>
      </c>
      <c r="D173" s="79" t="s">
        <v>8</v>
      </c>
      <c r="E173" s="89" t="s">
        <v>8</v>
      </c>
      <c r="F173" s="79" t="s">
        <v>8</v>
      </c>
      <c r="G173" s="79" t="s">
        <v>8</v>
      </c>
      <c r="H173" s="31"/>
      <c r="I173" s="31"/>
      <c r="J173" s="31"/>
      <c r="K173" s="31"/>
      <c r="L173" s="96">
        <v>17.01795081967213</v>
      </c>
      <c r="M173" s="79">
        <f t="shared" si="15"/>
        <v>0</v>
      </c>
      <c r="N173" s="82">
        <f t="shared" si="53"/>
        <v>0</v>
      </c>
      <c r="O173" s="31"/>
      <c r="P173" s="31"/>
      <c r="Q173" s="31"/>
      <c r="R173" s="31"/>
    </row>
    <row r="174" spans="1:18" x14ac:dyDescent="0.2">
      <c r="A174" s="31"/>
      <c r="B174" s="95" t="s">
        <v>80</v>
      </c>
      <c r="C174" s="96">
        <v>20.897671232876714</v>
      </c>
      <c r="D174" s="81">
        <f t="shared" ref="D174:D182" si="68">C174-C173</f>
        <v>3.8797204132045842</v>
      </c>
      <c r="E174" s="82">
        <f t="shared" ref="E174:E182" si="69">D174/C173</f>
        <v>0.22797811877090213</v>
      </c>
      <c r="F174" s="79" t="s">
        <v>8</v>
      </c>
      <c r="G174" s="79" t="s">
        <v>8</v>
      </c>
      <c r="H174" s="31"/>
      <c r="I174" s="31"/>
      <c r="J174" s="31"/>
      <c r="K174" s="31"/>
      <c r="L174" s="96">
        <v>20.897671232876714</v>
      </c>
      <c r="M174" s="79">
        <f t="shared" si="15"/>
        <v>0</v>
      </c>
      <c r="N174" s="82">
        <f t="shared" si="53"/>
        <v>0</v>
      </c>
      <c r="O174" s="31"/>
      <c r="P174" s="31"/>
      <c r="Q174" s="31"/>
      <c r="R174" s="31"/>
    </row>
    <row r="175" spans="1:18" x14ac:dyDescent="0.2">
      <c r="A175" s="31"/>
      <c r="B175" s="95" t="s">
        <v>81</v>
      </c>
      <c r="C175" s="96">
        <v>24.352849315068489</v>
      </c>
      <c r="D175" s="81">
        <f t="shared" si="68"/>
        <v>3.4551780821917752</v>
      </c>
      <c r="E175" s="82">
        <f t="shared" si="69"/>
        <v>0.16533794812294716</v>
      </c>
      <c r="F175" s="79" t="s">
        <v>8</v>
      </c>
      <c r="G175" s="79" t="s">
        <v>8</v>
      </c>
      <c r="H175" s="31"/>
      <c r="I175" s="31"/>
      <c r="J175" s="31"/>
      <c r="K175" s="31"/>
      <c r="L175" s="96">
        <v>24.352849315068489</v>
      </c>
      <c r="M175" s="79">
        <f t="shared" si="15"/>
        <v>0</v>
      </c>
      <c r="N175" s="82">
        <f t="shared" si="53"/>
        <v>0</v>
      </c>
      <c r="O175" s="31"/>
      <c r="P175" s="31"/>
      <c r="Q175" s="31"/>
      <c r="R175" s="31"/>
    </row>
    <row r="176" spans="1:18" x14ac:dyDescent="0.2">
      <c r="A176" s="31"/>
      <c r="B176" s="95" t="s">
        <v>98</v>
      </c>
      <c r="C176" s="96">
        <v>15.378602739726029</v>
      </c>
      <c r="D176" s="81">
        <f t="shared" si="68"/>
        <v>-8.9742465753424607</v>
      </c>
      <c r="E176" s="82">
        <f t="shared" si="69"/>
        <v>-0.36850909966373363</v>
      </c>
      <c r="F176" s="79">
        <v>18.260000000000002</v>
      </c>
      <c r="G176" s="79">
        <v>28.23</v>
      </c>
      <c r="H176" s="31"/>
      <c r="I176" s="31"/>
      <c r="J176" s="31"/>
      <c r="K176" s="31"/>
      <c r="L176" s="96">
        <v>15.378602739726029</v>
      </c>
      <c r="M176" s="79">
        <f t="shared" si="15"/>
        <v>0</v>
      </c>
      <c r="N176" s="82">
        <f t="shared" si="53"/>
        <v>0</v>
      </c>
      <c r="O176" s="31"/>
      <c r="P176" s="31"/>
      <c r="Q176" s="31"/>
      <c r="R176" s="31"/>
    </row>
    <row r="177" spans="1:18" x14ac:dyDescent="0.2">
      <c r="A177" s="31"/>
      <c r="B177" s="95" t="s">
        <v>109</v>
      </c>
      <c r="C177" s="96">
        <v>10.226967213114756</v>
      </c>
      <c r="D177" s="81">
        <f t="shared" si="68"/>
        <v>-5.1516355266112726</v>
      </c>
      <c r="E177" s="82">
        <f t="shared" si="69"/>
        <v>-0.33498722958123889</v>
      </c>
      <c r="F177" s="79">
        <v>13.32</v>
      </c>
      <c r="G177" s="79">
        <v>25.28</v>
      </c>
      <c r="H177" s="31"/>
      <c r="I177" s="31"/>
      <c r="J177" s="31"/>
      <c r="K177" s="31"/>
      <c r="L177" s="96">
        <v>10.226967213114756</v>
      </c>
      <c r="M177" s="79">
        <f t="shared" si="15"/>
        <v>0</v>
      </c>
      <c r="N177" s="82">
        <f t="shared" si="53"/>
        <v>0</v>
      </c>
      <c r="O177" s="31"/>
      <c r="P177" s="31"/>
      <c r="Q177" s="31"/>
      <c r="R177" s="31"/>
    </row>
    <row r="178" spans="1:18" x14ac:dyDescent="0.2">
      <c r="A178" s="31"/>
      <c r="B178" s="95" t="s">
        <v>147</v>
      </c>
      <c r="C178" s="96">
        <v>47.656602739726026</v>
      </c>
      <c r="D178" s="81">
        <f t="shared" si="68"/>
        <v>37.429635526611271</v>
      </c>
      <c r="E178" s="82">
        <f t="shared" si="69"/>
        <v>3.6598959150482684</v>
      </c>
      <c r="F178" s="79">
        <v>12.3</v>
      </c>
      <c r="G178" s="79">
        <v>22.73</v>
      </c>
      <c r="H178" s="31"/>
      <c r="I178" s="31"/>
      <c r="J178" s="31"/>
      <c r="K178" s="31"/>
      <c r="L178" s="96">
        <v>47.656602739726026</v>
      </c>
      <c r="M178" s="79">
        <f t="shared" si="15"/>
        <v>0</v>
      </c>
      <c r="N178" s="82">
        <f t="shared" si="53"/>
        <v>0</v>
      </c>
      <c r="O178" s="31"/>
      <c r="P178" s="31"/>
      <c r="Q178" s="31"/>
      <c r="R178" s="31"/>
    </row>
    <row r="179" spans="1:18" x14ac:dyDescent="0.2">
      <c r="A179" s="31"/>
      <c r="B179" s="95" t="s">
        <v>174</v>
      </c>
      <c r="C179" s="96">
        <v>100.03304109589043</v>
      </c>
      <c r="D179" s="81">
        <f t="shared" si="68"/>
        <v>52.3764383561644</v>
      </c>
      <c r="E179" s="82">
        <f t="shared" si="69"/>
        <v>1.0990384405328995</v>
      </c>
      <c r="F179" s="79">
        <v>13.38</v>
      </c>
      <c r="G179" s="79">
        <v>138.47999999999999</v>
      </c>
      <c r="H179" s="31"/>
      <c r="I179" s="31"/>
      <c r="J179" s="31"/>
      <c r="K179" s="31"/>
      <c r="L179" s="96">
        <v>100.03304109589043</v>
      </c>
      <c r="M179" s="79">
        <f t="shared" si="15"/>
        <v>0</v>
      </c>
      <c r="N179" s="82">
        <f t="shared" si="53"/>
        <v>0</v>
      </c>
      <c r="O179" s="31"/>
      <c r="P179" s="31"/>
      <c r="Q179" s="31"/>
      <c r="R179" s="31"/>
    </row>
    <row r="180" spans="1:18" x14ac:dyDescent="0.2">
      <c r="A180" s="31"/>
      <c r="B180" s="95" t="s">
        <v>199</v>
      </c>
      <c r="C180" s="96">
        <v>39.203863013698623</v>
      </c>
      <c r="D180" s="81">
        <f t="shared" si="68"/>
        <v>-60.829178082191802</v>
      </c>
      <c r="E180" s="82">
        <f t="shared" si="69"/>
        <v>-0.60809086093745479</v>
      </c>
      <c r="F180" s="79">
        <v>16.21</v>
      </c>
      <c r="G180" s="79">
        <v>291.54000000000002</v>
      </c>
      <c r="H180" s="31"/>
      <c r="I180" s="31"/>
      <c r="J180" s="31"/>
      <c r="K180" s="31"/>
      <c r="L180" s="96">
        <v>39.203863013698623</v>
      </c>
      <c r="M180" s="79">
        <f t="shared" si="15"/>
        <v>0</v>
      </c>
      <c r="N180" s="82">
        <f t="shared" si="53"/>
        <v>0</v>
      </c>
      <c r="O180" s="31"/>
      <c r="P180" s="31"/>
      <c r="Q180" s="31"/>
      <c r="R180" s="31"/>
    </row>
    <row r="181" spans="1:18" x14ac:dyDescent="0.2">
      <c r="A181" s="31"/>
      <c r="B181" s="106" t="s">
        <v>200</v>
      </c>
      <c r="C181" s="107">
        <v>34.694528233151182</v>
      </c>
      <c r="D181" s="108">
        <f t="shared" si="68"/>
        <v>-4.5093347805474409</v>
      </c>
      <c r="E181" s="109">
        <f t="shared" si="69"/>
        <v>-0.11502271546484559</v>
      </c>
      <c r="F181" s="110">
        <v>30.53</v>
      </c>
      <c r="G181" s="110">
        <v>193.06</v>
      </c>
      <c r="H181" s="31"/>
      <c r="I181" s="31"/>
      <c r="J181" s="31"/>
      <c r="K181" s="31"/>
      <c r="L181" s="107">
        <v>34.831330277924671</v>
      </c>
      <c r="M181" s="110">
        <f t="shared" si="15"/>
        <v>-0.13680204477348923</v>
      </c>
      <c r="N181" s="109">
        <f t="shared" si="53"/>
        <v>-3.9275572790910991E-3</v>
      </c>
      <c r="O181" s="31"/>
      <c r="P181" s="31"/>
      <c r="Q181" s="31"/>
      <c r="R181" s="31"/>
    </row>
    <row r="182" spans="1:18" x14ac:dyDescent="0.2">
      <c r="A182" s="31"/>
      <c r="B182" s="97" t="s">
        <v>173</v>
      </c>
      <c r="C182" s="98">
        <v>40.03</v>
      </c>
      <c r="D182" s="92">
        <f t="shared" si="68"/>
        <v>5.3354717668488192</v>
      </c>
      <c r="E182" s="93">
        <f t="shared" si="69"/>
        <v>0.15378424318076445</v>
      </c>
      <c r="F182" s="91">
        <v>26.36</v>
      </c>
      <c r="G182" s="91">
        <v>53.7</v>
      </c>
      <c r="H182" s="31"/>
      <c r="I182" s="31"/>
      <c r="J182" s="31"/>
      <c r="K182" s="31"/>
      <c r="L182" s="98">
        <v>43.7</v>
      </c>
      <c r="M182" s="91">
        <f t="shared" si="15"/>
        <v>-3.6700000000000017</v>
      </c>
      <c r="N182" s="93">
        <f t="shared" si="53"/>
        <v>-8.3981693363844423E-2</v>
      </c>
      <c r="O182" s="31"/>
      <c r="P182" s="31"/>
      <c r="Q182" s="31"/>
      <c r="R182" s="31"/>
    </row>
    <row r="183" spans="1:18" x14ac:dyDescent="0.2">
      <c r="A183" s="31"/>
      <c r="B183" s="97" t="s">
        <v>202</v>
      </c>
      <c r="C183" s="98">
        <v>33.606999999999999</v>
      </c>
      <c r="D183" s="92">
        <f>C183-C182</f>
        <v>-6.4230000000000018</v>
      </c>
      <c r="E183" s="93">
        <f>D183/C182</f>
        <v>-0.16045465900574574</v>
      </c>
      <c r="F183" s="91">
        <v>25.54</v>
      </c>
      <c r="G183" s="91">
        <v>35.630000000000003</v>
      </c>
      <c r="H183" s="31"/>
      <c r="I183" s="31"/>
      <c r="J183" s="31"/>
      <c r="K183" s="31"/>
      <c r="L183" s="98">
        <v>34.676000000000002</v>
      </c>
      <c r="M183" s="91">
        <f t="shared" ref="M183" si="70">$C183-L183</f>
        <v>-1.0690000000000026</v>
      </c>
      <c r="N183" s="93">
        <f t="shared" ref="N183" si="71">M183/L183</f>
        <v>-3.0828238551159376E-2</v>
      </c>
      <c r="O183" s="31"/>
      <c r="P183" s="31"/>
      <c r="Q183" s="31"/>
      <c r="R183" s="31"/>
    </row>
    <row r="184" spans="1:18" x14ac:dyDescent="0.2">
      <c r="A184" s="31"/>
      <c r="B184" s="97" t="s">
        <v>211</v>
      </c>
      <c r="C184" s="98">
        <v>40.011000000000003</v>
      </c>
      <c r="D184" s="92"/>
      <c r="E184" s="93"/>
      <c r="F184" s="94"/>
      <c r="G184" s="94"/>
      <c r="H184" s="36"/>
      <c r="I184" s="36"/>
      <c r="J184" s="31"/>
      <c r="K184" s="31"/>
      <c r="L184" s="98">
        <v>43.965000000000003</v>
      </c>
      <c r="M184" s="91">
        <f>$C184-L184</f>
        <v>-3.9540000000000006</v>
      </c>
      <c r="N184" s="93">
        <f>M184/L184</f>
        <v>-8.9935175707949511E-2</v>
      </c>
      <c r="O184" s="31"/>
      <c r="P184" s="31"/>
      <c r="Q184" s="31"/>
      <c r="R184" s="31"/>
    </row>
    <row r="185" spans="1:18" x14ac:dyDescent="0.2">
      <c r="A185" s="31"/>
      <c r="B185" s="97" t="s">
        <v>210</v>
      </c>
      <c r="C185" s="98">
        <v>37.921999999999997</v>
      </c>
      <c r="D185" s="92"/>
      <c r="E185" s="93"/>
      <c r="F185" s="94"/>
      <c r="G185" s="94"/>
      <c r="H185" s="36"/>
      <c r="I185" s="36"/>
      <c r="J185" s="31"/>
      <c r="K185" s="31"/>
      <c r="L185" s="98">
        <v>40.545999999999999</v>
      </c>
      <c r="M185" s="91">
        <f>$C185-L185</f>
        <v>-2.6240000000000023</v>
      </c>
      <c r="N185" s="93">
        <f>M185/L185</f>
        <v>-6.4716618162087569E-2</v>
      </c>
      <c r="O185" s="31"/>
      <c r="P185" s="31"/>
      <c r="Q185" s="31"/>
      <c r="R185" s="31"/>
    </row>
    <row r="186" spans="1:18" x14ac:dyDescent="0.2">
      <c r="A186" s="31"/>
      <c r="B186" s="97" t="s">
        <v>228</v>
      </c>
      <c r="C186" s="98">
        <v>32.497</v>
      </c>
      <c r="D186" s="92"/>
      <c r="E186" s="93"/>
      <c r="F186" s="94"/>
      <c r="G186" s="94"/>
      <c r="H186" s="36"/>
      <c r="I186" s="36"/>
      <c r="J186" s="31"/>
      <c r="K186" s="31"/>
      <c r="L186" s="98">
        <v>32.896000000000001</v>
      </c>
      <c r="M186" s="91">
        <f>$C186-L186</f>
        <v>-0.39900000000000091</v>
      </c>
      <c r="N186" s="93">
        <f>M186/L186</f>
        <v>-1.2129134241245164E-2</v>
      </c>
      <c r="O186" s="31"/>
      <c r="P186" s="31"/>
      <c r="Q186" s="31"/>
      <c r="R186" s="31"/>
    </row>
    <row r="187" spans="1:18" x14ac:dyDescent="0.2">
      <c r="A187" s="31"/>
      <c r="B187" s="99" t="s">
        <v>237</v>
      </c>
      <c r="C187" s="31"/>
      <c r="D187" s="31"/>
      <c r="E187" s="31"/>
      <c r="F187" s="31"/>
      <c r="G187" s="31"/>
      <c r="H187" s="36" t="s">
        <v>148</v>
      </c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W1847"/>
  <sheetViews>
    <sheetView showGridLines="0" tabSelected="1" zoomScaleNormal="100" workbookViewId="0">
      <pane xSplit="2" ySplit="8" topLeftCell="CA18" activePane="bottomRight" state="frozen"/>
      <selection activeCell="AQ238" sqref="AQ238:AQ266"/>
      <selection pane="topRight" activeCell="AQ238" sqref="AQ238:AQ266"/>
      <selection pane="bottomLeft" activeCell="AQ238" sqref="AQ238:AQ266"/>
      <selection pane="bottomRight" activeCell="CB20" sqref="CB20:CB28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7" width="7.42578125" bestFit="1" customWidth="1"/>
    <col min="88" max="105" width="7.5703125" bestFit="1" customWidth="1"/>
    <col min="106" max="106" width="7.28515625" bestFit="1" customWidth="1"/>
    <col min="107" max="107" width="7.140625" customWidth="1"/>
    <col min="108" max="108" width="7.28515625" customWidth="1"/>
    <col min="109" max="109" width="7.5703125" customWidth="1"/>
    <col min="110" max="110" width="7.28515625" customWidth="1"/>
    <col min="111" max="112" width="7.42578125" customWidth="1"/>
    <col min="113" max="114" width="6.85546875" bestFit="1" customWidth="1"/>
    <col min="115" max="115" width="7.140625" bestFit="1" customWidth="1"/>
    <col min="116" max="116" width="6.5703125" bestFit="1" customWidth="1"/>
    <col min="117" max="119" width="7.140625" bestFit="1" customWidth="1"/>
    <col min="120" max="123" width="7.140625" customWidth="1"/>
    <col min="124" max="124" width="7.140625" bestFit="1" customWidth="1"/>
    <col min="125" max="125" width="7.140625" customWidth="1"/>
    <col min="126" max="126" width="7.140625" bestFit="1" customWidth="1"/>
    <col min="127" max="127" width="2.7109375" customWidth="1"/>
    <col min="128" max="16384" width="11.42578125" style="10"/>
  </cols>
  <sheetData>
    <row r="1" spans="1:127" ht="116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</row>
    <row r="2" spans="1:127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</row>
    <row r="3" spans="1:127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5"/>
      <c r="CU3" s="40"/>
      <c r="CV3" s="40"/>
      <c r="CW3" s="40"/>
      <c r="CX3" s="40"/>
      <c r="CY3" s="40"/>
      <c r="CZ3" s="40"/>
      <c r="DA3" s="40" t="s">
        <v>53</v>
      </c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</row>
    <row r="4" spans="1:127" ht="15" x14ac:dyDescent="0.2">
      <c r="A4" s="10"/>
      <c r="B4" s="55" t="s">
        <v>62</v>
      </c>
      <c r="C4" s="56">
        <v>43252</v>
      </c>
      <c r="D4" s="56">
        <v>43282</v>
      </c>
      <c r="E4" s="56">
        <v>43313</v>
      </c>
      <c r="F4" s="56">
        <v>43344</v>
      </c>
      <c r="G4" s="56">
        <v>43374</v>
      </c>
      <c r="H4" s="56">
        <v>43405</v>
      </c>
      <c r="I4" s="56">
        <v>43435</v>
      </c>
      <c r="J4" s="56">
        <v>43466</v>
      </c>
      <c r="K4" s="56">
        <v>43497</v>
      </c>
      <c r="L4" s="56">
        <v>43525</v>
      </c>
      <c r="M4" s="56">
        <v>43556</v>
      </c>
      <c r="N4" s="56">
        <v>43586</v>
      </c>
      <c r="O4" s="56">
        <v>43617</v>
      </c>
      <c r="P4" s="56">
        <v>43647</v>
      </c>
      <c r="Q4" s="56">
        <v>43678</v>
      </c>
      <c r="R4" s="56">
        <v>43709</v>
      </c>
      <c r="S4" s="56">
        <v>43739</v>
      </c>
      <c r="T4" s="56">
        <v>43770</v>
      </c>
      <c r="U4" s="56">
        <v>43800</v>
      </c>
      <c r="V4" s="56">
        <v>43831</v>
      </c>
      <c r="W4" s="56">
        <v>43862</v>
      </c>
      <c r="X4" s="56">
        <v>43891</v>
      </c>
      <c r="Y4" s="56">
        <v>43922</v>
      </c>
      <c r="Z4" s="56">
        <v>43952</v>
      </c>
      <c r="AA4" s="56">
        <v>43983</v>
      </c>
      <c r="AB4" s="56">
        <v>44013</v>
      </c>
      <c r="AC4" s="56">
        <v>44044</v>
      </c>
      <c r="AD4" s="56">
        <v>44075</v>
      </c>
      <c r="AE4" s="56">
        <v>44105</v>
      </c>
      <c r="AF4" s="56">
        <v>44136</v>
      </c>
      <c r="AG4" s="56">
        <v>44166</v>
      </c>
      <c r="AH4" s="56">
        <v>44197</v>
      </c>
      <c r="AI4" s="56">
        <v>44228</v>
      </c>
      <c r="AJ4" s="56">
        <v>44256</v>
      </c>
      <c r="AK4" s="56">
        <v>44287</v>
      </c>
      <c r="AL4" s="56">
        <v>44317</v>
      </c>
      <c r="AM4" s="56">
        <v>44348</v>
      </c>
      <c r="AN4" s="56">
        <v>44378</v>
      </c>
      <c r="AO4" s="56">
        <v>44409</v>
      </c>
      <c r="AP4" s="56">
        <v>44440</v>
      </c>
      <c r="AQ4" s="56">
        <v>44470</v>
      </c>
      <c r="AR4" s="56">
        <v>44501</v>
      </c>
      <c r="AS4" s="56">
        <v>44531</v>
      </c>
      <c r="AT4" s="56">
        <v>44562</v>
      </c>
      <c r="AU4" s="56">
        <v>44593</v>
      </c>
      <c r="AV4" s="56">
        <v>44621</v>
      </c>
      <c r="AW4" s="56">
        <v>44652</v>
      </c>
      <c r="AX4" s="56">
        <v>44682</v>
      </c>
      <c r="AY4" s="56">
        <v>44713</v>
      </c>
      <c r="AZ4" s="56">
        <v>44743</v>
      </c>
      <c r="BA4" s="56">
        <v>44774</v>
      </c>
      <c r="BB4" s="56">
        <v>44805</v>
      </c>
      <c r="BC4" s="56">
        <v>44835</v>
      </c>
      <c r="BD4" s="56">
        <v>44866</v>
      </c>
      <c r="BE4" s="56">
        <v>44896</v>
      </c>
      <c r="BF4" s="56">
        <v>44927</v>
      </c>
      <c r="BG4" s="56">
        <v>44958</v>
      </c>
      <c r="BH4" s="56">
        <v>44986</v>
      </c>
      <c r="BI4" s="56">
        <v>45017</v>
      </c>
      <c r="BJ4" s="56">
        <v>45047</v>
      </c>
      <c r="BK4" s="56">
        <v>45078</v>
      </c>
      <c r="BL4" s="56">
        <v>45108</v>
      </c>
      <c r="BM4" s="56">
        <v>45139</v>
      </c>
      <c r="BN4" s="56">
        <v>45170</v>
      </c>
      <c r="BO4" s="56">
        <v>45200</v>
      </c>
      <c r="BP4" s="56">
        <v>45231</v>
      </c>
      <c r="BQ4" s="56">
        <v>45261</v>
      </c>
      <c r="BR4" s="56">
        <v>45292</v>
      </c>
      <c r="BS4" s="56">
        <v>45323</v>
      </c>
      <c r="BT4" s="56">
        <v>45352</v>
      </c>
      <c r="BU4" s="56">
        <v>45383</v>
      </c>
      <c r="BV4" s="56">
        <v>45413</v>
      </c>
      <c r="BW4" s="56">
        <v>45444</v>
      </c>
      <c r="BX4" s="56">
        <v>45474</v>
      </c>
      <c r="BY4" s="56">
        <v>45505</v>
      </c>
      <c r="BZ4" s="56">
        <v>45536</v>
      </c>
      <c r="CA4" s="56">
        <v>45566</v>
      </c>
      <c r="CB4" s="56">
        <v>45597</v>
      </c>
      <c r="CC4" s="56">
        <v>45627</v>
      </c>
      <c r="CD4" s="56">
        <v>45658</v>
      </c>
      <c r="CE4" s="56">
        <v>45689</v>
      </c>
      <c r="CF4" s="56">
        <v>45717</v>
      </c>
      <c r="CG4" s="56">
        <v>45748</v>
      </c>
      <c r="CH4" s="56">
        <v>45778</v>
      </c>
      <c r="CI4" s="56">
        <v>45809</v>
      </c>
      <c r="CJ4" s="56" t="s">
        <v>51</v>
      </c>
      <c r="CK4" s="56" t="s">
        <v>60</v>
      </c>
      <c r="CL4" s="56" t="s">
        <v>64</v>
      </c>
      <c r="CM4" s="56" t="s">
        <v>65</v>
      </c>
      <c r="CN4" s="56" t="s">
        <v>70</v>
      </c>
      <c r="CO4" s="56" t="s">
        <v>71</v>
      </c>
      <c r="CP4" s="56" t="s">
        <v>52</v>
      </c>
      <c r="CQ4" s="56" t="s">
        <v>66</v>
      </c>
      <c r="CR4" s="56" t="s">
        <v>72</v>
      </c>
      <c r="CS4" s="56" t="s">
        <v>73</v>
      </c>
      <c r="CT4" s="56" t="s">
        <v>50</v>
      </c>
      <c r="CU4" s="56" t="s">
        <v>61</v>
      </c>
      <c r="CV4" s="56" t="s">
        <v>77</v>
      </c>
      <c r="CW4" s="56" t="s">
        <v>96</v>
      </c>
      <c r="CX4" s="56" t="s">
        <v>110</v>
      </c>
      <c r="CY4" s="56" t="s">
        <v>149</v>
      </c>
      <c r="CZ4" s="56" t="s">
        <v>175</v>
      </c>
      <c r="DA4" s="56" t="s">
        <v>204</v>
      </c>
      <c r="DB4" s="28"/>
      <c r="DC4" s="28"/>
      <c r="DD4" s="28"/>
      <c r="DE4" s="28"/>
      <c r="DF4" s="28"/>
      <c r="DG4" s="28"/>
      <c r="DH4" s="28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</row>
    <row r="5" spans="1:127" ht="15" x14ac:dyDescent="0.2">
      <c r="A5" s="10"/>
      <c r="B5" s="55" t="s">
        <v>55</v>
      </c>
      <c r="C5" s="57">
        <f t="shared" ref="C5:AH5" si="0">MAX(C$9:C$1845)</f>
        <v>24.56</v>
      </c>
      <c r="D5" s="57">
        <f t="shared" si="0"/>
        <v>25.26</v>
      </c>
      <c r="E5" s="57">
        <f t="shared" si="0"/>
        <v>25.5</v>
      </c>
      <c r="F5" s="57">
        <f t="shared" si="0"/>
        <v>29.65</v>
      </c>
      <c r="G5" s="57">
        <f t="shared" si="0"/>
        <v>30.98</v>
      </c>
      <c r="H5" s="57">
        <f t="shared" si="0"/>
        <v>32.049999999999997</v>
      </c>
      <c r="I5" s="57">
        <f t="shared" si="0"/>
        <v>32.96</v>
      </c>
      <c r="J5" s="57">
        <f t="shared" si="0"/>
        <v>31.04</v>
      </c>
      <c r="K5" s="57">
        <f t="shared" si="0"/>
        <v>29.17</v>
      </c>
      <c r="L5" s="57">
        <f t="shared" si="0"/>
        <v>26.99</v>
      </c>
      <c r="M5" s="57">
        <f t="shared" si="0"/>
        <v>23.19</v>
      </c>
      <c r="N5" s="57">
        <f t="shared" si="0"/>
        <v>19.88</v>
      </c>
      <c r="O5" s="57">
        <f t="shared" si="0"/>
        <v>19.3</v>
      </c>
      <c r="P5" s="57">
        <f t="shared" si="0"/>
        <v>18.850000000000001</v>
      </c>
      <c r="Q5" s="57">
        <f t="shared" si="0"/>
        <v>16.920000000000002</v>
      </c>
      <c r="R5" s="57">
        <f t="shared" si="0"/>
        <v>16.45</v>
      </c>
      <c r="S5" s="57">
        <f t="shared" si="0"/>
        <v>17.52</v>
      </c>
      <c r="T5" s="57">
        <f t="shared" si="0"/>
        <v>20.059999999999999</v>
      </c>
      <c r="U5" s="57">
        <f t="shared" si="0"/>
        <v>21.53</v>
      </c>
      <c r="V5" s="57">
        <f t="shared" si="0"/>
        <v>20.95</v>
      </c>
      <c r="W5" s="57">
        <f t="shared" si="0"/>
        <v>18.579999999999998</v>
      </c>
      <c r="X5" s="57">
        <f t="shared" si="0"/>
        <v>16.059999999999999</v>
      </c>
      <c r="Y5" s="57">
        <f t="shared" si="0"/>
        <v>12.75</v>
      </c>
      <c r="Z5" s="57">
        <f t="shared" si="0"/>
        <v>10.28</v>
      </c>
      <c r="AA5" s="57">
        <f t="shared" si="0"/>
        <v>10.050000000000001</v>
      </c>
      <c r="AB5" s="57">
        <f t="shared" si="0"/>
        <v>8.43</v>
      </c>
      <c r="AC5" s="57">
        <f t="shared" si="0"/>
        <v>8.1</v>
      </c>
      <c r="AD5" s="57">
        <f t="shared" si="0"/>
        <v>12.6</v>
      </c>
      <c r="AE5" s="57">
        <f t="shared" si="0"/>
        <v>13.4</v>
      </c>
      <c r="AF5" s="57">
        <f t="shared" si="0"/>
        <v>15.8</v>
      </c>
      <c r="AG5" s="57">
        <f t="shared" si="0"/>
        <v>16.440000000000001</v>
      </c>
      <c r="AH5" s="57">
        <f t="shared" si="0"/>
        <v>21.5</v>
      </c>
      <c r="AI5" s="57">
        <f t="shared" ref="AI5:BN5" si="1">MAX(AI$9:AI$1845)</f>
        <v>34</v>
      </c>
      <c r="AJ5" s="57">
        <f t="shared" si="1"/>
        <v>28.07</v>
      </c>
      <c r="AK5" s="57">
        <f t="shared" si="1"/>
        <v>19.440000000000001</v>
      </c>
      <c r="AL5" s="57">
        <f t="shared" si="1"/>
        <v>23.05</v>
      </c>
      <c r="AM5" s="57">
        <f t="shared" si="1"/>
        <v>26.75</v>
      </c>
      <c r="AN5" s="57">
        <f t="shared" si="1"/>
        <v>35.4</v>
      </c>
      <c r="AO5" s="57">
        <f t="shared" si="1"/>
        <v>42</v>
      </c>
      <c r="AP5" s="57">
        <f t="shared" si="1"/>
        <v>50.85</v>
      </c>
      <c r="AQ5" s="57">
        <f t="shared" si="1"/>
        <v>90</v>
      </c>
      <c r="AR5" s="57">
        <f t="shared" si="1"/>
        <v>109</v>
      </c>
      <c r="AS5" s="57">
        <f t="shared" si="1"/>
        <v>119</v>
      </c>
      <c r="AT5" s="57">
        <f t="shared" si="1"/>
        <v>180.57</v>
      </c>
      <c r="AU5" s="57">
        <f t="shared" si="1"/>
        <v>180.39</v>
      </c>
      <c r="AV5" s="57">
        <f t="shared" si="1"/>
        <v>167.22</v>
      </c>
      <c r="AW5" s="57">
        <f t="shared" si="1"/>
        <v>220.2</v>
      </c>
      <c r="AX5" s="57">
        <f t="shared" si="1"/>
        <v>210.29</v>
      </c>
      <c r="AY5" s="57">
        <f t="shared" si="1"/>
        <v>203.8</v>
      </c>
      <c r="AZ5" s="57">
        <f t="shared" si="1"/>
        <v>123.02</v>
      </c>
      <c r="BA5" s="57">
        <f t="shared" si="1"/>
        <v>157</v>
      </c>
      <c r="BB5" s="57">
        <f t="shared" si="1"/>
        <v>233</v>
      </c>
      <c r="BC5" s="57">
        <f t="shared" si="1"/>
        <v>284.52</v>
      </c>
      <c r="BD5" s="57">
        <f t="shared" si="1"/>
        <v>289.89999999999998</v>
      </c>
      <c r="BE5" s="57">
        <f t="shared" si="1"/>
        <v>220.43</v>
      </c>
      <c r="BF5" s="57">
        <f t="shared" si="1"/>
        <v>131.63999999999999</v>
      </c>
      <c r="BG5" s="57">
        <f t="shared" si="1"/>
        <v>127</v>
      </c>
      <c r="BH5" s="57">
        <f t="shared" si="1"/>
        <v>134.58000000000001</v>
      </c>
      <c r="BI5" s="57">
        <f t="shared" si="1"/>
        <v>75.540000000000006</v>
      </c>
      <c r="BJ5" s="57">
        <f t="shared" si="1"/>
        <v>56.83</v>
      </c>
      <c r="BK5" s="57">
        <f t="shared" si="1"/>
        <v>54.91</v>
      </c>
      <c r="BL5" s="57">
        <f t="shared" si="1"/>
        <v>46.56</v>
      </c>
      <c r="BM5" s="57">
        <f t="shared" si="1"/>
        <v>40.119999999999997</v>
      </c>
      <c r="BN5" s="57">
        <f t="shared" si="1"/>
        <v>46.5</v>
      </c>
      <c r="BO5" s="57">
        <f t="shared" ref="BO5:CV5" si="2">MAX(BO$9:BO$1845)</f>
        <v>47.12</v>
      </c>
      <c r="BP5" s="57">
        <f t="shared" si="2"/>
        <v>54.37</v>
      </c>
      <c r="BQ5" s="57">
        <f t="shared" si="2"/>
        <v>54</v>
      </c>
      <c r="BR5" s="57">
        <f t="shared" si="2"/>
        <v>56.55</v>
      </c>
      <c r="BS5" s="57">
        <f t="shared" si="2"/>
        <v>49.09</v>
      </c>
      <c r="BT5" s="57">
        <f t="shared" si="2"/>
        <v>40.1</v>
      </c>
      <c r="BU5" s="57">
        <f t="shared" si="2"/>
        <v>32.65</v>
      </c>
      <c r="BV5" s="57">
        <f t="shared" si="2"/>
        <v>33.18</v>
      </c>
      <c r="BW5" s="57">
        <f t="shared" si="2"/>
        <v>35.299999999999997</v>
      </c>
      <c r="BX5" s="57">
        <f t="shared" si="2"/>
        <v>35.83</v>
      </c>
      <c r="BY5" s="57">
        <f t="shared" si="2"/>
        <v>36.54</v>
      </c>
      <c r="BZ5" s="57">
        <f t="shared" si="2"/>
        <v>40.08</v>
      </c>
      <c r="CA5" s="57">
        <f t="shared" si="2"/>
        <v>40.53</v>
      </c>
      <c r="CB5" s="57">
        <f t="shared" si="2"/>
        <v>43.15</v>
      </c>
      <c r="CC5" s="57">
        <f t="shared" si="2"/>
        <v>47.93</v>
      </c>
      <c r="CD5" s="57">
        <f t="shared" si="2"/>
        <v>48.2</v>
      </c>
      <c r="CE5" s="57">
        <f t="shared" si="2"/>
        <v>50.2</v>
      </c>
      <c r="CF5" s="57">
        <f t="shared" si="2"/>
        <v>48.62</v>
      </c>
      <c r="CG5" s="57">
        <f t="shared" si="2"/>
        <v>47.95</v>
      </c>
      <c r="CH5" s="57">
        <f t="shared" si="2"/>
        <v>46.05</v>
      </c>
      <c r="CI5" s="57">
        <f t="shared" si="2"/>
        <v>45.67</v>
      </c>
      <c r="CJ5" s="57">
        <f t="shared" si="2"/>
        <v>25.25</v>
      </c>
      <c r="CK5" s="57">
        <f t="shared" si="2"/>
        <v>31.95</v>
      </c>
      <c r="CL5" s="57">
        <f t="shared" si="2"/>
        <v>32.61</v>
      </c>
      <c r="CM5" s="57">
        <f t="shared" si="2"/>
        <v>26.82</v>
      </c>
      <c r="CN5" s="57">
        <f t="shared" si="2"/>
        <v>26.53</v>
      </c>
      <c r="CO5" s="57">
        <f t="shared" si="2"/>
        <v>28.24</v>
      </c>
      <c r="CP5" s="57">
        <f t="shared" si="2"/>
        <v>32.15</v>
      </c>
      <c r="CQ5" s="57">
        <f t="shared" si="2"/>
        <v>26.65</v>
      </c>
      <c r="CR5" s="57">
        <f t="shared" si="2"/>
        <v>27.93</v>
      </c>
      <c r="CS5" s="57">
        <f t="shared" si="2"/>
        <v>24.16</v>
      </c>
      <c r="CT5" s="57">
        <f t="shared" si="2"/>
        <v>28.23</v>
      </c>
      <c r="CU5" s="57">
        <f t="shared" si="2"/>
        <v>25.28</v>
      </c>
      <c r="CV5" s="57">
        <f t="shared" si="2"/>
        <v>22.73</v>
      </c>
      <c r="CW5" s="57">
        <f>MAX(CW$9:CW$1815)</f>
        <v>138.47999999999999</v>
      </c>
      <c r="CX5" s="57">
        <f>MAX(CX$9:CX$1815)</f>
        <v>291.54000000000002</v>
      </c>
      <c r="CY5" s="57">
        <f>MAX(CY$9:CY$1815)</f>
        <v>193.06</v>
      </c>
      <c r="CZ5" s="57">
        <f>MAX(CZ$9:CZ$1815)</f>
        <v>53.7</v>
      </c>
      <c r="DA5" s="57">
        <f>MAX(DA$9:DA$1815)</f>
        <v>35.630000000000003</v>
      </c>
      <c r="DB5" s="28"/>
      <c r="DC5" s="28"/>
      <c r="DD5" s="28"/>
      <c r="DE5" s="28"/>
      <c r="DF5" s="28"/>
      <c r="DG5" s="28"/>
      <c r="DH5" s="28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</row>
    <row r="6" spans="1:127" ht="15" x14ac:dyDescent="0.2">
      <c r="A6" s="10"/>
      <c r="B6" s="55" t="s">
        <v>56</v>
      </c>
      <c r="C6" s="57">
        <f t="shared" ref="C6:AH6" si="3">AVERAGE(C$12:C$1845)</f>
        <v>20.81428571428572</v>
      </c>
      <c r="D6" s="57">
        <f t="shared" si="3"/>
        <v>22.590952380952377</v>
      </c>
      <c r="E6" s="57">
        <f t="shared" si="3"/>
        <v>24.163846153846155</v>
      </c>
      <c r="F6" s="57">
        <f t="shared" si="3"/>
        <v>25.643787878787887</v>
      </c>
      <c r="G6" s="57">
        <f t="shared" si="3"/>
        <v>27.840923076923083</v>
      </c>
      <c r="H6" s="57">
        <f t="shared" si="3"/>
        <v>28.813636363636359</v>
      </c>
      <c r="I6" s="57">
        <f t="shared" si="3"/>
        <v>28.889230769230775</v>
      </c>
      <c r="J6" s="57">
        <f t="shared" si="3"/>
        <v>27.592187500000005</v>
      </c>
      <c r="K6" s="57">
        <f t="shared" si="3"/>
        <v>25.695873015873016</v>
      </c>
      <c r="L6" s="57">
        <f t="shared" si="3"/>
        <v>23.191475409836066</v>
      </c>
      <c r="M6" s="57">
        <f t="shared" si="3"/>
        <v>19.505714285714284</v>
      </c>
      <c r="N6" s="57">
        <f t="shared" si="3"/>
        <v>17.503114754098362</v>
      </c>
      <c r="O6" s="57">
        <f t="shared" si="3"/>
        <v>16.101587301587308</v>
      </c>
      <c r="P6" s="57">
        <f t="shared" si="3"/>
        <v>15.064354838709672</v>
      </c>
      <c r="Q6" s="57">
        <f t="shared" si="3"/>
        <v>14.246461538461531</v>
      </c>
      <c r="R6" s="57">
        <f t="shared" si="3"/>
        <v>13.935999999999998</v>
      </c>
      <c r="S6" s="57">
        <f t="shared" si="3"/>
        <v>14.753484848484851</v>
      </c>
      <c r="T6" s="57">
        <f t="shared" si="3"/>
        <v>17.386969696969697</v>
      </c>
      <c r="U6" s="57">
        <f t="shared" si="3"/>
        <v>17.802307692307693</v>
      </c>
      <c r="V6" s="57">
        <f t="shared" si="3"/>
        <v>17.052968750000002</v>
      </c>
      <c r="W6" s="57">
        <f t="shared" si="3"/>
        <v>14.524920634920639</v>
      </c>
      <c r="X6" s="57">
        <f t="shared" si="3"/>
        <v>11.779999999999998</v>
      </c>
      <c r="Y6" s="57">
        <f t="shared" si="3"/>
        <v>9.9495312500000015</v>
      </c>
      <c r="Z6" s="57">
        <f t="shared" si="3"/>
        <v>8.5788709677419348</v>
      </c>
      <c r="AA6" s="57">
        <f t="shared" si="3"/>
        <v>7.4177419354838685</v>
      </c>
      <c r="AB6" s="57">
        <f t="shared" si="3"/>
        <v>7.0672580645161265</v>
      </c>
      <c r="AC6" s="57">
        <f t="shared" si="3"/>
        <v>7.2095384615384619</v>
      </c>
      <c r="AD6" s="57">
        <f t="shared" si="3"/>
        <v>8.7724242424242398</v>
      </c>
      <c r="AE6" s="57">
        <f t="shared" si="3"/>
        <v>10.742424242424237</v>
      </c>
      <c r="AF6" s="57">
        <f t="shared" si="3"/>
        <v>13.508923076923082</v>
      </c>
      <c r="AG6" s="57">
        <f t="shared" si="3"/>
        <v>14.67369230769231</v>
      </c>
      <c r="AH6" s="57">
        <f t="shared" si="3"/>
        <v>16.17384615384616</v>
      </c>
      <c r="AI6" s="57">
        <f t="shared" ref="AI6:BF6" si="4">AVERAGE(AI$12:AI$1845)</f>
        <v>19.322063492063496</v>
      </c>
      <c r="AJ6" s="57">
        <f t="shared" si="4"/>
        <v>18.516290322580645</v>
      </c>
      <c r="AK6" s="57">
        <f t="shared" si="4"/>
        <v>17.288730158730157</v>
      </c>
      <c r="AL6" s="57">
        <f t="shared" si="4"/>
        <v>18.150793650793656</v>
      </c>
      <c r="AM6" s="57">
        <f t="shared" si="4"/>
        <v>21.008749999999999</v>
      </c>
      <c r="AN6" s="57">
        <f t="shared" si="4"/>
        <v>25.584285714285713</v>
      </c>
      <c r="AO6" s="57">
        <f t="shared" si="4"/>
        <v>30.732153846153846</v>
      </c>
      <c r="AP6" s="57">
        <f t="shared" si="4"/>
        <v>37.451969696969691</v>
      </c>
      <c r="AQ6" s="57">
        <f t="shared" si="4"/>
        <v>50.066060606060617</v>
      </c>
      <c r="AR6" s="57">
        <f t="shared" si="4"/>
        <v>68.770153846153846</v>
      </c>
      <c r="AS6" s="57">
        <f t="shared" si="4"/>
        <v>82.501692307692309</v>
      </c>
      <c r="AT6" s="57">
        <f t="shared" si="4"/>
        <v>98.000909090909062</v>
      </c>
      <c r="AU6" s="57">
        <f t="shared" si="4"/>
        <v>94.888333333333321</v>
      </c>
      <c r="AV6" s="57">
        <f t="shared" si="4"/>
        <v>90.685625000000002</v>
      </c>
      <c r="AW6" s="57">
        <f t="shared" si="4"/>
        <v>95.162812500000001</v>
      </c>
      <c r="AX6" s="57">
        <f t="shared" si="4"/>
        <v>99.080161290322565</v>
      </c>
      <c r="AY6" s="57">
        <f t="shared" si="4"/>
        <v>96.668281250000007</v>
      </c>
      <c r="AZ6" s="57">
        <f t="shared" si="4"/>
        <v>88.429841269841262</v>
      </c>
      <c r="BA6" s="57">
        <f t="shared" si="4"/>
        <v>102.35138461538463</v>
      </c>
      <c r="BB6" s="57">
        <f t="shared" si="4"/>
        <v>136.70681818181814</v>
      </c>
      <c r="BC6" s="57">
        <f t="shared" si="4"/>
        <v>157.52045454545447</v>
      </c>
      <c r="BD6" s="57">
        <f t="shared" si="4"/>
        <v>147.12257575757576</v>
      </c>
      <c r="BE6" s="57">
        <f t="shared" si="4"/>
        <v>120.75199999999998</v>
      </c>
      <c r="BF6" s="57">
        <f t="shared" si="4"/>
        <v>104.53265625</v>
      </c>
      <c r="BG6" s="57">
        <f t="shared" ref="BG6:CV6" si="5">AVERAGE(BG$9:BG$1845)</f>
        <v>85.865076923076899</v>
      </c>
      <c r="BH6" s="57">
        <f t="shared" si="5"/>
        <v>67.202530120481939</v>
      </c>
      <c r="BI6" s="57">
        <f t="shared" si="5"/>
        <v>49.830421052631593</v>
      </c>
      <c r="BJ6" s="57">
        <f t="shared" si="5"/>
        <v>45.082307692307687</v>
      </c>
      <c r="BK6" s="57">
        <f t="shared" si="5"/>
        <v>37.984931506849314</v>
      </c>
      <c r="BL6" s="57">
        <f t="shared" si="5"/>
        <v>33.478064516129038</v>
      </c>
      <c r="BM6" s="57">
        <f t="shared" si="5"/>
        <v>30.865230769230767</v>
      </c>
      <c r="BN6" s="57">
        <f t="shared" si="5"/>
        <v>33.548484848484847</v>
      </c>
      <c r="BO6" s="57">
        <f t="shared" si="5"/>
        <v>36.745846153846152</v>
      </c>
      <c r="BP6" s="57">
        <f t="shared" si="5"/>
        <v>44.636666666666656</v>
      </c>
      <c r="BQ6" s="57">
        <f t="shared" si="5"/>
        <v>45.983846153846159</v>
      </c>
      <c r="BR6" s="57">
        <f t="shared" si="5"/>
        <v>43.716190476190484</v>
      </c>
      <c r="BS6" s="57">
        <f t="shared" si="5"/>
        <v>36.352222222222238</v>
      </c>
      <c r="BT6" s="57">
        <f t="shared" si="5"/>
        <v>29.35596774193548</v>
      </c>
      <c r="BU6" s="57">
        <f t="shared" si="5"/>
        <v>26.786507936507935</v>
      </c>
      <c r="BV6" s="57">
        <f t="shared" si="5"/>
        <v>26.892419354838708</v>
      </c>
      <c r="BW6" s="57">
        <f t="shared" si="5"/>
        <v>29.279047619047613</v>
      </c>
      <c r="BX6" s="57">
        <f t="shared" si="5"/>
        <v>31.836031746031743</v>
      </c>
      <c r="BY6" s="57">
        <f t="shared" si="5"/>
        <v>33.192307692307686</v>
      </c>
      <c r="BZ6" s="57">
        <f t="shared" si="5"/>
        <v>35.744461538461543</v>
      </c>
      <c r="CA6" s="57">
        <f t="shared" si="5"/>
        <v>36.222424242424253</v>
      </c>
      <c r="CB6" s="57">
        <f t="shared" si="5"/>
        <v>39.248484848484843</v>
      </c>
      <c r="CC6" s="57">
        <f t="shared" si="5"/>
        <v>41.000923076923073</v>
      </c>
      <c r="CD6" s="57">
        <f t="shared" si="5"/>
        <v>43.181851851851846</v>
      </c>
      <c r="CE6" s="57">
        <f t="shared" si="5"/>
        <v>45.073870967741946</v>
      </c>
      <c r="CF6" s="57">
        <f t="shared" si="5"/>
        <v>46.055263157894743</v>
      </c>
      <c r="CG6" s="57">
        <f t="shared" si="5"/>
        <v>44.848421052631593</v>
      </c>
      <c r="CH6" s="57">
        <f t="shared" si="5"/>
        <v>44.237894736842108</v>
      </c>
      <c r="CI6" s="57">
        <f t="shared" si="5"/>
        <v>43.42</v>
      </c>
      <c r="CJ6" s="57">
        <f t="shared" si="5"/>
        <v>20.523288590604025</v>
      </c>
      <c r="CK6" s="57">
        <f t="shared" si="5"/>
        <v>24.778598130841132</v>
      </c>
      <c r="CL6" s="57">
        <f t="shared" si="5"/>
        <v>24.874409448818888</v>
      </c>
      <c r="CM6" s="57">
        <f t="shared" si="5"/>
        <v>22.126181102362189</v>
      </c>
      <c r="CN6" s="57">
        <f t="shared" si="5"/>
        <v>20.452687747035569</v>
      </c>
      <c r="CO6" s="57">
        <f t="shared" si="5"/>
        <v>21.832755905511814</v>
      </c>
      <c r="CP6" s="57">
        <f t="shared" si="5"/>
        <v>24.160794392523375</v>
      </c>
      <c r="CQ6" s="57">
        <f t="shared" si="5"/>
        <v>20.462785923753668</v>
      </c>
      <c r="CR6" s="57">
        <f t="shared" si="5"/>
        <v>23.045968586387438</v>
      </c>
      <c r="CS6" s="57">
        <f t="shared" si="5"/>
        <v>17.96253926701571</v>
      </c>
      <c r="CT6" s="57">
        <f t="shared" si="5"/>
        <v>22.457230215827327</v>
      </c>
      <c r="CU6" s="57">
        <f t="shared" si="5"/>
        <v>20.329607072691552</v>
      </c>
      <c r="CV6" s="57">
        <f t="shared" si="5"/>
        <v>17.091350293542074</v>
      </c>
      <c r="CW6" s="57">
        <f>AVERAGE(CW$9:CW$1815)</f>
        <v>25.207412451361829</v>
      </c>
      <c r="CX6" s="57">
        <f>AVERAGE(CX$9:CX$1815)</f>
        <v>63.537354085603155</v>
      </c>
      <c r="CY6" s="57">
        <f>AVERAGE(CY$9:CY$1815)</f>
        <v>61.922033271719023</v>
      </c>
      <c r="CZ6" s="57">
        <f>AVERAGE(CZ$9:CZ$1815)</f>
        <v>39.96468926553672</v>
      </c>
      <c r="DA6" s="57">
        <f>AVERAGE(DA$9:DA$1815)</f>
        <v>31.288426829268296</v>
      </c>
      <c r="DB6" s="28"/>
      <c r="DC6" s="28"/>
      <c r="DD6" s="28"/>
      <c r="DE6" s="28"/>
      <c r="DF6" s="28"/>
      <c r="DG6" s="28"/>
      <c r="DH6" s="28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</row>
    <row r="7" spans="1:127" ht="15" x14ac:dyDescent="0.2">
      <c r="A7" s="10"/>
      <c r="B7" s="55" t="s">
        <v>57</v>
      </c>
      <c r="C7" s="57">
        <f t="shared" ref="C7:AH7" si="6">MIN(C$12:C$1845)</f>
        <v>18.350000000000001</v>
      </c>
      <c r="D7" s="57">
        <f t="shared" si="6"/>
        <v>18.7</v>
      </c>
      <c r="E7" s="57">
        <f t="shared" si="6"/>
        <v>21.35</v>
      </c>
      <c r="F7" s="57">
        <f t="shared" si="6"/>
        <v>23.06</v>
      </c>
      <c r="G7" s="57">
        <f t="shared" si="6"/>
        <v>25.65</v>
      </c>
      <c r="H7" s="57">
        <f t="shared" si="6"/>
        <v>25.85</v>
      </c>
      <c r="I7" s="57">
        <f t="shared" si="6"/>
        <v>25.92</v>
      </c>
      <c r="J7" s="57">
        <f t="shared" si="6"/>
        <v>24.74</v>
      </c>
      <c r="K7" s="57">
        <f t="shared" si="6"/>
        <v>22.73</v>
      </c>
      <c r="L7" s="57">
        <f t="shared" si="6"/>
        <v>19.29</v>
      </c>
      <c r="M7" s="57">
        <f t="shared" si="6"/>
        <v>15.12</v>
      </c>
      <c r="N7" s="57">
        <f t="shared" si="6"/>
        <v>15.01</v>
      </c>
      <c r="O7" s="57">
        <f t="shared" si="6"/>
        <v>13.28</v>
      </c>
      <c r="P7" s="57">
        <f t="shared" si="6"/>
        <v>12.98</v>
      </c>
      <c r="Q7" s="57">
        <f t="shared" si="6"/>
        <v>11.32</v>
      </c>
      <c r="R7" s="57">
        <f t="shared" si="6"/>
        <v>12.26</v>
      </c>
      <c r="S7" s="57">
        <f t="shared" si="6"/>
        <v>13.24</v>
      </c>
      <c r="T7" s="57">
        <f t="shared" si="6"/>
        <v>13.41</v>
      </c>
      <c r="U7" s="57">
        <f t="shared" si="6"/>
        <v>15.03</v>
      </c>
      <c r="V7" s="57">
        <f t="shared" si="6"/>
        <v>11.8</v>
      </c>
      <c r="W7" s="57">
        <f t="shared" si="6"/>
        <v>10.4</v>
      </c>
      <c r="X7" s="57">
        <f t="shared" si="6"/>
        <v>9.14</v>
      </c>
      <c r="Y7" s="57">
        <f t="shared" si="6"/>
        <v>6.84</v>
      </c>
      <c r="Z7" s="57">
        <f t="shared" si="6"/>
        <v>6.15</v>
      </c>
      <c r="AA7" s="57">
        <f t="shared" si="6"/>
        <v>4.6100000000000003</v>
      </c>
      <c r="AB7" s="57">
        <f t="shared" si="6"/>
        <v>5.63</v>
      </c>
      <c r="AC7" s="57">
        <f t="shared" si="6"/>
        <v>6.33</v>
      </c>
      <c r="AD7" s="57">
        <f t="shared" si="6"/>
        <v>7.01</v>
      </c>
      <c r="AE7" s="57">
        <f t="shared" si="6"/>
        <v>8.6199999999999992</v>
      </c>
      <c r="AF7" s="57">
        <f t="shared" si="6"/>
        <v>11.5</v>
      </c>
      <c r="AG7" s="57">
        <f t="shared" si="6"/>
        <v>13.59</v>
      </c>
      <c r="AH7" s="57">
        <f t="shared" si="6"/>
        <v>13.96</v>
      </c>
      <c r="AI7" s="57">
        <f t="shared" ref="AI7:BF7" si="7">MIN(AI$12:AI$1845)</f>
        <v>14.22</v>
      </c>
      <c r="AJ7" s="57">
        <f t="shared" si="7"/>
        <v>14.68</v>
      </c>
      <c r="AK7" s="57">
        <f t="shared" si="7"/>
        <v>15.5</v>
      </c>
      <c r="AL7" s="57">
        <f t="shared" si="7"/>
        <v>15.55</v>
      </c>
      <c r="AM7" s="57">
        <f t="shared" si="7"/>
        <v>15.6</v>
      </c>
      <c r="AN7" s="57">
        <f t="shared" si="7"/>
        <v>18.86</v>
      </c>
      <c r="AO7" s="57">
        <f t="shared" si="7"/>
        <v>23.02</v>
      </c>
      <c r="AP7" s="57">
        <f t="shared" si="7"/>
        <v>26.24</v>
      </c>
      <c r="AQ7" s="57">
        <f t="shared" si="7"/>
        <v>33.6</v>
      </c>
      <c r="AR7" s="57">
        <f t="shared" si="7"/>
        <v>42.05</v>
      </c>
      <c r="AS7" s="57">
        <f t="shared" si="7"/>
        <v>51.3</v>
      </c>
      <c r="AT7" s="57">
        <f t="shared" si="7"/>
        <v>60</v>
      </c>
      <c r="AU7" s="57">
        <f t="shared" si="7"/>
        <v>66.8</v>
      </c>
      <c r="AV7" s="57">
        <f t="shared" si="7"/>
        <v>68.150000000000006</v>
      </c>
      <c r="AW7" s="57">
        <f t="shared" si="7"/>
        <v>62.43</v>
      </c>
      <c r="AX7" s="57">
        <f t="shared" si="7"/>
        <v>68.61</v>
      </c>
      <c r="AY7" s="57">
        <f t="shared" si="7"/>
        <v>69</v>
      </c>
      <c r="AZ7" s="57">
        <f t="shared" si="7"/>
        <v>69.31</v>
      </c>
      <c r="BA7" s="57">
        <f t="shared" si="7"/>
        <v>68.92</v>
      </c>
      <c r="BB7" s="57">
        <f t="shared" si="7"/>
        <v>72.42</v>
      </c>
      <c r="BC7" s="57">
        <f t="shared" si="7"/>
        <v>78</v>
      </c>
      <c r="BD7" s="57">
        <f t="shared" si="7"/>
        <v>52.5</v>
      </c>
      <c r="BE7" s="57">
        <f t="shared" si="7"/>
        <v>70.33</v>
      </c>
      <c r="BF7" s="57">
        <f t="shared" si="7"/>
        <v>71.61</v>
      </c>
      <c r="BG7" s="57">
        <f t="shared" ref="BG7:CV7" si="8">MIN(BG$9:BG$1845)</f>
        <v>51.91</v>
      </c>
      <c r="BH7" s="57">
        <f t="shared" si="8"/>
        <v>46.8</v>
      </c>
      <c r="BI7" s="57">
        <f t="shared" si="8"/>
        <v>38.15</v>
      </c>
      <c r="BJ7" s="57">
        <f t="shared" si="8"/>
        <v>33.549999999999997</v>
      </c>
      <c r="BK7" s="57">
        <f t="shared" si="8"/>
        <v>23</v>
      </c>
      <c r="BL7" s="57">
        <f t="shared" si="8"/>
        <v>22.82</v>
      </c>
      <c r="BM7" s="57">
        <f t="shared" si="8"/>
        <v>24.73</v>
      </c>
      <c r="BN7" s="57">
        <f t="shared" si="8"/>
        <v>27.1</v>
      </c>
      <c r="BO7" s="57">
        <f t="shared" si="8"/>
        <v>32</v>
      </c>
      <c r="BP7" s="57">
        <f t="shared" si="8"/>
        <v>35.79</v>
      </c>
      <c r="BQ7" s="57">
        <f t="shared" si="8"/>
        <v>36.049999999999997</v>
      </c>
      <c r="BR7" s="57">
        <f t="shared" si="8"/>
        <v>31.1</v>
      </c>
      <c r="BS7" s="57">
        <f t="shared" si="8"/>
        <v>25.9</v>
      </c>
      <c r="BT7" s="57">
        <f t="shared" si="8"/>
        <v>22.23</v>
      </c>
      <c r="BU7" s="57">
        <f t="shared" si="8"/>
        <v>22.27</v>
      </c>
      <c r="BV7" s="57">
        <f t="shared" si="8"/>
        <v>22.43</v>
      </c>
      <c r="BW7" s="57">
        <f t="shared" si="8"/>
        <v>24.42</v>
      </c>
      <c r="BX7" s="57">
        <f t="shared" si="8"/>
        <v>25.75</v>
      </c>
      <c r="BY7" s="57">
        <f t="shared" si="8"/>
        <v>29.87</v>
      </c>
      <c r="BZ7" s="57">
        <f t="shared" si="8"/>
        <v>31.7</v>
      </c>
      <c r="CA7" s="57">
        <f t="shared" si="8"/>
        <v>32.44</v>
      </c>
      <c r="CB7" s="57">
        <f t="shared" si="8"/>
        <v>34.5</v>
      </c>
      <c r="CC7" s="57">
        <f t="shared" si="8"/>
        <v>33.869999999999997</v>
      </c>
      <c r="CD7" s="57">
        <f t="shared" si="8"/>
        <v>38.5</v>
      </c>
      <c r="CE7" s="57">
        <f t="shared" si="8"/>
        <v>39.19</v>
      </c>
      <c r="CF7" s="57">
        <f t="shared" si="8"/>
        <v>41.61</v>
      </c>
      <c r="CG7" s="57">
        <f t="shared" si="8"/>
        <v>40.43</v>
      </c>
      <c r="CH7" s="57">
        <f t="shared" si="8"/>
        <v>40.15</v>
      </c>
      <c r="CI7" s="57">
        <f t="shared" si="8"/>
        <v>40.08</v>
      </c>
      <c r="CJ7" s="57">
        <f t="shared" si="8"/>
        <v>17.7</v>
      </c>
      <c r="CK7" s="57">
        <f t="shared" si="8"/>
        <v>20.46</v>
      </c>
      <c r="CL7" s="57">
        <f t="shared" si="8"/>
        <v>18.97</v>
      </c>
      <c r="CM7" s="57">
        <f t="shared" si="8"/>
        <v>15.7</v>
      </c>
      <c r="CN7" s="57">
        <f t="shared" si="8"/>
        <v>13.35</v>
      </c>
      <c r="CO7" s="57">
        <f t="shared" si="8"/>
        <v>16.04</v>
      </c>
      <c r="CP7" s="57">
        <f t="shared" si="8"/>
        <v>20.5</v>
      </c>
      <c r="CQ7" s="57">
        <f t="shared" si="8"/>
        <v>16.149999999999999</v>
      </c>
      <c r="CR7" s="57">
        <f t="shared" si="8"/>
        <v>17.670000000000002</v>
      </c>
      <c r="CS7" s="57">
        <f t="shared" si="8"/>
        <v>7.68</v>
      </c>
      <c r="CT7" s="57">
        <f t="shared" si="8"/>
        <v>18.260000000000002</v>
      </c>
      <c r="CU7" s="57">
        <f t="shared" si="8"/>
        <v>13.32</v>
      </c>
      <c r="CV7" s="57">
        <f t="shared" si="8"/>
        <v>12.3</v>
      </c>
      <c r="CW7" s="57">
        <f>MIN(CW$9:CW$1815)</f>
        <v>13.38</v>
      </c>
      <c r="CX7" s="57">
        <f>MIN(CX$9:CX$1815)</f>
        <v>16.21</v>
      </c>
      <c r="CY7" s="57">
        <f>MIN(CY$9:CY$1815)</f>
        <v>30.53</v>
      </c>
      <c r="CZ7" s="57">
        <f>MIN(CZ$9:CZ$1815)</f>
        <v>26.36</v>
      </c>
      <c r="DA7" s="57">
        <f>MIN(DA$9:DA$1815)</f>
        <v>25.54</v>
      </c>
      <c r="DB7" s="28"/>
      <c r="DC7" s="28"/>
      <c r="DD7" s="28"/>
      <c r="DE7" s="28"/>
      <c r="DF7" s="28"/>
      <c r="DG7" s="28"/>
      <c r="DH7" s="28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</row>
    <row r="8" spans="1:127" ht="15" x14ac:dyDescent="0.2">
      <c r="A8" s="10"/>
      <c r="B8" s="55" t="s">
        <v>12</v>
      </c>
      <c r="C8" s="58">
        <f t="shared" ref="C8:J8" si="9">C4</f>
        <v>43252</v>
      </c>
      <c r="D8" s="58">
        <f t="shared" si="9"/>
        <v>43282</v>
      </c>
      <c r="E8" s="58">
        <f t="shared" si="9"/>
        <v>43313</v>
      </c>
      <c r="F8" s="58">
        <f t="shared" si="9"/>
        <v>43344</v>
      </c>
      <c r="G8" s="58">
        <f t="shared" si="9"/>
        <v>43374</v>
      </c>
      <c r="H8" s="58">
        <f t="shared" si="9"/>
        <v>43405</v>
      </c>
      <c r="I8" s="58">
        <f t="shared" si="9"/>
        <v>43435</v>
      </c>
      <c r="J8" s="58">
        <f t="shared" si="9"/>
        <v>43466</v>
      </c>
      <c r="K8" s="58">
        <f t="shared" ref="K8:P8" si="10">K4</f>
        <v>43497</v>
      </c>
      <c r="L8" s="58">
        <f t="shared" si="10"/>
        <v>43525</v>
      </c>
      <c r="M8" s="58">
        <f t="shared" si="10"/>
        <v>43556</v>
      </c>
      <c r="N8" s="58">
        <f t="shared" si="10"/>
        <v>43586</v>
      </c>
      <c r="O8" s="58">
        <f t="shared" si="10"/>
        <v>43617</v>
      </c>
      <c r="P8" s="58">
        <f t="shared" si="10"/>
        <v>43647</v>
      </c>
      <c r="Q8" s="58">
        <f t="shared" ref="Q8:V8" si="11">Q4</f>
        <v>43678</v>
      </c>
      <c r="R8" s="58">
        <f t="shared" si="11"/>
        <v>43709</v>
      </c>
      <c r="S8" s="58">
        <f t="shared" si="11"/>
        <v>43739</v>
      </c>
      <c r="T8" s="58">
        <f t="shared" si="11"/>
        <v>43770</v>
      </c>
      <c r="U8" s="58">
        <f t="shared" si="11"/>
        <v>43800</v>
      </c>
      <c r="V8" s="58">
        <f t="shared" si="11"/>
        <v>43831</v>
      </c>
      <c r="W8" s="58">
        <f t="shared" ref="W8:AB8" si="12">W4</f>
        <v>43862</v>
      </c>
      <c r="X8" s="58">
        <f t="shared" si="12"/>
        <v>43891</v>
      </c>
      <c r="Y8" s="58">
        <f t="shared" si="12"/>
        <v>43922</v>
      </c>
      <c r="Z8" s="58">
        <f t="shared" si="12"/>
        <v>43952</v>
      </c>
      <c r="AA8" s="58">
        <f t="shared" si="12"/>
        <v>43983</v>
      </c>
      <c r="AB8" s="58">
        <f t="shared" si="12"/>
        <v>44013</v>
      </c>
      <c r="AC8" s="58">
        <f t="shared" ref="AC8:BH8" si="13">AC4</f>
        <v>44044</v>
      </c>
      <c r="AD8" s="58">
        <f t="shared" si="13"/>
        <v>44075</v>
      </c>
      <c r="AE8" s="58">
        <f t="shared" si="13"/>
        <v>44105</v>
      </c>
      <c r="AF8" s="58">
        <f t="shared" si="13"/>
        <v>44136</v>
      </c>
      <c r="AG8" s="58">
        <f t="shared" si="13"/>
        <v>44166</v>
      </c>
      <c r="AH8" s="58">
        <f t="shared" si="13"/>
        <v>44197</v>
      </c>
      <c r="AI8" s="58">
        <f t="shared" si="13"/>
        <v>44228</v>
      </c>
      <c r="AJ8" s="58">
        <f t="shared" si="13"/>
        <v>44256</v>
      </c>
      <c r="AK8" s="58">
        <f t="shared" si="13"/>
        <v>44287</v>
      </c>
      <c r="AL8" s="58">
        <f t="shared" si="13"/>
        <v>44317</v>
      </c>
      <c r="AM8" s="58">
        <f t="shared" si="13"/>
        <v>44348</v>
      </c>
      <c r="AN8" s="58">
        <f t="shared" si="13"/>
        <v>44378</v>
      </c>
      <c r="AO8" s="58">
        <f t="shared" si="13"/>
        <v>44409</v>
      </c>
      <c r="AP8" s="58">
        <f t="shared" si="13"/>
        <v>44440</v>
      </c>
      <c r="AQ8" s="58">
        <f t="shared" si="13"/>
        <v>44470</v>
      </c>
      <c r="AR8" s="58">
        <f t="shared" si="13"/>
        <v>44501</v>
      </c>
      <c r="AS8" s="58">
        <f t="shared" si="13"/>
        <v>44531</v>
      </c>
      <c r="AT8" s="58">
        <f t="shared" si="13"/>
        <v>44562</v>
      </c>
      <c r="AU8" s="58">
        <f t="shared" si="13"/>
        <v>44593</v>
      </c>
      <c r="AV8" s="58">
        <f t="shared" si="13"/>
        <v>44621</v>
      </c>
      <c r="AW8" s="58">
        <f t="shared" si="13"/>
        <v>44652</v>
      </c>
      <c r="AX8" s="58">
        <f t="shared" si="13"/>
        <v>44682</v>
      </c>
      <c r="AY8" s="58">
        <f t="shared" si="13"/>
        <v>44713</v>
      </c>
      <c r="AZ8" s="58">
        <f t="shared" si="13"/>
        <v>44743</v>
      </c>
      <c r="BA8" s="58">
        <f t="shared" si="13"/>
        <v>44774</v>
      </c>
      <c r="BB8" s="58">
        <f t="shared" si="13"/>
        <v>44805</v>
      </c>
      <c r="BC8" s="58">
        <f t="shared" si="13"/>
        <v>44835</v>
      </c>
      <c r="BD8" s="58">
        <f t="shared" si="13"/>
        <v>44866</v>
      </c>
      <c r="BE8" s="58">
        <f t="shared" si="13"/>
        <v>44896</v>
      </c>
      <c r="BF8" s="58">
        <f t="shared" si="13"/>
        <v>44927</v>
      </c>
      <c r="BG8" s="58">
        <f t="shared" si="13"/>
        <v>44958</v>
      </c>
      <c r="BH8" s="58">
        <f t="shared" si="13"/>
        <v>44986</v>
      </c>
      <c r="BI8" s="58">
        <f t="shared" ref="BI8:CZ8" si="14">BI4</f>
        <v>45017</v>
      </c>
      <c r="BJ8" s="58">
        <f t="shared" si="14"/>
        <v>45047</v>
      </c>
      <c r="BK8" s="58">
        <f t="shared" si="14"/>
        <v>45078</v>
      </c>
      <c r="BL8" s="58">
        <f t="shared" si="14"/>
        <v>45108</v>
      </c>
      <c r="BM8" s="58">
        <f t="shared" si="14"/>
        <v>45139</v>
      </c>
      <c r="BN8" s="58">
        <f t="shared" si="14"/>
        <v>45170</v>
      </c>
      <c r="BO8" s="58">
        <f t="shared" si="14"/>
        <v>45200</v>
      </c>
      <c r="BP8" s="58">
        <f t="shared" si="14"/>
        <v>45231</v>
      </c>
      <c r="BQ8" s="58">
        <f t="shared" si="14"/>
        <v>45261</v>
      </c>
      <c r="BR8" s="58">
        <f t="shared" si="14"/>
        <v>45292</v>
      </c>
      <c r="BS8" s="58">
        <f t="shared" si="14"/>
        <v>45323</v>
      </c>
      <c r="BT8" s="58">
        <f t="shared" ref="BT8:BU8" si="15">BT4</f>
        <v>45352</v>
      </c>
      <c r="BU8" s="58">
        <f t="shared" si="15"/>
        <v>45383</v>
      </c>
      <c r="BV8" s="58">
        <f t="shared" ref="BV8:BW8" si="16">BV4</f>
        <v>45413</v>
      </c>
      <c r="BW8" s="58">
        <f t="shared" si="16"/>
        <v>45444</v>
      </c>
      <c r="BX8" s="58">
        <f t="shared" ref="BX8:BY8" si="17">BX4</f>
        <v>45474</v>
      </c>
      <c r="BY8" s="58">
        <f t="shared" si="17"/>
        <v>45505</v>
      </c>
      <c r="BZ8" s="58">
        <f t="shared" ref="BZ8:CA8" si="18">BZ4</f>
        <v>45536</v>
      </c>
      <c r="CA8" s="58">
        <f t="shared" si="18"/>
        <v>45566</v>
      </c>
      <c r="CB8" s="58">
        <f t="shared" ref="CB8:CC8" si="19">CB4</f>
        <v>45597</v>
      </c>
      <c r="CC8" s="58">
        <f t="shared" si="19"/>
        <v>45627</v>
      </c>
      <c r="CD8" s="58">
        <f t="shared" ref="CD8:CE8" si="20">CD4</f>
        <v>45658</v>
      </c>
      <c r="CE8" s="58">
        <f t="shared" si="20"/>
        <v>45689</v>
      </c>
      <c r="CF8" s="58">
        <f t="shared" ref="CF8:CG8" si="21">CF4</f>
        <v>45717</v>
      </c>
      <c r="CG8" s="58">
        <f t="shared" si="21"/>
        <v>45748</v>
      </c>
      <c r="CH8" s="58">
        <f t="shared" ref="CH8:CI8" si="22">CH4</f>
        <v>45778</v>
      </c>
      <c r="CI8" s="58">
        <f t="shared" si="22"/>
        <v>45809</v>
      </c>
      <c r="CJ8" s="58" t="str">
        <f t="shared" si="14"/>
        <v>Q3-18</v>
      </c>
      <c r="CK8" s="58" t="str">
        <f t="shared" si="14"/>
        <v>Q4-18</v>
      </c>
      <c r="CL8" s="58" t="str">
        <f t="shared" si="14"/>
        <v>Q1-19</v>
      </c>
      <c r="CM8" s="58" t="str">
        <f t="shared" si="14"/>
        <v>Q2-19</v>
      </c>
      <c r="CN8" s="58" t="str">
        <f t="shared" si="14"/>
        <v>Q3-19</v>
      </c>
      <c r="CO8" s="58" t="str">
        <f t="shared" si="14"/>
        <v>Q4-19</v>
      </c>
      <c r="CP8" s="58" t="str">
        <f t="shared" si="14"/>
        <v>Win-18</v>
      </c>
      <c r="CQ8" s="58" t="str">
        <f t="shared" si="14"/>
        <v>Sum-19</v>
      </c>
      <c r="CR8" s="58" t="str">
        <f t="shared" si="14"/>
        <v>Win-19</v>
      </c>
      <c r="CS8" s="58" t="str">
        <f t="shared" si="14"/>
        <v>Sum-20</v>
      </c>
      <c r="CT8" s="58" t="str">
        <f t="shared" si="14"/>
        <v>Y2019</v>
      </c>
      <c r="CU8" s="58" t="str">
        <f t="shared" si="14"/>
        <v>Y2020</v>
      </c>
      <c r="CV8" s="58" t="str">
        <f t="shared" si="14"/>
        <v>Y2021</v>
      </c>
      <c r="CW8" s="58" t="str">
        <f t="shared" si="14"/>
        <v>Y2022</v>
      </c>
      <c r="CX8" s="58" t="str">
        <f t="shared" si="14"/>
        <v>Y2023</v>
      </c>
      <c r="CY8" s="58" t="str">
        <f t="shared" si="14"/>
        <v>Y2024</v>
      </c>
      <c r="CZ8" s="58" t="str">
        <f t="shared" si="14"/>
        <v>Y2025</v>
      </c>
      <c r="DA8" s="58" t="str">
        <f t="shared" ref="DA8" si="23">DA4</f>
        <v>Y2026</v>
      </c>
      <c r="DB8" s="28"/>
      <c r="DC8" s="28"/>
      <c r="DD8" s="28"/>
      <c r="DE8" s="28"/>
      <c r="DF8" s="28"/>
      <c r="DG8" s="28"/>
      <c r="DH8" s="28"/>
      <c r="DI8" s="10"/>
      <c r="DJ8" s="10"/>
      <c r="DK8" s="10"/>
      <c r="DL8" s="10"/>
      <c r="DM8" s="10"/>
      <c r="DN8" s="10"/>
      <c r="DO8" s="10"/>
      <c r="DP8" s="10"/>
      <c r="DQ8" s="10" t="s">
        <v>159</v>
      </c>
      <c r="DR8" s="10"/>
      <c r="DS8" s="10"/>
      <c r="DT8" s="10"/>
      <c r="DU8" s="10"/>
      <c r="DV8" s="10"/>
      <c r="DW8" s="10"/>
    </row>
    <row r="9" spans="1:127" s="41" customFormat="1" ht="15" x14ac:dyDescent="0.25">
      <c r="A9" s="10" t="s">
        <v>218</v>
      </c>
      <c r="B9" s="103">
        <v>45639</v>
      </c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>
        <v>41.33</v>
      </c>
      <c r="CE9" s="102">
        <v>41.5</v>
      </c>
      <c r="CF9" s="102">
        <v>41.61</v>
      </c>
      <c r="CG9" s="102">
        <v>40.43</v>
      </c>
      <c r="CH9" s="102">
        <v>40.15</v>
      </c>
      <c r="CI9" s="102">
        <v>40.08</v>
      </c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>
        <v>40.03</v>
      </c>
      <c r="DA9" s="102">
        <v>33.61</v>
      </c>
    </row>
    <row r="10" spans="1:127" s="41" customFormat="1" ht="15" x14ac:dyDescent="0.25">
      <c r="A10" s="10" t="s">
        <v>219</v>
      </c>
      <c r="B10" s="103">
        <v>45638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>
        <v>42.93</v>
      </c>
      <c r="CE10" s="102">
        <v>42.98</v>
      </c>
      <c r="CF10" s="102">
        <v>42.75</v>
      </c>
      <c r="CG10" s="102">
        <v>42.48</v>
      </c>
      <c r="CH10" s="102">
        <v>42.1</v>
      </c>
      <c r="CI10" s="102">
        <v>42.02</v>
      </c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>
        <v>41.33</v>
      </c>
      <c r="DA10" s="102">
        <v>34.31</v>
      </c>
    </row>
    <row r="11" spans="1:127" s="41" customFormat="1" ht="15" x14ac:dyDescent="0.25">
      <c r="A11" s="10" t="s">
        <v>220</v>
      </c>
      <c r="B11" s="103">
        <v>45637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>
        <v>44.95</v>
      </c>
      <c r="CE11" s="102">
        <v>44.78</v>
      </c>
      <c r="CF11" s="102">
        <v>45.25</v>
      </c>
      <c r="CG11" s="102">
        <v>43.78</v>
      </c>
      <c r="CH11" s="102">
        <v>43.24</v>
      </c>
      <c r="CI11" s="102">
        <v>42.9</v>
      </c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>
        <v>43.03</v>
      </c>
      <c r="DA11" s="102">
        <v>34.950000000000003</v>
      </c>
    </row>
    <row r="12" spans="1:127" s="41" customFormat="1" ht="15" x14ac:dyDescent="0.25">
      <c r="A12" s="10" t="s">
        <v>187</v>
      </c>
      <c r="B12" s="103">
        <v>45636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>
        <v>45.58</v>
      </c>
      <c r="CE12" s="102">
        <v>45.58</v>
      </c>
      <c r="CF12" s="102">
        <v>45.35</v>
      </c>
      <c r="CG12" s="102">
        <v>43.67</v>
      </c>
      <c r="CH12" s="102">
        <v>43.14</v>
      </c>
      <c r="CI12" s="102">
        <v>42.94</v>
      </c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>
        <v>43.1</v>
      </c>
      <c r="DA12" s="102">
        <v>34.83</v>
      </c>
    </row>
    <row r="13" spans="1:127" s="41" customFormat="1" ht="15" x14ac:dyDescent="0.25">
      <c r="A13" s="10" t="s">
        <v>221</v>
      </c>
      <c r="B13" s="103">
        <v>45635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>
        <v>45.03</v>
      </c>
      <c r="CE13" s="102">
        <v>44.85</v>
      </c>
      <c r="CF13" s="102">
        <v>45.4</v>
      </c>
      <c r="CG13" s="102">
        <v>43.85</v>
      </c>
      <c r="CH13" s="102">
        <v>43.27</v>
      </c>
      <c r="CI13" s="102">
        <v>43.08</v>
      </c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>
        <v>42.8</v>
      </c>
      <c r="DA13" s="102">
        <v>34.380000000000003</v>
      </c>
    </row>
    <row r="14" spans="1:127" s="41" customFormat="1" ht="15" x14ac:dyDescent="0.25">
      <c r="A14" s="10" t="s">
        <v>218</v>
      </c>
      <c r="B14" s="103">
        <v>45632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>
        <v>46.23</v>
      </c>
      <c r="CE14" s="102">
        <v>46.2</v>
      </c>
      <c r="CF14" s="102">
        <v>45.68</v>
      </c>
      <c r="CG14" s="102">
        <v>44.54</v>
      </c>
      <c r="CH14" s="102">
        <v>43.93</v>
      </c>
      <c r="CI14" s="102">
        <v>43.69</v>
      </c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>
        <v>43.6</v>
      </c>
      <c r="DA14" s="102">
        <v>34.72</v>
      </c>
      <c r="DC14" s="42"/>
    </row>
    <row r="15" spans="1:127" s="41" customFormat="1" ht="15" x14ac:dyDescent="0.25">
      <c r="A15" s="10" t="s">
        <v>219</v>
      </c>
      <c r="B15" s="103">
        <v>45631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>
        <v>46.45</v>
      </c>
      <c r="CE15" s="102">
        <v>46.38</v>
      </c>
      <c r="CF15" s="102">
        <v>46.66</v>
      </c>
      <c r="CG15" s="102">
        <v>44.97</v>
      </c>
      <c r="CH15" s="102">
        <v>44.33</v>
      </c>
      <c r="CI15" s="102">
        <v>44.07</v>
      </c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>
        <v>43.98</v>
      </c>
      <c r="DA15" s="102">
        <v>34.54</v>
      </c>
    </row>
    <row r="16" spans="1:127" s="41" customFormat="1" ht="15" x14ac:dyDescent="0.25">
      <c r="A16" s="10" t="s">
        <v>220</v>
      </c>
      <c r="B16" s="103">
        <v>45630</v>
      </c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>
        <v>47.03</v>
      </c>
      <c r="CE16" s="102">
        <v>46.93</v>
      </c>
      <c r="CF16" s="102">
        <v>46.74</v>
      </c>
      <c r="CG16" s="102">
        <v>45.2</v>
      </c>
      <c r="CH16" s="102">
        <v>44.53</v>
      </c>
      <c r="CI16" s="102">
        <v>44.25</v>
      </c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>
        <v>43.98</v>
      </c>
      <c r="DA16" s="102">
        <v>34.619999999999997</v>
      </c>
    </row>
    <row r="17" spans="1:107" s="41" customFormat="1" ht="15" x14ac:dyDescent="0.25">
      <c r="A17" s="10" t="s">
        <v>187</v>
      </c>
      <c r="B17" s="103">
        <v>45629</v>
      </c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>
        <v>48.2</v>
      </c>
      <c r="CE17" s="102">
        <v>48.18</v>
      </c>
      <c r="CF17" s="102">
        <v>48.22</v>
      </c>
      <c r="CG17" s="102">
        <v>46.45</v>
      </c>
      <c r="CH17" s="102">
        <v>45.75</v>
      </c>
      <c r="CI17" s="102">
        <v>45.5</v>
      </c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>
        <v>45.43</v>
      </c>
      <c r="DA17" s="102">
        <v>35.049999999999997</v>
      </c>
    </row>
    <row r="18" spans="1:107" s="41" customFormat="1" ht="15" x14ac:dyDescent="0.25">
      <c r="A18" s="10" t="s">
        <v>221</v>
      </c>
      <c r="B18" s="103">
        <v>45628</v>
      </c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>
        <v>48.03</v>
      </c>
      <c r="CE18" s="102">
        <v>48.05</v>
      </c>
      <c r="CF18" s="102">
        <v>48.62</v>
      </c>
      <c r="CG18" s="102">
        <v>46.94</v>
      </c>
      <c r="CH18" s="102">
        <v>45.92</v>
      </c>
      <c r="CI18" s="102">
        <v>45.67</v>
      </c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>
        <v>45.48</v>
      </c>
      <c r="DA18" s="102">
        <v>35.08</v>
      </c>
    </row>
    <row r="19" spans="1:107" s="41" customFormat="1" ht="15" x14ac:dyDescent="0.25">
      <c r="A19" s="10" t="s">
        <v>218</v>
      </c>
      <c r="B19" s="103">
        <v>45625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>
        <v>46.61</v>
      </c>
      <c r="CD19" s="102">
        <v>47.4</v>
      </c>
      <c r="CE19" s="102">
        <v>47.46</v>
      </c>
      <c r="CF19" s="102">
        <v>47.06</v>
      </c>
      <c r="CG19" s="102">
        <v>45.88</v>
      </c>
      <c r="CH19" s="102">
        <v>45.25</v>
      </c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>
        <v>44.75</v>
      </c>
      <c r="DA19" s="102">
        <v>34.79</v>
      </c>
    </row>
    <row r="20" spans="1:107" s="41" customFormat="1" ht="15" x14ac:dyDescent="0.25">
      <c r="A20" s="10" t="s">
        <v>219</v>
      </c>
      <c r="B20" s="103">
        <v>45624</v>
      </c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>
        <v>46.14</v>
      </c>
      <c r="CD20" s="102">
        <v>46.48</v>
      </c>
      <c r="CE20" s="102">
        <v>46.83</v>
      </c>
      <c r="CF20" s="102">
        <v>46.07</v>
      </c>
      <c r="CG20" s="102">
        <v>44.91</v>
      </c>
      <c r="CH20" s="102">
        <v>44.3</v>
      </c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>
        <v>44.05</v>
      </c>
      <c r="DA20" s="102">
        <v>34.229999999999997</v>
      </c>
    </row>
    <row r="21" spans="1:107" s="41" customFormat="1" ht="15" x14ac:dyDescent="0.25">
      <c r="A21" s="10" t="s">
        <v>220</v>
      </c>
      <c r="B21" s="103">
        <v>45623</v>
      </c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>
        <v>46.33</v>
      </c>
      <c r="CD21" s="102">
        <v>46.75</v>
      </c>
      <c r="CE21" s="102">
        <v>46.32</v>
      </c>
      <c r="CF21" s="102">
        <v>46.56</v>
      </c>
      <c r="CG21" s="102">
        <v>44.98</v>
      </c>
      <c r="CH21" s="102">
        <v>44.32</v>
      </c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>
        <v>44.2</v>
      </c>
      <c r="DA21" s="102">
        <v>34.229999999999997</v>
      </c>
      <c r="DC21" s="42"/>
    </row>
    <row r="22" spans="1:107" s="41" customFormat="1" ht="15" x14ac:dyDescent="0.25">
      <c r="A22" s="10" t="s">
        <v>187</v>
      </c>
      <c r="B22" s="103">
        <v>45622</v>
      </c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>
        <v>46.76</v>
      </c>
      <c r="CD22" s="102">
        <v>47.05</v>
      </c>
      <c r="CE22" s="102">
        <v>46.78</v>
      </c>
      <c r="CF22" s="102">
        <v>46.86</v>
      </c>
      <c r="CG22" s="102">
        <v>45.31</v>
      </c>
      <c r="CH22" s="102">
        <v>44.88</v>
      </c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>
        <v>44.3</v>
      </c>
      <c r="DA22" s="102">
        <v>34.5</v>
      </c>
    </row>
    <row r="23" spans="1:107" s="41" customFormat="1" ht="15" x14ac:dyDescent="0.25">
      <c r="A23" s="10" t="s">
        <v>221</v>
      </c>
      <c r="B23" s="103">
        <v>45621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>
        <v>47.75</v>
      </c>
      <c r="CD23" s="102">
        <v>47.9</v>
      </c>
      <c r="CE23" s="102">
        <v>50.2</v>
      </c>
      <c r="CF23" s="102">
        <v>45.82</v>
      </c>
      <c r="CG23" s="102">
        <v>45.82</v>
      </c>
      <c r="CH23" s="102">
        <v>45.11</v>
      </c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>
        <v>44.7</v>
      </c>
      <c r="DA23" s="102">
        <v>34.51</v>
      </c>
    </row>
    <row r="24" spans="1:107" s="41" customFormat="1" ht="15" x14ac:dyDescent="0.25">
      <c r="A24" s="10" t="s">
        <v>218</v>
      </c>
      <c r="B24" s="103">
        <v>45618</v>
      </c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>
        <v>46.48</v>
      </c>
      <c r="CD24" s="102">
        <v>46.7</v>
      </c>
      <c r="CE24" s="102">
        <v>47.3</v>
      </c>
      <c r="CF24" s="102">
        <v>46.74</v>
      </c>
      <c r="CG24" s="102">
        <v>47.95</v>
      </c>
      <c r="CH24" s="102">
        <v>44.41</v>
      </c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>
        <v>44.05</v>
      </c>
      <c r="DA24" s="102">
        <v>34.43</v>
      </c>
    </row>
    <row r="25" spans="1:107" s="41" customFormat="1" ht="15" x14ac:dyDescent="0.25">
      <c r="A25" s="10" t="s">
        <v>219</v>
      </c>
      <c r="B25" s="103">
        <v>45617</v>
      </c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>
        <v>47.93</v>
      </c>
      <c r="CD25" s="102">
        <v>48.05</v>
      </c>
      <c r="CE25" s="102">
        <v>47.58</v>
      </c>
      <c r="CF25" s="102">
        <v>47.89</v>
      </c>
      <c r="CG25" s="102">
        <v>46.24</v>
      </c>
      <c r="CH25" s="102">
        <v>45.59</v>
      </c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>
        <v>45.4</v>
      </c>
      <c r="DA25" s="102">
        <v>34.799999999999997</v>
      </c>
    </row>
    <row r="26" spans="1:107" s="41" customFormat="1" ht="15" x14ac:dyDescent="0.25">
      <c r="A26" s="10" t="s">
        <v>220</v>
      </c>
      <c r="B26" s="103">
        <v>45616</v>
      </c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>
        <v>46.1</v>
      </c>
      <c r="CD26" s="102">
        <v>46.75</v>
      </c>
      <c r="CE26" s="102">
        <v>46.83</v>
      </c>
      <c r="CF26" s="102">
        <v>46.38</v>
      </c>
      <c r="CG26" s="102">
        <v>44.9</v>
      </c>
      <c r="CH26" s="102">
        <v>44.25</v>
      </c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>
        <v>43.6</v>
      </c>
      <c r="DA26" s="102">
        <v>35.25</v>
      </c>
    </row>
    <row r="27" spans="1:107" s="41" customFormat="1" ht="15" x14ac:dyDescent="0.25">
      <c r="A27" s="10" t="s">
        <v>187</v>
      </c>
      <c r="B27" s="103">
        <v>45615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>
        <v>45.42</v>
      </c>
      <c r="CD27" s="102">
        <v>45.9</v>
      </c>
      <c r="CE27" s="102">
        <v>45.76</v>
      </c>
      <c r="CF27" s="102">
        <v>45.39</v>
      </c>
      <c r="CG27" s="102">
        <v>43.82</v>
      </c>
      <c r="CH27" s="102">
        <v>46.05</v>
      </c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>
        <v>42.9</v>
      </c>
      <c r="DA27" s="102">
        <v>35.229999999999997</v>
      </c>
      <c r="DC27" s="42"/>
    </row>
    <row r="28" spans="1:107" s="41" customFormat="1" ht="15" x14ac:dyDescent="0.25">
      <c r="A28" s="10" t="s">
        <v>221</v>
      </c>
      <c r="B28" s="103">
        <v>45614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>
        <v>46.6</v>
      </c>
      <c r="CD28" s="102">
        <v>46.88</v>
      </c>
      <c r="CE28" s="102">
        <v>46.75</v>
      </c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>
        <v>44</v>
      </c>
      <c r="DA28" s="102">
        <v>35.049999999999997</v>
      </c>
    </row>
    <row r="29" spans="1:107" s="41" customFormat="1" ht="15" x14ac:dyDescent="0.25">
      <c r="A29" s="10" t="s">
        <v>218</v>
      </c>
      <c r="B29" s="103">
        <v>45611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>
        <v>45.83</v>
      </c>
      <c r="CD29" s="102">
        <v>46.46</v>
      </c>
      <c r="CE29" s="102">
        <v>46.42</v>
      </c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>
        <v>43.7</v>
      </c>
      <c r="DA29" s="102">
        <v>34.68</v>
      </c>
    </row>
    <row r="30" spans="1:107" s="41" customFormat="1" ht="15" x14ac:dyDescent="0.25">
      <c r="A30" s="10" t="s">
        <v>219</v>
      </c>
      <c r="B30" s="103">
        <v>45610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>
        <v>45.73</v>
      </c>
      <c r="CD30" s="102">
        <v>45.35</v>
      </c>
      <c r="CE30" s="102">
        <v>46.08</v>
      </c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>
        <v>42.85</v>
      </c>
      <c r="DA30" s="102">
        <v>35.03</v>
      </c>
    </row>
    <row r="31" spans="1:107" s="41" customFormat="1" ht="15" x14ac:dyDescent="0.25">
      <c r="A31" s="10" t="s">
        <v>220</v>
      </c>
      <c r="B31" s="103">
        <v>45609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>
        <v>43.5</v>
      </c>
      <c r="CD31" s="102">
        <v>43.65</v>
      </c>
      <c r="CE31" s="102">
        <v>43.9</v>
      </c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>
        <v>41.5</v>
      </c>
      <c r="DA31" s="102">
        <v>34.159999999999997</v>
      </c>
    </row>
    <row r="32" spans="1:107" s="41" customFormat="1" ht="15" x14ac:dyDescent="0.25">
      <c r="A32" s="10" t="s">
        <v>187</v>
      </c>
      <c r="B32" s="103">
        <v>45608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>
        <v>43.53</v>
      </c>
      <c r="CD32" s="102">
        <v>43.75</v>
      </c>
      <c r="CE32" s="102">
        <v>45.25</v>
      </c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>
        <v>41.25</v>
      </c>
      <c r="DA32" s="102">
        <v>34.47</v>
      </c>
    </row>
    <row r="33" spans="1:107" s="41" customFormat="1" ht="15" x14ac:dyDescent="0.25">
      <c r="A33" s="10" t="s">
        <v>221</v>
      </c>
      <c r="B33" s="103">
        <v>45607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>
        <v>43.48</v>
      </c>
      <c r="CD33" s="102">
        <v>43.85</v>
      </c>
      <c r="CE33" s="102">
        <v>43.63</v>
      </c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>
        <v>40.93</v>
      </c>
      <c r="DA33" s="102">
        <v>34.01</v>
      </c>
    </row>
    <row r="34" spans="1:107" s="41" customFormat="1" ht="15" x14ac:dyDescent="0.25">
      <c r="A34" s="10" t="s">
        <v>218</v>
      </c>
      <c r="B34" s="103">
        <v>45604</v>
      </c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>
        <v>42.25</v>
      </c>
      <c r="CD34" s="102">
        <v>42.25</v>
      </c>
      <c r="CE34" s="102">
        <v>42.29</v>
      </c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>
        <v>40.24</v>
      </c>
      <c r="DA34" s="102">
        <v>33.69</v>
      </c>
      <c r="DC34" s="42"/>
    </row>
    <row r="35" spans="1:107" s="41" customFormat="1" ht="15" x14ac:dyDescent="0.25">
      <c r="A35" s="10" t="s">
        <v>219</v>
      </c>
      <c r="B35" s="103">
        <v>45603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>
        <v>41.15</v>
      </c>
      <c r="CD35" s="102">
        <v>41.4</v>
      </c>
      <c r="CE35" s="102">
        <v>41.42</v>
      </c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>
        <v>39.6</v>
      </c>
      <c r="DA35" s="102">
        <v>33.770000000000003</v>
      </c>
    </row>
    <row r="36" spans="1:107" s="41" customFormat="1" ht="15" x14ac:dyDescent="0.25">
      <c r="A36" s="10" t="s">
        <v>220</v>
      </c>
      <c r="B36" s="103">
        <v>45602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>
        <v>40.450000000000003</v>
      </c>
      <c r="CD36" s="102">
        <v>40.700000000000003</v>
      </c>
      <c r="CE36" s="102">
        <v>40.520000000000003</v>
      </c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>
        <v>38.700000000000003</v>
      </c>
      <c r="DA36" s="102">
        <v>33.57</v>
      </c>
    </row>
    <row r="37" spans="1:107" s="41" customFormat="1" ht="15" x14ac:dyDescent="0.25">
      <c r="A37" s="10" t="s">
        <v>187</v>
      </c>
      <c r="B37" s="103">
        <v>45601</v>
      </c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>
        <v>40.340000000000003</v>
      </c>
      <c r="CD37" s="102">
        <v>40.6</v>
      </c>
      <c r="CE37" s="102">
        <v>40.950000000000003</v>
      </c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>
        <v>38.799999999999997</v>
      </c>
      <c r="DA37" s="102">
        <v>33.57</v>
      </c>
    </row>
    <row r="38" spans="1:107" s="41" customFormat="1" ht="15" x14ac:dyDescent="0.25">
      <c r="A38" s="10" t="s">
        <v>221</v>
      </c>
      <c r="B38" s="103">
        <v>45600</v>
      </c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>
        <v>39.93</v>
      </c>
      <c r="CD38" s="102">
        <v>40.4</v>
      </c>
      <c r="CE38" s="102">
        <v>40.4</v>
      </c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>
        <v>38.58</v>
      </c>
      <c r="DA38" s="102">
        <v>33.46</v>
      </c>
      <c r="DC38" s="42"/>
    </row>
    <row r="39" spans="1:107" s="41" customFormat="1" ht="15" x14ac:dyDescent="0.25">
      <c r="A39" s="10" t="s">
        <v>218</v>
      </c>
      <c r="B39" s="103">
        <v>45597</v>
      </c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>
        <v>38.880000000000003</v>
      </c>
      <c r="CD39" s="102">
        <v>39.340000000000003</v>
      </c>
      <c r="CE39" s="102">
        <v>39.19</v>
      </c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>
        <v>37.700000000000003</v>
      </c>
      <c r="DA39" s="102">
        <v>32.909999999999997</v>
      </c>
    </row>
    <row r="40" spans="1:107" s="41" customFormat="1" ht="15" x14ac:dyDescent="0.25">
      <c r="A40" s="10" t="s">
        <v>219</v>
      </c>
      <c r="B40" s="103">
        <v>45596</v>
      </c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>
        <v>40.03</v>
      </c>
      <c r="CC40" s="102">
        <v>40.200000000000003</v>
      </c>
      <c r="CD40" s="102">
        <v>38.5</v>
      </c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>
        <v>38.950000000000003</v>
      </c>
      <c r="DA40" s="102">
        <v>33.72</v>
      </c>
      <c r="DC40" s="42"/>
    </row>
    <row r="41" spans="1:107" s="41" customFormat="1" ht="15" x14ac:dyDescent="0.25">
      <c r="A41" s="10" t="s">
        <v>220</v>
      </c>
      <c r="B41" s="103">
        <v>45595</v>
      </c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>
        <v>41.19</v>
      </c>
      <c r="CC41" s="102">
        <v>41.35</v>
      </c>
      <c r="CD41" s="102">
        <v>41.46</v>
      </c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>
        <v>39.700000000000003</v>
      </c>
      <c r="DA41" s="102">
        <v>33.92</v>
      </c>
    </row>
    <row r="42" spans="1:107" s="41" customFormat="1" ht="15" x14ac:dyDescent="0.25">
      <c r="A42" s="10" t="s">
        <v>187</v>
      </c>
      <c r="B42" s="103">
        <v>45594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>
        <v>42.43</v>
      </c>
      <c r="CC42" s="102">
        <v>42.78</v>
      </c>
      <c r="CD42" s="102">
        <v>43.1</v>
      </c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>
        <v>40.729999999999997</v>
      </c>
      <c r="DA42" s="102">
        <v>34.86</v>
      </c>
    </row>
    <row r="43" spans="1:107" s="41" customFormat="1" ht="15" x14ac:dyDescent="0.25">
      <c r="A43" s="10" t="s">
        <v>221</v>
      </c>
      <c r="B43" s="103">
        <v>45593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>
        <v>42.38</v>
      </c>
      <c r="CC43" s="102">
        <v>42.55</v>
      </c>
      <c r="CD43" s="102">
        <v>42.75</v>
      </c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>
        <v>40.700000000000003</v>
      </c>
      <c r="DA43" s="102">
        <v>34.979999999999997</v>
      </c>
    </row>
    <row r="44" spans="1:107" s="41" customFormat="1" ht="15" x14ac:dyDescent="0.25">
      <c r="A44" s="10" t="s">
        <v>218</v>
      </c>
      <c r="B44" s="103">
        <v>45590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>
        <v>43.15</v>
      </c>
      <c r="CC44" s="102">
        <v>43.3</v>
      </c>
      <c r="CD44" s="102">
        <v>43.61</v>
      </c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>
        <v>41.45</v>
      </c>
      <c r="DA44" s="102">
        <v>35.6</v>
      </c>
    </row>
    <row r="45" spans="1:107" s="41" customFormat="1" ht="15" x14ac:dyDescent="0.25">
      <c r="A45" s="10" t="s">
        <v>219</v>
      </c>
      <c r="B45" s="103">
        <v>45589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>
        <v>41.88</v>
      </c>
      <c r="CC45" s="102">
        <v>42.08</v>
      </c>
      <c r="CD45" s="102">
        <v>42.28</v>
      </c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>
        <v>40.590000000000003</v>
      </c>
      <c r="DA45" s="102">
        <v>35.21</v>
      </c>
    </row>
    <row r="46" spans="1:107" s="41" customFormat="1" ht="15" x14ac:dyDescent="0.25">
      <c r="A46" s="10" t="s">
        <v>220</v>
      </c>
      <c r="B46" s="103">
        <v>45588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>
        <v>40.93</v>
      </c>
      <c r="CC46" s="102">
        <v>41.13</v>
      </c>
      <c r="CD46" s="102">
        <v>41.48</v>
      </c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>
        <v>39.85</v>
      </c>
      <c r="DA46" s="102">
        <v>34.799999999999997</v>
      </c>
    </row>
    <row r="47" spans="1:107" s="41" customFormat="1" ht="15" x14ac:dyDescent="0.25">
      <c r="A47" s="10" t="s">
        <v>187</v>
      </c>
      <c r="B47" s="103">
        <v>45587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>
        <v>40.33</v>
      </c>
      <c r="CC47" s="102">
        <v>40.700000000000003</v>
      </c>
      <c r="CD47" s="102">
        <v>40.85</v>
      </c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>
        <v>39.28</v>
      </c>
      <c r="DA47" s="102">
        <v>34.409999999999997</v>
      </c>
      <c r="DC47" s="42"/>
    </row>
    <row r="48" spans="1:107" s="41" customFormat="1" ht="15" x14ac:dyDescent="0.25">
      <c r="A48" s="10" t="s">
        <v>221</v>
      </c>
      <c r="B48" s="103">
        <v>45586</v>
      </c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>
        <v>39.380000000000003</v>
      </c>
      <c r="CC48" s="102">
        <v>39.9</v>
      </c>
      <c r="CD48" s="102">
        <v>40.25</v>
      </c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>
        <v>38.5</v>
      </c>
      <c r="DA48" s="102">
        <v>34.11</v>
      </c>
    </row>
    <row r="49" spans="1:107" s="41" customFormat="1" ht="15" x14ac:dyDescent="0.25">
      <c r="A49" s="10" t="s">
        <v>218</v>
      </c>
      <c r="B49" s="103">
        <v>45583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>
        <v>38.75</v>
      </c>
      <c r="CC49" s="102">
        <v>39.01</v>
      </c>
      <c r="CD49" s="102">
        <v>39.590000000000003</v>
      </c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>
        <v>37.9</v>
      </c>
      <c r="DA49" s="102">
        <v>33.630000000000003</v>
      </c>
      <c r="DC49" s="42"/>
    </row>
    <row r="50" spans="1:107" s="41" customFormat="1" ht="15" x14ac:dyDescent="0.25">
      <c r="A50" s="10" t="s">
        <v>219</v>
      </c>
      <c r="B50" s="103">
        <v>45582</v>
      </c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>
        <v>39.25</v>
      </c>
      <c r="CC50" s="102">
        <v>39.659999999999997</v>
      </c>
      <c r="CD50" s="102">
        <v>40</v>
      </c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>
        <v>38.200000000000003</v>
      </c>
      <c r="DA50" s="102">
        <v>33.840000000000003</v>
      </c>
    </row>
    <row r="51" spans="1:107" s="41" customFormat="1" ht="15" x14ac:dyDescent="0.25">
      <c r="A51" s="10" t="s">
        <v>220</v>
      </c>
      <c r="B51" s="103">
        <v>45581</v>
      </c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>
        <v>38.9</v>
      </c>
      <c r="CC51" s="102">
        <v>39.25</v>
      </c>
      <c r="CD51" s="102">
        <v>39.659999999999997</v>
      </c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>
        <v>38.35</v>
      </c>
      <c r="DA51" s="102">
        <v>33.72</v>
      </c>
    </row>
    <row r="52" spans="1:107" s="41" customFormat="1" ht="15" x14ac:dyDescent="0.25">
      <c r="A52" s="10" t="s">
        <v>187</v>
      </c>
      <c r="B52" s="103">
        <v>45580</v>
      </c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>
        <v>39.380000000000003</v>
      </c>
      <c r="CC52" s="102">
        <v>39.83</v>
      </c>
      <c r="CD52" s="102">
        <v>40.340000000000003</v>
      </c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>
        <v>38.75</v>
      </c>
      <c r="DA52" s="102">
        <v>33.96</v>
      </c>
    </row>
    <row r="53" spans="1:107" s="41" customFormat="1" ht="15" x14ac:dyDescent="0.25">
      <c r="A53" s="10" t="s">
        <v>221</v>
      </c>
      <c r="B53" s="103">
        <v>45579</v>
      </c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>
        <v>39.880000000000003</v>
      </c>
      <c r="CC53" s="102">
        <v>40.4</v>
      </c>
      <c r="CD53" s="102">
        <v>41.01</v>
      </c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>
        <v>39.18</v>
      </c>
      <c r="DA53" s="102">
        <v>34.369999999999997</v>
      </c>
    </row>
    <row r="54" spans="1:107" s="41" customFormat="1" ht="15" x14ac:dyDescent="0.25">
      <c r="A54" s="10" t="s">
        <v>218</v>
      </c>
      <c r="B54" s="103">
        <v>45576</v>
      </c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>
        <v>39.31</v>
      </c>
      <c r="CC54" s="102">
        <v>39.64</v>
      </c>
      <c r="CD54" s="102">
        <v>40.36</v>
      </c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>
        <v>38.549999999999997</v>
      </c>
      <c r="DA54" s="102">
        <v>34.01</v>
      </c>
    </row>
    <row r="55" spans="1:107" s="41" customFormat="1" ht="15" x14ac:dyDescent="0.25">
      <c r="A55" s="10" t="s">
        <v>219</v>
      </c>
      <c r="B55" s="103">
        <v>45575</v>
      </c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>
        <v>39.729999999999997</v>
      </c>
      <c r="CC55" s="102">
        <v>40.200000000000003</v>
      </c>
      <c r="CD55" s="102">
        <v>40.81</v>
      </c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>
        <v>38.9</v>
      </c>
      <c r="DA55" s="102">
        <v>34.11</v>
      </c>
    </row>
    <row r="56" spans="1:107" s="41" customFormat="1" ht="15" x14ac:dyDescent="0.25">
      <c r="A56" s="10" t="s">
        <v>220</v>
      </c>
      <c r="B56" s="103">
        <v>45574</v>
      </c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>
        <v>38.15</v>
      </c>
      <c r="CC56" s="102">
        <v>38.729999999999997</v>
      </c>
      <c r="CD56" s="102">
        <v>40.5</v>
      </c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>
        <v>37.93</v>
      </c>
      <c r="DA56" s="102">
        <v>33.19</v>
      </c>
    </row>
    <row r="57" spans="1:107" s="41" customFormat="1" ht="15" x14ac:dyDescent="0.25">
      <c r="A57" s="10" t="s">
        <v>187</v>
      </c>
      <c r="B57" s="103">
        <v>45573</v>
      </c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>
        <v>38.299999999999997</v>
      </c>
      <c r="CC57" s="102">
        <v>38.69</v>
      </c>
      <c r="CD57" s="102">
        <v>40.5</v>
      </c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>
        <v>38.08</v>
      </c>
      <c r="DA57" s="102">
        <v>33.53</v>
      </c>
      <c r="DC57" s="42"/>
    </row>
    <row r="58" spans="1:107" s="41" customFormat="1" ht="15" x14ac:dyDescent="0.25">
      <c r="A58" s="10" t="s">
        <v>221</v>
      </c>
      <c r="B58" s="103">
        <v>45572</v>
      </c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>
        <v>39.700000000000003</v>
      </c>
      <c r="CC58" s="102">
        <v>40.700000000000003</v>
      </c>
      <c r="CD58" s="102">
        <v>40.85</v>
      </c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>
        <v>39.25</v>
      </c>
      <c r="DA58" s="102">
        <v>33.92</v>
      </c>
    </row>
    <row r="59" spans="1:107" s="41" customFormat="1" ht="15" x14ac:dyDescent="0.25">
      <c r="A59" s="10" t="s">
        <v>218</v>
      </c>
      <c r="B59" s="103">
        <v>45569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>
        <v>40.28</v>
      </c>
      <c r="CC59" s="102">
        <v>40.78</v>
      </c>
      <c r="CD59" s="102">
        <v>41.06</v>
      </c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>
        <v>39.450000000000003</v>
      </c>
      <c r="DA59" s="102">
        <v>34.08</v>
      </c>
    </row>
    <row r="60" spans="1:107" s="41" customFormat="1" ht="15" x14ac:dyDescent="0.25">
      <c r="A60" s="10" t="s">
        <v>219</v>
      </c>
      <c r="B60" s="103">
        <v>45568</v>
      </c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>
        <v>39.53</v>
      </c>
      <c r="CC60" s="102">
        <v>39.85</v>
      </c>
      <c r="CD60" s="102">
        <v>40.42</v>
      </c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>
        <v>38.65</v>
      </c>
      <c r="DA60" s="102">
        <v>33.72</v>
      </c>
    </row>
    <row r="61" spans="1:107" s="41" customFormat="1" ht="15" x14ac:dyDescent="0.25">
      <c r="A61" s="10" t="s">
        <v>220</v>
      </c>
      <c r="B61" s="103">
        <v>45567</v>
      </c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>
        <v>38.28</v>
      </c>
      <c r="CC61" s="102">
        <v>38.85</v>
      </c>
      <c r="CD61" s="102">
        <v>39.299999999999997</v>
      </c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>
        <v>38.1</v>
      </c>
      <c r="DA61" s="102">
        <v>33.32</v>
      </c>
      <c r="DC61" s="42"/>
    </row>
    <row r="62" spans="1:107" s="41" customFormat="1" ht="15" x14ac:dyDescent="0.25">
      <c r="A62" s="10" t="s">
        <v>187</v>
      </c>
      <c r="B62" s="103">
        <v>45566</v>
      </c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>
        <v>39.06</v>
      </c>
      <c r="CC62" s="102">
        <v>39.9</v>
      </c>
      <c r="CD62" s="102">
        <v>39.770000000000003</v>
      </c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>
        <v>38.090000000000003</v>
      </c>
      <c r="DA62" s="102">
        <v>33.33</v>
      </c>
    </row>
    <row r="63" spans="1:107" s="41" customFormat="1" ht="15" x14ac:dyDescent="0.25">
      <c r="A63" s="10" t="s">
        <v>221</v>
      </c>
      <c r="B63" s="103">
        <v>45565</v>
      </c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>
        <v>38.979999999999997</v>
      </c>
      <c r="CB63" s="102">
        <v>38.75</v>
      </c>
      <c r="CC63" s="102">
        <v>39.21</v>
      </c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>
        <v>37.93</v>
      </c>
      <c r="DA63" s="102">
        <v>33.19</v>
      </c>
    </row>
    <row r="64" spans="1:107" s="41" customFormat="1" ht="15" x14ac:dyDescent="0.25">
      <c r="A64" s="10" t="s">
        <v>218</v>
      </c>
      <c r="B64" s="103">
        <v>45562</v>
      </c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>
        <v>37.85</v>
      </c>
      <c r="CB64" s="102">
        <v>37.880000000000003</v>
      </c>
      <c r="CC64" s="102">
        <v>38.56</v>
      </c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>
        <v>37.200000000000003</v>
      </c>
      <c r="DA64" s="102">
        <v>33.07</v>
      </c>
    </row>
    <row r="65" spans="1:107" s="41" customFormat="1" ht="15" x14ac:dyDescent="0.25">
      <c r="A65" s="10" t="s">
        <v>219</v>
      </c>
      <c r="B65" s="103">
        <v>45561</v>
      </c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>
        <v>37.93</v>
      </c>
      <c r="CB65" s="102">
        <v>38.130000000000003</v>
      </c>
      <c r="CC65" s="102">
        <v>38.69</v>
      </c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>
        <v>37.43</v>
      </c>
      <c r="DA65" s="102">
        <v>32.979999999999997</v>
      </c>
      <c r="DC65" s="42"/>
    </row>
    <row r="66" spans="1:107" s="41" customFormat="1" ht="15" x14ac:dyDescent="0.25">
      <c r="A66" s="10" t="s">
        <v>220</v>
      </c>
      <c r="B66" s="103">
        <v>45560</v>
      </c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>
        <v>37.46</v>
      </c>
      <c r="CB66" s="102">
        <v>37.78</v>
      </c>
      <c r="CC66" s="102">
        <v>38.25</v>
      </c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>
        <v>37.130000000000003</v>
      </c>
      <c r="DA66" s="102">
        <v>33.01</v>
      </c>
    </row>
    <row r="67" spans="1:107" s="41" customFormat="1" ht="15" x14ac:dyDescent="0.25">
      <c r="A67" s="10" t="s">
        <v>187</v>
      </c>
      <c r="B67" s="103">
        <v>45559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>
        <v>36.049999999999997</v>
      </c>
      <c r="CB67" s="102">
        <v>36</v>
      </c>
      <c r="CC67" s="102">
        <v>36.21</v>
      </c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>
        <v>36.25</v>
      </c>
      <c r="DA67" s="102">
        <v>32.340000000000003</v>
      </c>
    </row>
    <row r="68" spans="1:107" s="41" customFormat="1" ht="15" x14ac:dyDescent="0.25">
      <c r="A68" s="10" t="s">
        <v>221</v>
      </c>
      <c r="B68" s="103">
        <v>45558</v>
      </c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>
        <v>36.15</v>
      </c>
      <c r="CB68" s="102">
        <v>36.75</v>
      </c>
      <c r="CC68" s="102">
        <v>36.85</v>
      </c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>
        <v>36.229999999999997</v>
      </c>
      <c r="DA68" s="102">
        <v>32.479999999999997</v>
      </c>
    </row>
    <row r="69" spans="1:107" s="41" customFormat="1" ht="15" x14ac:dyDescent="0.25">
      <c r="A69" s="10" t="s">
        <v>218</v>
      </c>
      <c r="B69" s="103">
        <v>45555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>
        <v>34.799999999999997</v>
      </c>
      <c r="CB69" s="102">
        <v>35.78</v>
      </c>
      <c r="CC69" s="102">
        <v>37.270000000000003</v>
      </c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>
        <v>35.799999999999997</v>
      </c>
      <c r="DA69" s="102">
        <v>31.92</v>
      </c>
      <c r="DC69" s="42"/>
    </row>
    <row r="70" spans="1:107" s="41" customFormat="1" ht="15" x14ac:dyDescent="0.25">
      <c r="A70" s="10" t="s">
        <v>219</v>
      </c>
      <c r="B70" s="103">
        <v>45554</v>
      </c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>
        <v>33.65</v>
      </c>
      <c r="CB70" s="102">
        <v>34.5</v>
      </c>
      <c r="CC70" s="102">
        <v>33.869999999999997</v>
      </c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>
        <v>34.5</v>
      </c>
      <c r="DA70" s="102">
        <v>31.49</v>
      </c>
    </row>
    <row r="71" spans="1:107" s="41" customFormat="1" ht="15" x14ac:dyDescent="0.25">
      <c r="A71" s="10" t="s">
        <v>220</v>
      </c>
      <c r="B71" s="103">
        <v>45553</v>
      </c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>
        <v>35.450000000000003</v>
      </c>
      <c r="CB71" s="102">
        <v>36.83</v>
      </c>
      <c r="CC71" s="102">
        <v>38.72</v>
      </c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>
        <v>37.03</v>
      </c>
      <c r="DA71" s="102">
        <v>32.549999999999997</v>
      </c>
    </row>
    <row r="72" spans="1:107" s="41" customFormat="1" ht="15" x14ac:dyDescent="0.25">
      <c r="A72" s="10" t="s">
        <v>187</v>
      </c>
      <c r="B72" s="103">
        <v>45552</v>
      </c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>
        <v>35.53</v>
      </c>
      <c r="CB72" s="102">
        <v>36.75</v>
      </c>
      <c r="CC72" s="102">
        <v>38.71</v>
      </c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>
        <v>36.700000000000003</v>
      </c>
      <c r="DA72" s="102">
        <v>32.32</v>
      </c>
    </row>
    <row r="73" spans="1:107" s="41" customFormat="1" ht="15" x14ac:dyDescent="0.25">
      <c r="A73" s="10" t="s">
        <v>221</v>
      </c>
      <c r="B73" s="103">
        <v>45551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>
        <v>34.35</v>
      </c>
      <c r="CB73" s="102">
        <v>35.58</v>
      </c>
      <c r="CC73" s="102">
        <v>37.17</v>
      </c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>
        <v>35.53</v>
      </c>
      <c r="DA73" s="102">
        <v>31.41</v>
      </c>
      <c r="DC73" s="42"/>
    </row>
    <row r="74" spans="1:107" s="41" customFormat="1" ht="15" x14ac:dyDescent="0.25">
      <c r="A74" s="10" t="s">
        <v>218</v>
      </c>
      <c r="B74" s="103">
        <v>45548</v>
      </c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>
        <v>35.75</v>
      </c>
      <c r="CB74" s="102">
        <v>37.03</v>
      </c>
      <c r="CC74" s="102">
        <v>38.67</v>
      </c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>
        <v>36.83</v>
      </c>
      <c r="DA74" s="102">
        <v>32.159999999999997</v>
      </c>
    </row>
    <row r="75" spans="1:107" s="41" customFormat="1" ht="15" x14ac:dyDescent="0.25">
      <c r="A75" s="10" t="s">
        <v>219</v>
      </c>
      <c r="B75" s="103">
        <v>45547</v>
      </c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>
        <v>35.299999999999997</v>
      </c>
      <c r="CB75" s="102">
        <v>36.58</v>
      </c>
      <c r="CC75" s="102">
        <v>38.81</v>
      </c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>
        <v>36.5</v>
      </c>
      <c r="DA75" s="102">
        <v>31.89</v>
      </c>
    </row>
    <row r="76" spans="1:107" s="41" customFormat="1" ht="15" x14ac:dyDescent="0.25">
      <c r="A76" s="10" t="s">
        <v>220</v>
      </c>
      <c r="B76" s="103">
        <v>45546</v>
      </c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>
        <v>36.130000000000003</v>
      </c>
      <c r="CB76" s="102">
        <v>37.53</v>
      </c>
      <c r="CC76" s="102">
        <v>39.14</v>
      </c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>
        <v>37.4</v>
      </c>
      <c r="DA76" s="102">
        <v>32.47</v>
      </c>
      <c r="DC76" s="43" t="s">
        <v>165</v>
      </c>
    </row>
    <row r="77" spans="1:107" s="41" customFormat="1" ht="15" x14ac:dyDescent="0.25">
      <c r="A77" s="10" t="s">
        <v>187</v>
      </c>
      <c r="B77" s="103">
        <v>45545</v>
      </c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>
        <v>35.18</v>
      </c>
      <c r="CB77" s="102">
        <v>36.79</v>
      </c>
      <c r="CC77" s="102">
        <v>38.020000000000003</v>
      </c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>
        <v>36.979999999999997</v>
      </c>
      <c r="DA77" s="102">
        <v>32.020000000000003</v>
      </c>
    </row>
    <row r="78" spans="1:107" s="41" customFormat="1" ht="15" x14ac:dyDescent="0.25">
      <c r="A78" s="10" t="s">
        <v>221</v>
      </c>
      <c r="B78" s="103">
        <v>45544</v>
      </c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>
        <v>37.18</v>
      </c>
      <c r="CB78" s="102">
        <v>38.68</v>
      </c>
      <c r="CC78" s="102">
        <v>38.31</v>
      </c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>
        <v>38.4</v>
      </c>
      <c r="DA78" s="102">
        <v>32.9</v>
      </c>
    </row>
    <row r="79" spans="1:107" s="41" customFormat="1" ht="15" x14ac:dyDescent="0.25">
      <c r="A79" s="10" t="s">
        <v>218</v>
      </c>
      <c r="B79" s="103">
        <v>45541</v>
      </c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>
        <v>37.049999999999997</v>
      </c>
      <c r="CB79" s="102">
        <v>38</v>
      </c>
      <c r="CC79" s="102">
        <v>38.950000000000003</v>
      </c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>
        <v>38.25</v>
      </c>
      <c r="DA79" s="102">
        <v>32.840000000000003</v>
      </c>
      <c r="DC79" s="42"/>
    </row>
    <row r="80" spans="1:107" s="41" customFormat="1" ht="15" x14ac:dyDescent="0.25">
      <c r="A80" s="10" t="s">
        <v>219</v>
      </c>
      <c r="B80" s="103">
        <v>45540</v>
      </c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>
        <v>36.130000000000003</v>
      </c>
      <c r="CB80" s="102">
        <v>37.93</v>
      </c>
      <c r="CC80" s="102">
        <v>39.020000000000003</v>
      </c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>
        <v>38.049999999999997</v>
      </c>
      <c r="DA80" s="102">
        <v>32.85</v>
      </c>
    </row>
    <row r="81" spans="1:107" s="41" customFormat="1" ht="15" x14ac:dyDescent="0.25">
      <c r="A81" s="10" t="s">
        <v>220</v>
      </c>
      <c r="B81" s="103">
        <v>45539</v>
      </c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>
        <v>35.630000000000003</v>
      </c>
      <c r="CB81" s="102">
        <v>37.450000000000003</v>
      </c>
      <c r="CC81" s="102">
        <v>39.72</v>
      </c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>
        <v>37.729999999999997</v>
      </c>
      <c r="DA81" s="102">
        <v>32.64</v>
      </c>
    </row>
    <row r="82" spans="1:107" s="41" customFormat="1" ht="15" x14ac:dyDescent="0.25">
      <c r="A82" s="10" t="s">
        <v>187</v>
      </c>
      <c r="B82" s="103">
        <v>45538</v>
      </c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>
        <v>37.26</v>
      </c>
      <c r="CB82" s="102">
        <v>38.65</v>
      </c>
      <c r="CC82" s="102">
        <v>39.15</v>
      </c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>
        <v>38.700000000000003</v>
      </c>
      <c r="DA82" s="102">
        <v>33.36</v>
      </c>
    </row>
    <row r="83" spans="1:107" s="41" customFormat="1" ht="15" x14ac:dyDescent="0.25">
      <c r="A83" s="10" t="s">
        <v>221</v>
      </c>
      <c r="B83" s="103">
        <v>45537</v>
      </c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>
        <v>38.729999999999997</v>
      </c>
      <c r="CB83" s="102">
        <v>39.85</v>
      </c>
      <c r="CC83" s="102">
        <v>41.09</v>
      </c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>
        <v>39.75</v>
      </c>
      <c r="DA83" s="102">
        <v>34.15</v>
      </c>
    </row>
    <row r="84" spans="1:107" s="41" customFormat="1" ht="15" x14ac:dyDescent="0.25">
      <c r="A84" s="10" t="s">
        <v>218</v>
      </c>
      <c r="B84" s="103">
        <v>45534</v>
      </c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>
        <v>39.44</v>
      </c>
      <c r="CA84" s="102">
        <v>39.200000000000003</v>
      </c>
      <c r="CB84" s="102">
        <v>40.65</v>
      </c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>
        <v>40.28</v>
      </c>
      <c r="DA84" s="102">
        <v>34.57</v>
      </c>
    </row>
    <row r="85" spans="1:107" s="41" customFormat="1" ht="15" x14ac:dyDescent="0.25">
      <c r="A85" s="10" t="s">
        <v>219</v>
      </c>
      <c r="B85" s="103">
        <v>45533</v>
      </c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>
        <v>38.78</v>
      </c>
      <c r="CA85" s="102">
        <v>37.9</v>
      </c>
      <c r="CB85" s="102">
        <v>39.979999999999997</v>
      </c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>
        <v>39.83</v>
      </c>
      <c r="DA85" s="102">
        <v>34.369999999999997</v>
      </c>
    </row>
    <row r="86" spans="1:107" s="41" customFormat="1" ht="15" x14ac:dyDescent="0.25">
      <c r="A86" s="10" t="s">
        <v>220</v>
      </c>
      <c r="B86" s="103">
        <v>45532</v>
      </c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>
        <v>38.630000000000003</v>
      </c>
      <c r="CA86" s="102">
        <v>37.950000000000003</v>
      </c>
      <c r="CB86" s="102">
        <v>40.200000000000003</v>
      </c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>
        <v>40.229999999999997</v>
      </c>
      <c r="DA86" s="102">
        <v>34.340000000000003</v>
      </c>
    </row>
    <row r="87" spans="1:107" s="41" customFormat="1" ht="15" x14ac:dyDescent="0.25">
      <c r="A87" s="10" t="s">
        <v>187</v>
      </c>
      <c r="B87" s="103">
        <v>45531</v>
      </c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>
        <v>38.58</v>
      </c>
      <c r="CA87" s="102">
        <v>38.9</v>
      </c>
      <c r="CB87" s="102">
        <v>40.43</v>
      </c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>
        <v>40.6</v>
      </c>
      <c r="DA87" s="102">
        <v>34.56</v>
      </c>
      <c r="DC87" s="42"/>
    </row>
    <row r="88" spans="1:107" s="41" customFormat="1" ht="15" x14ac:dyDescent="0.25">
      <c r="A88" s="10" t="s">
        <v>221</v>
      </c>
      <c r="B88" s="103">
        <v>45530</v>
      </c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>
        <v>37.78</v>
      </c>
      <c r="CA88" s="102">
        <v>37.81</v>
      </c>
      <c r="CB88" s="102">
        <v>39.479999999999997</v>
      </c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>
        <v>39.700000000000003</v>
      </c>
      <c r="DA88" s="102">
        <v>34.32</v>
      </c>
    </row>
    <row r="89" spans="1:107" s="41" customFormat="1" ht="15" x14ac:dyDescent="0.25">
      <c r="A89" s="10" t="s">
        <v>218</v>
      </c>
      <c r="B89" s="103">
        <v>45527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>
        <v>37.08</v>
      </c>
      <c r="CA89" s="102">
        <v>37.200000000000003</v>
      </c>
      <c r="CB89" s="102">
        <v>39.04</v>
      </c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>
        <v>39.6</v>
      </c>
      <c r="DA89" s="102">
        <v>33.799999999999997</v>
      </c>
    </row>
    <row r="90" spans="1:107" s="41" customFormat="1" ht="15" x14ac:dyDescent="0.25">
      <c r="A90" s="10" t="s">
        <v>219</v>
      </c>
      <c r="B90" s="103">
        <v>45526</v>
      </c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>
        <v>36.93</v>
      </c>
      <c r="CA90" s="102">
        <v>37</v>
      </c>
      <c r="CB90" s="102">
        <v>38.549999999999997</v>
      </c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>
        <v>39.33</v>
      </c>
      <c r="DA90" s="102">
        <v>33.630000000000003</v>
      </c>
    </row>
    <row r="91" spans="1:107" s="41" customFormat="1" ht="15" x14ac:dyDescent="0.25">
      <c r="A91" s="10" t="s">
        <v>220</v>
      </c>
      <c r="B91" s="103">
        <v>45525</v>
      </c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>
        <v>37.18</v>
      </c>
      <c r="CA91" s="102">
        <v>37.299999999999997</v>
      </c>
      <c r="CB91" s="102">
        <v>38.96</v>
      </c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>
        <v>39.33</v>
      </c>
      <c r="DA91" s="102">
        <v>33.770000000000003</v>
      </c>
      <c r="DC91" s="42"/>
    </row>
    <row r="92" spans="1:107" s="41" customFormat="1" ht="15" x14ac:dyDescent="0.25">
      <c r="A92" s="10" t="s">
        <v>187</v>
      </c>
      <c r="B92" s="103">
        <v>45524</v>
      </c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>
        <v>37.880000000000003</v>
      </c>
      <c r="CA92" s="102">
        <v>38</v>
      </c>
      <c r="CB92" s="102">
        <v>39.97</v>
      </c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>
        <v>39.979999999999997</v>
      </c>
      <c r="DA92" s="102">
        <v>33.979999999999997</v>
      </c>
    </row>
    <row r="93" spans="1:107" s="41" customFormat="1" ht="15" x14ac:dyDescent="0.25">
      <c r="A93" s="10" t="s">
        <v>221</v>
      </c>
      <c r="B93" s="103">
        <v>45523</v>
      </c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>
        <v>39.68</v>
      </c>
      <c r="CA93" s="102">
        <v>39.950000000000003</v>
      </c>
      <c r="CB93" s="102">
        <v>41.93</v>
      </c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>
        <v>41.68</v>
      </c>
      <c r="DA93" s="102">
        <v>34.93</v>
      </c>
    </row>
    <row r="94" spans="1:107" s="41" customFormat="1" ht="15" x14ac:dyDescent="0.25">
      <c r="A94" s="10" t="s">
        <v>218</v>
      </c>
      <c r="B94" s="103">
        <v>45520</v>
      </c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>
        <v>39.46</v>
      </c>
      <c r="CA94" s="102">
        <v>40</v>
      </c>
      <c r="CB94" s="102">
        <v>42.08</v>
      </c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>
        <v>41.9</v>
      </c>
      <c r="DA94" s="102">
        <v>35.28</v>
      </c>
    </row>
    <row r="95" spans="1:107" s="41" customFormat="1" ht="15" x14ac:dyDescent="0.25">
      <c r="A95" s="10" t="s">
        <v>219</v>
      </c>
      <c r="B95" s="103">
        <v>45519</v>
      </c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>
        <v>38.979999999999997</v>
      </c>
      <c r="CA95" s="102">
        <v>39.729999999999997</v>
      </c>
      <c r="CB95" s="102">
        <v>41.96</v>
      </c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>
        <v>41.6</v>
      </c>
      <c r="DA95" s="102">
        <v>35.159999999999997</v>
      </c>
      <c r="DC95" s="42"/>
    </row>
    <row r="96" spans="1:107" s="41" customFormat="1" ht="15" x14ac:dyDescent="0.25">
      <c r="A96" s="10" t="s">
        <v>220</v>
      </c>
      <c r="B96" s="103">
        <v>45518</v>
      </c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>
        <v>39</v>
      </c>
      <c r="CA96" s="102">
        <v>39.35</v>
      </c>
      <c r="CB96" s="102">
        <v>41.38</v>
      </c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>
        <v>41.25</v>
      </c>
      <c r="DA96" s="102">
        <v>34.86</v>
      </c>
    </row>
    <row r="97" spans="1:107" s="41" customFormat="1" ht="15" x14ac:dyDescent="0.25">
      <c r="A97" s="10" t="s">
        <v>187</v>
      </c>
      <c r="B97" s="103">
        <v>45517</v>
      </c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>
        <v>39.35</v>
      </c>
      <c r="CA97" s="102">
        <v>39.380000000000003</v>
      </c>
      <c r="CB97" s="102">
        <v>41.59</v>
      </c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>
        <v>40.78</v>
      </c>
      <c r="DA97" s="102">
        <v>34.880000000000003</v>
      </c>
      <c r="DC97" s="43"/>
    </row>
    <row r="98" spans="1:107" s="41" customFormat="1" ht="15" x14ac:dyDescent="0.25">
      <c r="A98" s="10" t="s">
        <v>221</v>
      </c>
      <c r="B98" s="103">
        <v>45516</v>
      </c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>
        <v>39.909999999999997</v>
      </c>
      <c r="CA98" s="102">
        <v>40.1</v>
      </c>
      <c r="CB98" s="102">
        <v>41.67</v>
      </c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>
        <v>40.78</v>
      </c>
      <c r="DA98" s="102">
        <v>34.89</v>
      </c>
    </row>
    <row r="99" spans="1:107" s="41" customFormat="1" ht="15" x14ac:dyDescent="0.25">
      <c r="A99" s="10" t="s">
        <v>218</v>
      </c>
      <c r="B99" s="103">
        <v>45513</v>
      </c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>
        <v>39.85</v>
      </c>
      <c r="CA99" s="102">
        <v>40.53</v>
      </c>
      <c r="CB99" s="102">
        <v>41.91</v>
      </c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>
        <v>41.08</v>
      </c>
      <c r="DA99" s="102">
        <v>35.630000000000003</v>
      </c>
      <c r="DC99" s="42"/>
    </row>
    <row r="100" spans="1:107" s="41" customFormat="1" ht="15" x14ac:dyDescent="0.25">
      <c r="A100" s="10" t="s">
        <v>219</v>
      </c>
      <c r="B100" s="103">
        <v>45512</v>
      </c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>
        <v>40.08</v>
      </c>
      <c r="CA100" s="102">
        <v>40.53</v>
      </c>
      <c r="CB100" s="102">
        <v>41.74</v>
      </c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>
        <v>41.03</v>
      </c>
      <c r="DA100" s="102">
        <v>35.450000000000003</v>
      </c>
    </row>
    <row r="101" spans="1:107" s="41" customFormat="1" ht="15" x14ac:dyDescent="0.25">
      <c r="A101" s="10" t="s">
        <v>220</v>
      </c>
      <c r="B101" s="103">
        <v>45511</v>
      </c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>
        <v>38.6</v>
      </c>
      <c r="CA101" s="102">
        <v>39</v>
      </c>
      <c r="CB101" s="102">
        <v>40.270000000000003</v>
      </c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>
        <v>40.049999999999997</v>
      </c>
      <c r="DA101" s="102">
        <v>34.64</v>
      </c>
    </row>
    <row r="102" spans="1:107" s="41" customFormat="1" ht="15" x14ac:dyDescent="0.25">
      <c r="A102" s="10" t="s">
        <v>187</v>
      </c>
      <c r="B102" s="103">
        <v>45510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>
        <v>36.85</v>
      </c>
      <c r="CA102" s="102">
        <v>36.979999999999997</v>
      </c>
      <c r="CB102" s="102">
        <v>38.840000000000003</v>
      </c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/>
      <c r="CT102" s="102"/>
      <c r="CU102" s="102"/>
      <c r="CV102" s="102"/>
      <c r="CW102" s="102"/>
      <c r="CX102" s="102"/>
      <c r="CY102" s="102"/>
      <c r="CZ102" s="102">
        <v>38.53</v>
      </c>
      <c r="DA102" s="102">
        <v>33.83</v>
      </c>
    </row>
    <row r="103" spans="1:107" s="41" customFormat="1" ht="15" x14ac:dyDescent="0.25">
      <c r="A103" s="10" t="s">
        <v>221</v>
      </c>
      <c r="B103" s="103">
        <v>45509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>
        <v>36.049999999999997</v>
      </c>
      <c r="CA103" s="102">
        <v>36.200000000000003</v>
      </c>
      <c r="CB103" s="102">
        <v>38.01</v>
      </c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/>
      <c r="CT103" s="102"/>
      <c r="CU103" s="102"/>
      <c r="CV103" s="102"/>
      <c r="CW103" s="102"/>
      <c r="CX103" s="102"/>
      <c r="CY103" s="102"/>
      <c r="CZ103" s="102">
        <v>38.130000000000003</v>
      </c>
      <c r="DA103" s="102">
        <v>33.31</v>
      </c>
      <c r="DC103" s="42"/>
    </row>
    <row r="104" spans="1:107" s="41" customFormat="1" ht="15" x14ac:dyDescent="0.25">
      <c r="A104" s="10" t="s">
        <v>218</v>
      </c>
      <c r="B104" s="103">
        <v>45506</v>
      </c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>
        <v>37.020000000000003</v>
      </c>
      <c r="CA104" s="102">
        <v>37.299999999999997</v>
      </c>
      <c r="CB104" s="102">
        <v>38.950000000000003</v>
      </c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/>
      <c r="CT104" s="102"/>
      <c r="CU104" s="102"/>
      <c r="CV104" s="102"/>
      <c r="CW104" s="102"/>
      <c r="CX104" s="102"/>
      <c r="CY104" s="102"/>
      <c r="CZ104" s="102">
        <v>39.18</v>
      </c>
      <c r="DA104" s="102">
        <v>33.93</v>
      </c>
    </row>
    <row r="105" spans="1:107" s="41" customFormat="1" ht="15" x14ac:dyDescent="0.25">
      <c r="A105" s="10" t="s">
        <v>219</v>
      </c>
      <c r="B105" s="103">
        <v>45505</v>
      </c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>
        <v>37.33</v>
      </c>
      <c r="CA105" s="102">
        <v>37.4</v>
      </c>
      <c r="CB105" s="102">
        <v>39.39</v>
      </c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/>
      <c r="CT105" s="102"/>
      <c r="CU105" s="102"/>
      <c r="CV105" s="102"/>
      <c r="CW105" s="102"/>
      <c r="CX105" s="102"/>
      <c r="CY105" s="102"/>
      <c r="CZ105" s="102">
        <v>39.200000000000003</v>
      </c>
      <c r="DA105" s="102">
        <v>34.159999999999997</v>
      </c>
    </row>
    <row r="106" spans="1:107" s="41" customFormat="1" ht="15" x14ac:dyDescent="0.25">
      <c r="A106" s="10" t="s">
        <v>220</v>
      </c>
      <c r="B106" s="103">
        <v>45504</v>
      </c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>
        <v>36.049999999999997</v>
      </c>
      <c r="BZ106" s="102">
        <v>35.950000000000003</v>
      </c>
      <c r="CA106" s="102">
        <v>36.049999999999997</v>
      </c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2"/>
      <c r="CZ106" s="102">
        <v>38.5</v>
      </c>
      <c r="DA106" s="102">
        <v>33.56</v>
      </c>
    </row>
    <row r="107" spans="1:107" s="41" customFormat="1" ht="15" x14ac:dyDescent="0.25">
      <c r="A107" s="10" t="s">
        <v>187</v>
      </c>
      <c r="B107" s="103">
        <v>45503</v>
      </c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>
        <v>35.18</v>
      </c>
      <c r="BZ107" s="102">
        <v>35.15</v>
      </c>
      <c r="CA107" s="102">
        <v>35.4</v>
      </c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/>
      <c r="CT107" s="102"/>
      <c r="CU107" s="102"/>
      <c r="CV107" s="102"/>
      <c r="CW107" s="102"/>
      <c r="CX107" s="102"/>
      <c r="CY107" s="102"/>
      <c r="CZ107" s="102">
        <v>37.93</v>
      </c>
      <c r="DA107" s="102">
        <v>33.18</v>
      </c>
    </row>
    <row r="108" spans="1:107" s="41" customFormat="1" ht="15" x14ac:dyDescent="0.25">
      <c r="A108" s="10" t="s">
        <v>221</v>
      </c>
      <c r="B108" s="103">
        <v>45502</v>
      </c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>
        <v>34.39</v>
      </c>
      <c r="BZ108" s="102">
        <v>34.630000000000003</v>
      </c>
      <c r="CA108" s="102">
        <v>35.090000000000003</v>
      </c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>
        <v>37.4</v>
      </c>
      <c r="DA108" s="102">
        <v>33.03</v>
      </c>
    </row>
    <row r="109" spans="1:107" s="41" customFormat="1" ht="15" x14ac:dyDescent="0.25">
      <c r="A109" s="10" t="s">
        <v>218</v>
      </c>
      <c r="B109" s="103">
        <v>45499</v>
      </c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>
        <v>32.58</v>
      </c>
      <c r="BZ109" s="102">
        <v>33.229999999999997</v>
      </c>
      <c r="CA109" s="102">
        <v>33.94</v>
      </c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/>
      <c r="CT109" s="102"/>
      <c r="CU109" s="102"/>
      <c r="CV109" s="102"/>
      <c r="CW109" s="102"/>
      <c r="CX109" s="102"/>
      <c r="CY109" s="102"/>
      <c r="CZ109" s="102">
        <v>36.549999999999997</v>
      </c>
      <c r="DA109" s="102">
        <v>32.33</v>
      </c>
      <c r="DC109" s="42"/>
    </row>
    <row r="110" spans="1:107" s="41" customFormat="1" ht="15" x14ac:dyDescent="0.25">
      <c r="A110" s="10" t="s">
        <v>219</v>
      </c>
      <c r="B110" s="103">
        <v>45498</v>
      </c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>
        <v>31.89</v>
      </c>
      <c r="BZ110" s="102">
        <v>32.58</v>
      </c>
      <c r="CA110" s="102">
        <v>33.130000000000003</v>
      </c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/>
      <c r="CT110" s="102"/>
      <c r="CU110" s="102"/>
      <c r="CV110" s="102"/>
      <c r="CW110" s="102"/>
      <c r="CX110" s="102"/>
      <c r="CY110" s="102"/>
      <c r="CZ110" s="102">
        <v>36.1</v>
      </c>
      <c r="DA110" s="102">
        <v>32.020000000000003</v>
      </c>
    </row>
    <row r="111" spans="1:107" s="41" customFormat="1" ht="15" x14ac:dyDescent="0.25">
      <c r="A111" s="10" t="s">
        <v>220</v>
      </c>
      <c r="B111" s="103">
        <v>45497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>
        <v>32.93</v>
      </c>
      <c r="BZ111" s="102">
        <v>33.53</v>
      </c>
      <c r="CA111" s="102">
        <v>33.9</v>
      </c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/>
      <c r="CT111" s="102"/>
      <c r="CU111" s="102"/>
      <c r="CV111" s="102"/>
      <c r="CW111" s="102"/>
      <c r="CX111" s="102"/>
      <c r="CY111" s="102"/>
      <c r="CZ111" s="102">
        <v>36.65</v>
      </c>
      <c r="DA111" s="102">
        <v>32.299999999999997</v>
      </c>
    </row>
    <row r="112" spans="1:107" s="41" customFormat="1" ht="15" x14ac:dyDescent="0.25">
      <c r="A112" s="10" t="s">
        <v>187</v>
      </c>
      <c r="B112" s="103">
        <v>45496</v>
      </c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>
        <v>31.41</v>
      </c>
      <c r="BZ112" s="102">
        <v>32.380000000000003</v>
      </c>
      <c r="CA112" s="102">
        <v>32.979999999999997</v>
      </c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/>
      <c r="CT112" s="102"/>
      <c r="CU112" s="102"/>
      <c r="CV112" s="102"/>
      <c r="CW112" s="102"/>
      <c r="CX112" s="102"/>
      <c r="CY112" s="102"/>
      <c r="CZ112" s="102">
        <v>35.6</v>
      </c>
      <c r="DA112" s="102">
        <v>31.72</v>
      </c>
    </row>
    <row r="113" spans="1:107" s="41" customFormat="1" ht="15" x14ac:dyDescent="0.25">
      <c r="A113" s="10" t="s">
        <v>221</v>
      </c>
      <c r="B113" s="103">
        <v>45495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>
        <v>31.85</v>
      </c>
      <c r="BZ113" s="102">
        <v>32.549999999999997</v>
      </c>
      <c r="CA113" s="102">
        <v>33.15</v>
      </c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/>
      <c r="CT113" s="102"/>
      <c r="CU113" s="102"/>
      <c r="CV113" s="102"/>
      <c r="CW113" s="102"/>
      <c r="CX113" s="102"/>
      <c r="CY113" s="102"/>
      <c r="CZ113" s="102">
        <v>35.83</v>
      </c>
      <c r="DA113" s="102">
        <v>31.79</v>
      </c>
    </row>
    <row r="114" spans="1:107" s="41" customFormat="1" ht="15" x14ac:dyDescent="0.25">
      <c r="A114" s="10" t="s">
        <v>218</v>
      </c>
      <c r="B114" s="103">
        <v>45492</v>
      </c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>
        <v>32.03</v>
      </c>
      <c r="BZ114" s="102">
        <v>32.68</v>
      </c>
      <c r="CA114" s="102">
        <v>33.47</v>
      </c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/>
      <c r="CT114" s="102"/>
      <c r="CU114" s="102"/>
      <c r="CV114" s="102"/>
      <c r="CW114" s="102"/>
      <c r="CX114" s="102"/>
      <c r="CY114" s="102"/>
      <c r="CZ114" s="102">
        <v>35.979999999999997</v>
      </c>
      <c r="DA114" s="102">
        <v>31.95</v>
      </c>
      <c r="DC114" s="42"/>
    </row>
    <row r="115" spans="1:107" s="41" customFormat="1" ht="15" x14ac:dyDescent="0.25">
      <c r="A115" s="10" t="s">
        <v>219</v>
      </c>
      <c r="B115" s="103">
        <v>45491</v>
      </c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>
        <v>32.5</v>
      </c>
      <c r="BZ115" s="102">
        <v>33.200000000000003</v>
      </c>
      <c r="CA115" s="102">
        <v>33.909999999999997</v>
      </c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/>
      <c r="CT115" s="102"/>
      <c r="CU115" s="102"/>
      <c r="CV115" s="102"/>
      <c r="CW115" s="102"/>
      <c r="CX115" s="102"/>
      <c r="CY115" s="102"/>
      <c r="CZ115" s="102">
        <v>36.380000000000003</v>
      </c>
      <c r="DA115" s="102">
        <v>32.119999999999997</v>
      </c>
      <c r="DC115" s="42"/>
    </row>
    <row r="116" spans="1:107" s="41" customFormat="1" ht="15" x14ac:dyDescent="0.25">
      <c r="A116" s="10" t="s">
        <v>220</v>
      </c>
      <c r="B116" s="103">
        <v>45490</v>
      </c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>
        <v>31.83</v>
      </c>
      <c r="BZ116" s="102">
        <v>32.58</v>
      </c>
      <c r="CA116" s="102">
        <v>33.33</v>
      </c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>
        <v>35.950000000000003</v>
      </c>
      <c r="DA116" s="102">
        <v>31.82</v>
      </c>
    </row>
    <row r="117" spans="1:107" s="41" customFormat="1" ht="15" x14ac:dyDescent="0.25">
      <c r="B117" s="103">
        <v>45489</v>
      </c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>
        <v>32.799999999999997</v>
      </c>
      <c r="BZ117" s="102">
        <v>33.58</v>
      </c>
      <c r="CA117" s="102">
        <v>34.1</v>
      </c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>
        <v>36.880000000000003</v>
      </c>
      <c r="DA117" s="102">
        <v>32.18</v>
      </c>
      <c r="DC117" s="43"/>
    </row>
    <row r="118" spans="1:107" s="41" customFormat="1" ht="15" x14ac:dyDescent="0.25">
      <c r="B118" s="103">
        <v>45488</v>
      </c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>
        <v>31.35</v>
      </c>
      <c r="BZ118" s="102">
        <v>32.1</v>
      </c>
      <c r="CA118" s="102">
        <v>32.96</v>
      </c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>
        <v>35.9</v>
      </c>
      <c r="DA118" s="102">
        <v>31.92</v>
      </c>
    </row>
    <row r="119" spans="1:107" s="41" customFormat="1" ht="15" x14ac:dyDescent="0.25">
      <c r="B119" s="103">
        <v>45485</v>
      </c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>
        <v>31.58</v>
      </c>
      <c r="BZ119" s="102">
        <v>32.58</v>
      </c>
      <c r="CA119" s="102">
        <v>33.369999999999997</v>
      </c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>
        <v>36.33</v>
      </c>
      <c r="DA119" s="102">
        <v>32.130000000000003</v>
      </c>
    </row>
    <row r="120" spans="1:107" s="41" customFormat="1" ht="15" x14ac:dyDescent="0.25">
      <c r="B120" s="103">
        <v>45484</v>
      </c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>
        <v>30.83</v>
      </c>
      <c r="BZ120" s="102">
        <v>31.9</v>
      </c>
      <c r="CA120" s="102">
        <v>32.82</v>
      </c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>
        <v>35.65</v>
      </c>
      <c r="DA120" s="102">
        <v>31.75</v>
      </c>
      <c r="DC120" s="42"/>
    </row>
    <row r="121" spans="1:107" s="41" customFormat="1" ht="15" x14ac:dyDescent="0.25">
      <c r="B121" s="103">
        <v>45483</v>
      </c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>
        <v>30.6</v>
      </c>
      <c r="BZ121" s="102">
        <v>31.7</v>
      </c>
      <c r="CA121" s="102">
        <v>32.44</v>
      </c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>
        <v>35.35</v>
      </c>
      <c r="DA121" s="102">
        <v>31.52</v>
      </c>
    </row>
    <row r="122" spans="1:107" s="41" customFormat="1" ht="15" x14ac:dyDescent="0.25">
      <c r="B122" s="103">
        <v>45482</v>
      </c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>
        <v>31.01</v>
      </c>
      <c r="BZ122" s="102">
        <v>32.130000000000003</v>
      </c>
      <c r="CA122" s="102">
        <v>32.92</v>
      </c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>
        <v>35.6</v>
      </c>
      <c r="DA122" s="102">
        <v>31.72</v>
      </c>
    </row>
    <row r="123" spans="1:107" s="41" customFormat="1" ht="15" x14ac:dyDescent="0.25">
      <c r="B123" s="103">
        <v>45481</v>
      </c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>
        <v>31.93</v>
      </c>
      <c r="BZ123" s="102">
        <v>33.049999999999997</v>
      </c>
      <c r="CA123" s="102">
        <v>33.869999999999997</v>
      </c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>
        <v>36.53</v>
      </c>
      <c r="DA123" s="102">
        <v>32.159999999999997</v>
      </c>
    </row>
    <row r="124" spans="1:107" s="41" customFormat="1" ht="15" x14ac:dyDescent="0.25">
      <c r="B124" s="103">
        <v>45478</v>
      </c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>
        <v>32.93</v>
      </c>
      <c r="BZ124" s="102">
        <v>34</v>
      </c>
      <c r="CA124" s="102">
        <v>34.5</v>
      </c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>
        <v>36.9</v>
      </c>
      <c r="DA124" s="102">
        <v>32.6</v>
      </c>
    </row>
    <row r="125" spans="1:107" s="41" customFormat="1" ht="15" x14ac:dyDescent="0.25">
      <c r="B125" s="103">
        <v>45477</v>
      </c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>
        <v>33.229999999999997</v>
      </c>
      <c r="BZ125" s="102">
        <v>34.229999999999997</v>
      </c>
      <c r="CA125" s="102">
        <v>34.75</v>
      </c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>
        <v>37.380000000000003</v>
      </c>
      <c r="DA125" s="102">
        <v>32.6</v>
      </c>
      <c r="DC125" s="42"/>
    </row>
    <row r="126" spans="1:107" s="41" customFormat="1" ht="15" x14ac:dyDescent="0.25">
      <c r="B126" s="103">
        <v>45476</v>
      </c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>
        <v>32.53</v>
      </c>
      <c r="BZ126" s="102">
        <v>33.75</v>
      </c>
      <c r="CA126" s="102">
        <v>34.340000000000003</v>
      </c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>
        <v>37</v>
      </c>
      <c r="DA126" s="102">
        <v>32.369999999999997</v>
      </c>
    </row>
    <row r="127" spans="1:107" s="41" customFormat="1" ht="15" x14ac:dyDescent="0.25">
      <c r="B127" s="103">
        <v>45475</v>
      </c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>
        <v>33.18</v>
      </c>
      <c r="BZ127" s="102">
        <v>34.5</v>
      </c>
      <c r="CA127" s="102">
        <v>35.19</v>
      </c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>
        <v>37.35</v>
      </c>
      <c r="DA127" s="102">
        <v>32.53</v>
      </c>
    </row>
    <row r="128" spans="1:107" s="41" customFormat="1" ht="15" x14ac:dyDescent="0.25">
      <c r="B128" s="103">
        <v>45474</v>
      </c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>
        <v>33.35</v>
      </c>
      <c r="BZ128" s="102">
        <v>34.4</v>
      </c>
      <c r="CA128" s="102">
        <v>34.82</v>
      </c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/>
      <c r="CP128" s="102"/>
      <c r="CQ128" s="102"/>
      <c r="CR128" s="102"/>
      <c r="CS128" s="102"/>
      <c r="CT128" s="102"/>
      <c r="CU128" s="102"/>
      <c r="CV128" s="102"/>
      <c r="CW128" s="102"/>
      <c r="CX128" s="102"/>
      <c r="CY128" s="102"/>
      <c r="CZ128" s="102">
        <v>36.85</v>
      </c>
      <c r="DA128" s="102">
        <v>32.08</v>
      </c>
    </row>
    <row r="129" spans="2:107" s="41" customFormat="1" ht="15" x14ac:dyDescent="0.25">
      <c r="B129" s="103">
        <v>45471</v>
      </c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>
        <v>34.03</v>
      </c>
      <c r="BY129" s="102">
        <v>34.299999999999997</v>
      </c>
      <c r="BZ129" s="102">
        <v>34.979999999999997</v>
      </c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>
        <v>37.049999999999997</v>
      </c>
      <c r="DA129" s="102">
        <v>32.24</v>
      </c>
    </row>
    <row r="130" spans="2:107" s="41" customFormat="1" ht="15" x14ac:dyDescent="0.25">
      <c r="B130" s="103">
        <v>45470</v>
      </c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>
        <v>34.03</v>
      </c>
      <c r="BY130" s="102">
        <v>34.450000000000003</v>
      </c>
      <c r="BZ130" s="102">
        <v>35.5</v>
      </c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>
        <v>36.950000000000003</v>
      </c>
      <c r="DA130" s="102">
        <v>32.090000000000003</v>
      </c>
    </row>
    <row r="131" spans="2:107" s="41" customFormat="1" ht="15" x14ac:dyDescent="0.25">
      <c r="B131" s="103">
        <v>45469</v>
      </c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>
        <v>34.03</v>
      </c>
      <c r="BY131" s="102">
        <v>34.28</v>
      </c>
      <c r="BZ131" s="102">
        <v>35.21</v>
      </c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>
        <v>36.700000000000003</v>
      </c>
      <c r="DA131" s="102">
        <v>31.54</v>
      </c>
    </row>
    <row r="132" spans="2:107" s="41" customFormat="1" ht="15" x14ac:dyDescent="0.25">
      <c r="B132" s="103">
        <v>45468</v>
      </c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>
        <v>34.83</v>
      </c>
      <c r="BY132" s="102">
        <v>35</v>
      </c>
      <c r="BZ132" s="102">
        <v>35.880000000000003</v>
      </c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>
        <v>37.15</v>
      </c>
      <c r="DA132" s="102">
        <v>31.95</v>
      </c>
    </row>
    <row r="133" spans="2:107" s="41" customFormat="1" ht="15" x14ac:dyDescent="0.25">
      <c r="B133" s="103">
        <v>45467</v>
      </c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>
        <v>34.25</v>
      </c>
      <c r="BY133" s="102">
        <v>34.5</v>
      </c>
      <c r="BZ133" s="102">
        <v>35.369999999999997</v>
      </c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/>
      <c r="CT133" s="102"/>
      <c r="CU133" s="102"/>
      <c r="CV133" s="102"/>
      <c r="CW133" s="102"/>
      <c r="CX133" s="102"/>
      <c r="CY133" s="102"/>
      <c r="CZ133" s="102">
        <v>36.9</v>
      </c>
      <c r="DA133" s="102">
        <v>31.85</v>
      </c>
    </row>
    <row r="134" spans="2:107" s="41" customFormat="1" ht="15" x14ac:dyDescent="0.25">
      <c r="B134" s="103">
        <v>45464</v>
      </c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>
        <v>34.08</v>
      </c>
      <c r="BY134" s="102">
        <v>34.299999999999997</v>
      </c>
      <c r="BZ134" s="102">
        <v>35.200000000000003</v>
      </c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/>
      <c r="CT134" s="102"/>
      <c r="CU134" s="102"/>
      <c r="CV134" s="102"/>
      <c r="CW134" s="102"/>
      <c r="CX134" s="102"/>
      <c r="CY134" s="102"/>
      <c r="CZ134" s="102">
        <v>36.57</v>
      </c>
      <c r="DA134" s="102">
        <v>31.92</v>
      </c>
    </row>
    <row r="135" spans="2:107" s="41" customFormat="1" ht="15" x14ac:dyDescent="0.25">
      <c r="B135" s="103">
        <v>45463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>
        <v>34.43</v>
      </c>
      <c r="BY135" s="102">
        <v>34.53</v>
      </c>
      <c r="BZ135" s="102">
        <v>36.229999999999997</v>
      </c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/>
      <c r="CT135" s="102"/>
      <c r="CU135" s="102"/>
      <c r="CV135" s="102"/>
      <c r="CW135" s="102"/>
      <c r="CX135" s="102"/>
      <c r="CY135" s="102"/>
      <c r="CZ135" s="102">
        <v>36.99</v>
      </c>
      <c r="DA135" s="102">
        <v>32.270000000000003</v>
      </c>
      <c r="DC135" s="42"/>
    </row>
    <row r="136" spans="2:107" s="41" customFormat="1" ht="15" x14ac:dyDescent="0.25">
      <c r="B136" s="103">
        <v>45462</v>
      </c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>
        <v>35.33</v>
      </c>
      <c r="BY136" s="102">
        <v>35.65</v>
      </c>
      <c r="BZ136" s="102">
        <v>36.99</v>
      </c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/>
      <c r="CT136" s="102"/>
      <c r="CU136" s="102"/>
      <c r="CV136" s="102"/>
      <c r="CW136" s="102"/>
      <c r="CX136" s="102"/>
      <c r="CY136" s="102"/>
      <c r="CZ136" s="102">
        <v>37.299999999999997</v>
      </c>
      <c r="DA136" s="102">
        <v>32.229999999999997</v>
      </c>
    </row>
    <row r="137" spans="2:107" s="41" customFormat="1" ht="15" x14ac:dyDescent="0.25">
      <c r="B137" s="103">
        <v>45461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>
        <v>34.53</v>
      </c>
      <c r="BY137" s="102">
        <v>35</v>
      </c>
      <c r="BZ137" s="102">
        <v>36.22</v>
      </c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/>
      <c r="CT137" s="102"/>
      <c r="CU137" s="102"/>
      <c r="CV137" s="102"/>
      <c r="CW137" s="102"/>
      <c r="CX137" s="102"/>
      <c r="CY137" s="102"/>
      <c r="CZ137" s="102">
        <v>36.5</v>
      </c>
      <c r="DA137" s="102">
        <v>31.62</v>
      </c>
    </row>
    <row r="138" spans="2:107" s="41" customFormat="1" ht="15" x14ac:dyDescent="0.25">
      <c r="B138" s="103">
        <v>45460</v>
      </c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>
        <v>34.200000000000003</v>
      </c>
      <c r="BY138" s="102">
        <v>34.6</v>
      </c>
      <c r="BZ138" s="102">
        <v>36.549999999999997</v>
      </c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/>
      <c r="CT138" s="102"/>
      <c r="CU138" s="102"/>
      <c r="CV138" s="102"/>
      <c r="CW138" s="102"/>
      <c r="CX138" s="102"/>
      <c r="CY138" s="102"/>
      <c r="CZ138" s="102">
        <v>35.950000000000003</v>
      </c>
      <c r="DA138" s="102">
        <v>31.31</v>
      </c>
    </row>
    <row r="139" spans="2:107" s="41" customFormat="1" ht="15" x14ac:dyDescent="0.25">
      <c r="B139" s="103">
        <v>45457</v>
      </c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>
        <v>35.43</v>
      </c>
      <c r="BY139" s="102">
        <v>35.85</v>
      </c>
      <c r="BZ139" s="102">
        <v>36.590000000000003</v>
      </c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/>
      <c r="CT139" s="102"/>
      <c r="CU139" s="102"/>
      <c r="CV139" s="102"/>
      <c r="CW139" s="102"/>
      <c r="CX139" s="102"/>
      <c r="CY139" s="102"/>
      <c r="CZ139" s="102">
        <v>36.65</v>
      </c>
      <c r="DA139" s="102">
        <v>31.613</v>
      </c>
    </row>
    <row r="140" spans="2:107" s="41" customFormat="1" ht="15" x14ac:dyDescent="0.25">
      <c r="B140" s="103">
        <v>45456</v>
      </c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>
        <v>35.75</v>
      </c>
      <c r="BY140" s="102">
        <v>35.75</v>
      </c>
      <c r="BZ140" s="102">
        <v>36.21</v>
      </c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02"/>
      <c r="CR140" s="102"/>
      <c r="CS140" s="102"/>
      <c r="CT140" s="102"/>
      <c r="CU140" s="102"/>
      <c r="CV140" s="102"/>
      <c r="CW140" s="102"/>
      <c r="CX140" s="102"/>
      <c r="CY140" s="102"/>
      <c r="CZ140" s="102">
        <v>36.75</v>
      </c>
      <c r="DA140" s="102">
        <v>31.52</v>
      </c>
    </row>
    <row r="141" spans="2:107" s="41" customFormat="1" ht="15" x14ac:dyDescent="0.25">
      <c r="B141" s="103">
        <v>45455</v>
      </c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>
        <v>35.229999999999997</v>
      </c>
      <c r="BY141" s="102">
        <v>35.5</v>
      </c>
      <c r="BZ141" s="102">
        <v>35.93</v>
      </c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/>
      <c r="CT141" s="102"/>
      <c r="CU141" s="102"/>
      <c r="CV141" s="102"/>
      <c r="CW141" s="102"/>
      <c r="CX141" s="102"/>
      <c r="CY141" s="102"/>
      <c r="CZ141" s="102">
        <v>36.450000000000003</v>
      </c>
      <c r="DA141" s="102">
        <v>31.25</v>
      </c>
    </row>
    <row r="142" spans="2:107" s="41" customFormat="1" ht="15" x14ac:dyDescent="0.25">
      <c r="B142" s="103">
        <v>45454</v>
      </c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>
        <v>34.08</v>
      </c>
      <c r="BY142" s="102">
        <v>34.049999999999997</v>
      </c>
      <c r="BZ142" s="102">
        <v>35.25</v>
      </c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/>
      <c r="CT142" s="102"/>
      <c r="CU142" s="102"/>
      <c r="CV142" s="102"/>
      <c r="CW142" s="102"/>
      <c r="CX142" s="102"/>
      <c r="CY142" s="102"/>
      <c r="CZ142" s="102">
        <v>35.700000000000003</v>
      </c>
      <c r="DA142" s="102">
        <v>30.96</v>
      </c>
    </row>
    <row r="143" spans="2:107" s="41" customFormat="1" ht="15" x14ac:dyDescent="0.25">
      <c r="B143" s="103">
        <v>45453</v>
      </c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>
        <v>34.6</v>
      </c>
      <c r="BY143" s="102">
        <v>34.909999999999997</v>
      </c>
      <c r="BZ143" s="102">
        <v>35.659999999999997</v>
      </c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/>
      <c r="CT143" s="102"/>
      <c r="CU143" s="102"/>
      <c r="CV143" s="102"/>
      <c r="CW143" s="102"/>
      <c r="CX143" s="102"/>
      <c r="CY143" s="102"/>
      <c r="CZ143" s="102">
        <v>36.450000000000003</v>
      </c>
      <c r="DA143" s="102">
        <v>31.75</v>
      </c>
    </row>
    <row r="144" spans="2:107" s="41" customFormat="1" ht="15" x14ac:dyDescent="0.25">
      <c r="B144" s="103">
        <v>45450</v>
      </c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>
        <v>33.380000000000003</v>
      </c>
      <c r="BY144" s="102">
        <v>33.549999999999997</v>
      </c>
      <c r="BZ144" s="102">
        <v>34.19</v>
      </c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>
        <v>35.25</v>
      </c>
      <c r="DA144" s="102">
        <v>30.21</v>
      </c>
    </row>
    <row r="145" spans="2:107" s="41" customFormat="1" ht="15" x14ac:dyDescent="0.25">
      <c r="B145" s="103">
        <v>45449</v>
      </c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>
        <v>33.43</v>
      </c>
      <c r="BY145" s="102">
        <v>33.5</v>
      </c>
      <c r="BZ145" s="102">
        <v>34.340000000000003</v>
      </c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/>
      <c r="CT145" s="102"/>
      <c r="CU145" s="102"/>
      <c r="CV145" s="102"/>
      <c r="CW145" s="102"/>
      <c r="CX145" s="102"/>
      <c r="CY145" s="102"/>
      <c r="CZ145" s="102">
        <v>35.15</v>
      </c>
      <c r="DA145" s="102">
        <v>31</v>
      </c>
    </row>
    <row r="146" spans="2:107" s="41" customFormat="1" ht="15" x14ac:dyDescent="0.25">
      <c r="B146" s="103">
        <v>45448</v>
      </c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>
        <v>33.450000000000003</v>
      </c>
      <c r="BY146" s="102">
        <v>33.68</v>
      </c>
      <c r="BZ146" s="102">
        <v>34.75</v>
      </c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/>
      <c r="CT146" s="102"/>
      <c r="CU146" s="102"/>
      <c r="CV146" s="102"/>
      <c r="CW146" s="102"/>
      <c r="CX146" s="102"/>
      <c r="CY146" s="102"/>
      <c r="CZ146" s="102">
        <v>35.15</v>
      </c>
      <c r="DA146" s="102">
        <v>30.04</v>
      </c>
    </row>
    <row r="147" spans="2:107" s="41" customFormat="1" ht="15" x14ac:dyDescent="0.25">
      <c r="B147" s="103">
        <v>45447</v>
      </c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>
        <v>34.33</v>
      </c>
      <c r="BY147" s="102">
        <v>34.35</v>
      </c>
      <c r="BZ147" s="102">
        <v>34.979999999999997</v>
      </c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/>
      <c r="CT147" s="102"/>
      <c r="CU147" s="102"/>
      <c r="CV147" s="102"/>
      <c r="CW147" s="102"/>
      <c r="CX147" s="102"/>
      <c r="CY147" s="102"/>
      <c r="CZ147" s="102">
        <v>36</v>
      </c>
      <c r="DA147" s="102">
        <v>30.44</v>
      </c>
      <c r="DC147" s="42"/>
    </row>
    <row r="148" spans="2:107" s="41" customFormat="1" ht="15" x14ac:dyDescent="0.25">
      <c r="B148" s="103">
        <v>45446</v>
      </c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>
        <v>35.83</v>
      </c>
      <c r="BY148" s="102">
        <v>36.54</v>
      </c>
      <c r="BZ148" s="102">
        <v>36.54</v>
      </c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/>
      <c r="CT148" s="102"/>
      <c r="CU148" s="102"/>
      <c r="CV148" s="102"/>
      <c r="CW148" s="102"/>
      <c r="CX148" s="102"/>
      <c r="CY148" s="102"/>
      <c r="CZ148" s="102">
        <v>37.950000000000003</v>
      </c>
      <c r="DA148" s="102">
        <v>31.98</v>
      </c>
      <c r="DC148" s="42"/>
    </row>
    <row r="149" spans="2:107" s="41" customFormat="1" ht="15" x14ac:dyDescent="0.25">
      <c r="B149" s="103">
        <v>45443</v>
      </c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>
        <v>34.93</v>
      </c>
      <c r="BX149" s="102">
        <v>34.35</v>
      </c>
      <c r="BY149" s="102">
        <v>34.36</v>
      </c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/>
      <c r="CT149" s="102"/>
      <c r="CU149" s="102"/>
      <c r="CV149" s="102"/>
      <c r="CW149" s="102"/>
      <c r="CX149" s="102"/>
      <c r="CY149" s="102"/>
      <c r="CZ149" s="102">
        <v>36.520000000000003</v>
      </c>
      <c r="DA149" s="102">
        <v>31.1</v>
      </c>
    </row>
    <row r="150" spans="2:107" s="41" customFormat="1" ht="15" x14ac:dyDescent="0.25">
      <c r="B150" s="103">
        <v>45442</v>
      </c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>
        <v>35.15</v>
      </c>
      <c r="BX150" s="102">
        <v>35.4</v>
      </c>
      <c r="BY150" s="102">
        <v>35.54</v>
      </c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/>
      <c r="CT150" s="102"/>
      <c r="CU150" s="102"/>
      <c r="CV150" s="102"/>
      <c r="CW150" s="102"/>
      <c r="CX150" s="102"/>
      <c r="CY150" s="102"/>
      <c r="CZ150" s="102">
        <v>37.85</v>
      </c>
      <c r="DA150" s="102">
        <v>32.01</v>
      </c>
    </row>
    <row r="151" spans="2:107" s="41" customFormat="1" ht="15" x14ac:dyDescent="0.25">
      <c r="B151" s="103">
        <v>45441</v>
      </c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>
        <v>33.869999999999997</v>
      </c>
      <c r="BX151" s="102">
        <v>33.9</v>
      </c>
      <c r="BY151" s="102">
        <v>34.42</v>
      </c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  <c r="CM151" s="102"/>
      <c r="CN151" s="102"/>
      <c r="CO151" s="102"/>
      <c r="CP151" s="102"/>
      <c r="CQ151" s="102"/>
      <c r="CR151" s="102"/>
      <c r="CS151" s="102"/>
      <c r="CT151" s="102"/>
      <c r="CU151" s="102"/>
      <c r="CV151" s="102"/>
      <c r="CW151" s="102"/>
      <c r="CX151" s="102"/>
      <c r="CY151" s="102"/>
      <c r="CZ151" s="102">
        <v>37.1</v>
      </c>
      <c r="DA151" s="102">
        <v>31.68</v>
      </c>
      <c r="DC151" s="43"/>
    </row>
    <row r="152" spans="2:107" s="41" customFormat="1" ht="15" x14ac:dyDescent="0.25">
      <c r="B152" s="103">
        <v>45440</v>
      </c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>
        <v>33.58</v>
      </c>
      <c r="BX152" s="102">
        <v>33.75</v>
      </c>
      <c r="BY152" s="102">
        <v>33.96</v>
      </c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  <c r="CM152" s="102"/>
      <c r="CN152" s="102"/>
      <c r="CO152" s="102"/>
      <c r="CP152" s="102"/>
      <c r="CQ152" s="102"/>
      <c r="CR152" s="102"/>
      <c r="CS152" s="102"/>
      <c r="CT152" s="102"/>
      <c r="CU152" s="102"/>
      <c r="CV152" s="102"/>
      <c r="CW152" s="102"/>
      <c r="CX152" s="102"/>
      <c r="CY152" s="102"/>
      <c r="CZ152" s="102">
        <v>36.85</v>
      </c>
      <c r="DA152" s="102">
        <v>31.27</v>
      </c>
    </row>
    <row r="153" spans="2:107" s="41" customFormat="1" ht="15" x14ac:dyDescent="0.25">
      <c r="B153" s="103">
        <v>45439</v>
      </c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>
        <v>35.200000000000003</v>
      </c>
      <c r="BX153" s="102">
        <v>35.4</v>
      </c>
      <c r="BY153" s="102">
        <v>35.58</v>
      </c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  <c r="CM153" s="102"/>
      <c r="CN153" s="102"/>
      <c r="CO153" s="102"/>
      <c r="CP153" s="102"/>
      <c r="CQ153" s="102"/>
      <c r="CR153" s="102"/>
      <c r="CS153" s="102"/>
      <c r="CT153" s="102"/>
      <c r="CU153" s="102"/>
      <c r="CV153" s="102"/>
      <c r="CW153" s="102"/>
      <c r="CX153" s="102"/>
      <c r="CY153" s="102"/>
      <c r="CZ153" s="102">
        <v>38.200000000000003</v>
      </c>
      <c r="DA153" s="102">
        <v>31.9</v>
      </c>
    </row>
    <row r="154" spans="2:107" s="41" customFormat="1" ht="15" x14ac:dyDescent="0.25">
      <c r="B154" s="103">
        <v>45436</v>
      </c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>
        <v>34.03</v>
      </c>
      <c r="BX154" s="102">
        <v>34.200000000000003</v>
      </c>
      <c r="BY154" s="102">
        <v>34.5</v>
      </c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  <c r="CM154" s="102"/>
      <c r="CN154" s="102"/>
      <c r="CO154" s="102"/>
      <c r="CP154" s="102"/>
      <c r="CQ154" s="102"/>
      <c r="CR154" s="102"/>
      <c r="CS154" s="102"/>
      <c r="CT154" s="102"/>
      <c r="CU154" s="102"/>
      <c r="CV154" s="102"/>
      <c r="CW154" s="102"/>
      <c r="CX154" s="102"/>
      <c r="CY154" s="102"/>
      <c r="CZ154" s="102">
        <v>37.200000000000003</v>
      </c>
      <c r="DA154" s="102">
        <v>31.26</v>
      </c>
    </row>
    <row r="155" spans="2:107" s="41" customFormat="1" ht="15" x14ac:dyDescent="0.25">
      <c r="B155" s="103">
        <v>45435</v>
      </c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>
        <v>35.299999999999997</v>
      </c>
      <c r="BX155" s="102">
        <v>35.6</v>
      </c>
      <c r="BY155" s="102">
        <v>35.75</v>
      </c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/>
      <c r="CT155" s="102"/>
      <c r="CU155" s="102"/>
      <c r="CV155" s="102"/>
      <c r="CW155" s="102"/>
      <c r="CX155" s="102"/>
      <c r="CY155" s="102"/>
      <c r="CZ155" s="102">
        <v>38.4</v>
      </c>
      <c r="DA155" s="102">
        <v>32.17</v>
      </c>
      <c r="DC155" s="42"/>
    </row>
    <row r="156" spans="2:107" s="41" customFormat="1" ht="15" x14ac:dyDescent="0.25">
      <c r="B156" s="103">
        <v>45434</v>
      </c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>
        <v>34.549999999999997</v>
      </c>
      <c r="BX156" s="102">
        <v>35.1</v>
      </c>
      <c r="BY156" s="102">
        <v>34.92</v>
      </c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  <c r="CM156" s="102"/>
      <c r="CN156" s="102"/>
      <c r="CO156" s="102"/>
      <c r="CP156" s="102"/>
      <c r="CQ156" s="102"/>
      <c r="CR156" s="102"/>
      <c r="CS156" s="102"/>
      <c r="CT156" s="102"/>
      <c r="CU156" s="102"/>
      <c r="CV156" s="102"/>
      <c r="CW156" s="102"/>
      <c r="CX156" s="102"/>
      <c r="CY156" s="102"/>
      <c r="CZ156" s="102">
        <v>38.049999999999997</v>
      </c>
      <c r="DA156" s="102">
        <v>31.63</v>
      </c>
    </row>
    <row r="157" spans="2:107" s="41" customFormat="1" ht="15" x14ac:dyDescent="0.25">
      <c r="B157" s="103">
        <v>45433</v>
      </c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>
        <v>32.950000000000003</v>
      </c>
      <c r="BX157" s="102">
        <v>32.15</v>
      </c>
      <c r="BY157" s="102">
        <v>33.43</v>
      </c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  <c r="CM157" s="102"/>
      <c r="CN157" s="102"/>
      <c r="CO157" s="102"/>
      <c r="CP157" s="102"/>
      <c r="CQ157" s="102"/>
      <c r="CR157" s="102"/>
      <c r="CS157" s="102"/>
      <c r="CT157" s="102"/>
      <c r="CU157" s="102"/>
      <c r="CV157" s="102"/>
      <c r="CW157" s="102"/>
      <c r="CX157" s="102"/>
      <c r="CY157" s="102"/>
      <c r="CZ157" s="102">
        <v>37.1</v>
      </c>
      <c r="DA157" s="102">
        <v>31</v>
      </c>
    </row>
    <row r="158" spans="2:107" s="41" customFormat="1" ht="15" x14ac:dyDescent="0.25">
      <c r="B158" s="103">
        <v>45432</v>
      </c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>
        <v>31.93</v>
      </c>
      <c r="BX158" s="102">
        <v>32.25</v>
      </c>
      <c r="BY158" s="102">
        <v>32.15</v>
      </c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  <c r="CM158" s="102"/>
      <c r="CN158" s="102"/>
      <c r="CO158" s="102"/>
      <c r="CP158" s="102"/>
      <c r="CQ158" s="102"/>
      <c r="CR158" s="102"/>
      <c r="CS158" s="102"/>
      <c r="CT158" s="102"/>
      <c r="CU158" s="102"/>
      <c r="CV158" s="102"/>
      <c r="CW158" s="102"/>
      <c r="CX158" s="102"/>
      <c r="CY158" s="102"/>
      <c r="CZ158" s="102">
        <v>35.950000000000003</v>
      </c>
      <c r="DA158" s="102">
        <v>30.4</v>
      </c>
    </row>
    <row r="159" spans="2:107" s="41" customFormat="1" ht="15" x14ac:dyDescent="0.25">
      <c r="B159" s="103">
        <v>45429</v>
      </c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>
        <v>30.5</v>
      </c>
      <c r="BX159" s="102">
        <v>30.48</v>
      </c>
      <c r="BY159" s="102">
        <v>31.23</v>
      </c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/>
      <c r="CT159" s="102"/>
      <c r="CU159" s="102"/>
      <c r="CV159" s="102"/>
      <c r="CW159" s="102"/>
      <c r="CX159" s="102"/>
      <c r="CY159" s="102"/>
      <c r="CZ159" s="102">
        <v>35.049999999999997</v>
      </c>
      <c r="DA159" s="102">
        <v>30.23</v>
      </c>
    </row>
    <row r="160" spans="2:107" s="41" customFormat="1" ht="15" x14ac:dyDescent="0.25">
      <c r="B160" s="103">
        <v>45428</v>
      </c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>
        <v>30.33</v>
      </c>
      <c r="BX160" s="102">
        <v>30.55</v>
      </c>
      <c r="BY160" s="102">
        <v>30.65</v>
      </c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/>
      <c r="CT160" s="102"/>
      <c r="CU160" s="102"/>
      <c r="CV160" s="102"/>
      <c r="CW160" s="102"/>
      <c r="CX160" s="102"/>
      <c r="CY160" s="102"/>
      <c r="CZ160" s="102">
        <v>35.1</v>
      </c>
      <c r="DA160" s="102">
        <v>29.84</v>
      </c>
    </row>
    <row r="161" spans="1:107" s="41" customFormat="1" ht="15" x14ac:dyDescent="0.25">
      <c r="B161" s="103">
        <v>45427</v>
      </c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>
        <v>29.63</v>
      </c>
      <c r="BX161" s="102">
        <v>29.87</v>
      </c>
      <c r="BY161" s="102">
        <v>30.07</v>
      </c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/>
      <c r="CT161" s="102"/>
      <c r="CU161" s="102"/>
      <c r="CV161" s="102"/>
      <c r="CW161" s="102"/>
      <c r="CX161" s="102"/>
      <c r="CY161" s="102"/>
      <c r="CZ161" s="102">
        <v>35.130000000000003</v>
      </c>
      <c r="DA161" s="102">
        <v>29.19</v>
      </c>
    </row>
    <row r="162" spans="1:107" s="41" customFormat="1" ht="15" x14ac:dyDescent="0.25">
      <c r="B162" s="103">
        <v>45426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>
        <v>29.45</v>
      </c>
      <c r="BX162" s="102">
        <v>29.81</v>
      </c>
      <c r="BY162" s="102">
        <v>29.99</v>
      </c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/>
      <c r="CT162" s="102"/>
      <c r="CU162" s="102"/>
      <c r="CV162" s="102"/>
      <c r="CW162" s="102"/>
      <c r="CX162" s="102"/>
      <c r="CY162" s="102"/>
      <c r="CZ162" s="102">
        <v>34.549999999999997</v>
      </c>
      <c r="DA162" s="102">
        <v>29.15</v>
      </c>
      <c r="DC162" s="42"/>
    </row>
    <row r="163" spans="1:107" s="41" customFormat="1" ht="15" x14ac:dyDescent="0.25">
      <c r="B163" s="103">
        <v>45425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>
        <v>29.2</v>
      </c>
      <c r="BX163" s="102">
        <v>29.55</v>
      </c>
      <c r="BY163" s="102">
        <v>29.87</v>
      </c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/>
      <c r="CT163" s="102"/>
      <c r="CU163" s="102"/>
      <c r="CV163" s="102"/>
      <c r="CW163" s="102"/>
      <c r="CX163" s="102"/>
      <c r="CY163" s="102"/>
      <c r="CZ163" s="102">
        <v>34.15</v>
      </c>
      <c r="DA163" s="102">
        <v>28.74</v>
      </c>
      <c r="DC163" s="42"/>
    </row>
    <row r="164" spans="1:107" s="41" customFormat="1" ht="15" x14ac:dyDescent="0.25">
      <c r="B164" s="103">
        <v>45422</v>
      </c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>
        <v>29.43</v>
      </c>
      <c r="BX164" s="102">
        <v>29.65</v>
      </c>
      <c r="BY164" s="102">
        <v>30.27</v>
      </c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  <c r="CM164" s="102"/>
      <c r="CN164" s="102"/>
      <c r="CO164" s="102"/>
      <c r="CP164" s="102"/>
      <c r="CQ164" s="102"/>
      <c r="CR164" s="102"/>
      <c r="CS164" s="102"/>
      <c r="CT164" s="102"/>
      <c r="CU164" s="102"/>
      <c r="CV164" s="102"/>
      <c r="CW164" s="102"/>
      <c r="CX164" s="102"/>
      <c r="CY164" s="102"/>
      <c r="CZ164" s="102">
        <v>34.049999999999997</v>
      </c>
      <c r="DA164" s="102">
        <v>28.87</v>
      </c>
    </row>
    <row r="165" spans="1:107" s="41" customFormat="1" ht="15" x14ac:dyDescent="0.25">
      <c r="B165" s="103">
        <v>45421</v>
      </c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>
        <v>30.65</v>
      </c>
      <c r="BX165" s="102">
        <v>30.8</v>
      </c>
      <c r="BY165" s="102">
        <v>31.22</v>
      </c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  <c r="CM165" s="102"/>
      <c r="CN165" s="102"/>
      <c r="CO165" s="102"/>
      <c r="CP165" s="102"/>
      <c r="CQ165" s="102"/>
      <c r="CR165" s="102"/>
      <c r="CS165" s="102"/>
      <c r="CT165" s="102"/>
      <c r="CU165" s="102"/>
      <c r="CV165" s="102"/>
      <c r="CW165" s="102"/>
      <c r="CX165" s="102"/>
      <c r="CY165" s="102"/>
      <c r="CZ165" s="102">
        <v>34.799999999999997</v>
      </c>
      <c r="DA165" s="102">
        <v>29.09</v>
      </c>
    </row>
    <row r="166" spans="1:107" s="41" customFormat="1" ht="15" x14ac:dyDescent="0.25">
      <c r="B166" s="103">
        <v>45420</v>
      </c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>
        <v>30.45</v>
      </c>
      <c r="BX166" s="102">
        <v>30.5</v>
      </c>
      <c r="BY166" s="102">
        <v>30.95</v>
      </c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  <c r="CM166" s="102"/>
      <c r="CN166" s="102"/>
      <c r="CO166" s="102"/>
      <c r="CP166" s="102"/>
      <c r="CQ166" s="102"/>
      <c r="CR166" s="102"/>
      <c r="CS166" s="102"/>
      <c r="CT166" s="102"/>
      <c r="CU166" s="102"/>
      <c r="CV166" s="102"/>
      <c r="CW166" s="102"/>
      <c r="CX166" s="102"/>
      <c r="CY166" s="102"/>
      <c r="CZ166" s="102">
        <v>34.5</v>
      </c>
      <c r="DA166" s="102">
        <v>28.74</v>
      </c>
    </row>
    <row r="167" spans="1:107" s="41" customFormat="1" ht="15" x14ac:dyDescent="0.25">
      <c r="B167" s="103">
        <v>45419</v>
      </c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>
        <v>30.65</v>
      </c>
      <c r="BX167" s="102">
        <v>30.86</v>
      </c>
      <c r="BY167" s="102">
        <v>31.42</v>
      </c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  <c r="CM167" s="102"/>
      <c r="CN167" s="102"/>
      <c r="CO167" s="102"/>
      <c r="CP167" s="102"/>
      <c r="CQ167" s="102"/>
      <c r="CR167" s="102"/>
      <c r="CS167" s="102"/>
      <c r="CT167" s="102"/>
      <c r="CU167" s="102"/>
      <c r="CV167" s="102"/>
      <c r="CW167" s="102"/>
      <c r="CX167" s="102"/>
      <c r="CY167" s="102"/>
      <c r="CZ167" s="102">
        <v>34.6</v>
      </c>
      <c r="DA167" s="102">
        <v>28.9</v>
      </c>
      <c r="DB167" s="28"/>
    </row>
    <row r="168" spans="1:107" s="28" customFormat="1" ht="15" x14ac:dyDescent="0.25">
      <c r="A168" s="41"/>
      <c r="B168" s="103">
        <v>45418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>
        <v>31.75</v>
      </c>
      <c r="BX168" s="102">
        <v>31.6</v>
      </c>
      <c r="BY168" s="102">
        <v>32.04</v>
      </c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  <c r="CM168" s="102"/>
      <c r="CN168" s="102"/>
      <c r="CO168" s="102"/>
      <c r="CP168" s="102"/>
      <c r="CQ168" s="102"/>
      <c r="CR168" s="102"/>
      <c r="CS168" s="102"/>
      <c r="CT168" s="102"/>
      <c r="CU168" s="102"/>
      <c r="CV168" s="102"/>
      <c r="CW168" s="102"/>
      <c r="CX168" s="102"/>
      <c r="CY168" s="102"/>
      <c r="CZ168" s="102">
        <v>35.28</v>
      </c>
      <c r="DA168" s="102">
        <v>28.85</v>
      </c>
    </row>
    <row r="169" spans="1:107" s="28" customFormat="1" ht="15" x14ac:dyDescent="0.25">
      <c r="A169" s="41"/>
      <c r="B169" s="103">
        <v>45415</v>
      </c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>
        <v>30.13</v>
      </c>
      <c r="BX169" s="102">
        <v>30.15</v>
      </c>
      <c r="BY169" s="102">
        <v>31.7</v>
      </c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/>
      <c r="CT169" s="102"/>
      <c r="CU169" s="102"/>
      <c r="CV169" s="102"/>
      <c r="CW169" s="102"/>
      <c r="CX169" s="102"/>
      <c r="CY169" s="102"/>
      <c r="CZ169" s="102">
        <v>33.92</v>
      </c>
      <c r="DA169" s="102">
        <v>29.05</v>
      </c>
    </row>
    <row r="170" spans="1:107" s="28" customFormat="1" ht="15" x14ac:dyDescent="0.25">
      <c r="A170" s="41"/>
      <c r="B170" s="103">
        <v>45414</v>
      </c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>
        <v>30.81</v>
      </c>
      <c r="BX170" s="102">
        <v>30.92</v>
      </c>
      <c r="BY170" s="102">
        <v>31.23</v>
      </c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  <c r="CM170" s="102"/>
      <c r="CN170" s="102"/>
      <c r="CO170" s="102"/>
      <c r="CP170" s="102"/>
      <c r="CQ170" s="102"/>
      <c r="CR170" s="102"/>
      <c r="CS170" s="102"/>
      <c r="CT170" s="102"/>
      <c r="CU170" s="102"/>
      <c r="CV170" s="102"/>
      <c r="CW170" s="102"/>
      <c r="CX170" s="102"/>
      <c r="CY170" s="102"/>
      <c r="CZ170" s="102">
        <v>34.409999999999997</v>
      </c>
      <c r="DA170" s="102">
        <v>30</v>
      </c>
    </row>
    <row r="171" spans="1:107" s="28" customFormat="1" ht="15" x14ac:dyDescent="0.25">
      <c r="A171" s="41"/>
      <c r="B171" s="103">
        <v>45412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>
        <v>29.15</v>
      </c>
      <c r="BW171" s="102">
        <v>29.3</v>
      </c>
      <c r="BX171" s="102">
        <v>29.12</v>
      </c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  <c r="CM171" s="102"/>
      <c r="CN171" s="102"/>
      <c r="CO171" s="102"/>
      <c r="CP171" s="102"/>
      <c r="CQ171" s="102"/>
      <c r="CR171" s="102"/>
      <c r="CS171" s="102"/>
      <c r="CT171" s="102"/>
      <c r="CU171" s="102"/>
      <c r="CV171" s="102"/>
      <c r="CW171" s="102"/>
      <c r="CX171" s="102"/>
      <c r="CY171" s="102"/>
      <c r="CZ171" s="102">
        <v>33.1</v>
      </c>
      <c r="DA171" s="102">
        <v>28.45</v>
      </c>
    </row>
    <row r="172" spans="1:107" s="28" customFormat="1" ht="15" x14ac:dyDescent="0.25">
      <c r="A172" s="41"/>
      <c r="B172" s="103">
        <v>45411</v>
      </c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>
        <v>27.95</v>
      </c>
      <c r="BW172" s="102">
        <v>27.95</v>
      </c>
      <c r="BX172" s="102">
        <v>27.94</v>
      </c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  <c r="CM172" s="102"/>
      <c r="CN172" s="102"/>
      <c r="CO172" s="102"/>
      <c r="CP172" s="102"/>
      <c r="CQ172" s="102"/>
      <c r="CR172" s="102"/>
      <c r="CS172" s="102"/>
      <c r="CT172" s="102"/>
      <c r="CU172" s="102"/>
      <c r="CV172" s="102"/>
      <c r="CW172" s="102"/>
      <c r="CX172" s="102"/>
      <c r="CY172" s="102"/>
      <c r="CZ172" s="102">
        <v>31.9</v>
      </c>
      <c r="DA172" s="102">
        <v>27.9</v>
      </c>
    </row>
    <row r="173" spans="1:107" s="28" customFormat="1" ht="15" x14ac:dyDescent="0.25">
      <c r="A173" s="41"/>
      <c r="B173" s="103">
        <v>45408</v>
      </c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>
        <v>28.58</v>
      </c>
      <c r="BW173" s="102">
        <v>28.5</v>
      </c>
      <c r="BX173" s="102">
        <v>28.81</v>
      </c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  <c r="CM173" s="102"/>
      <c r="CN173" s="102"/>
      <c r="CO173" s="102"/>
      <c r="CP173" s="102"/>
      <c r="CQ173" s="102"/>
      <c r="CR173" s="102"/>
      <c r="CS173" s="102"/>
      <c r="CT173" s="102"/>
      <c r="CU173" s="102"/>
      <c r="CV173" s="102"/>
      <c r="CW173" s="102"/>
      <c r="CX173" s="102"/>
      <c r="CY173" s="102"/>
      <c r="CZ173" s="102">
        <v>32.75</v>
      </c>
      <c r="DA173" s="102">
        <v>28.58</v>
      </c>
    </row>
    <row r="174" spans="1:107" s="28" customFormat="1" ht="15" x14ac:dyDescent="0.25">
      <c r="A174" s="41"/>
      <c r="B174" s="103">
        <v>45407</v>
      </c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>
        <v>29.63</v>
      </c>
      <c r="BW174" s="102">
        <v>29.65</v>
      </c>
      <c r="BX174" s="102">
        <v>29.64</v>
      </c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  <c r="CM174" s="102"/>
      <c r="CN174" s="102"/>
      <c r="CO174" s="102"/>
      <c r="CP174" s="102"/>
      <c r="CQ174" s="102"/>
      <c r="CR174" s="102"/>
      <c r="CS174" s="102"/>
      <c r="CT174" s="102"/>
      <c r="CU174" s="102"/>
      <c r="CV174" s="102"/>
      <c r="CW174" s="102"/>
      <c r="CX174" s="102"/>
      <c r="CY174" s="102"/>
      <c r="CZ174" s="102">
        <v>33.25</v>
      </c>
      <c r="DA174" s="102">
        <v>29.14</v>
      </c>
      <c r="DC174" s="43"/>
    </row>
    <row r="175" spans="1:107" s="28" customFormat="1" ht="15" x14ac:dyDescent="0.25">
      <c r="A175" s="41"/>
      <c r="B175" s="103">
        <v>45406</v>
      </c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>
        <v>28.18</v>
      </c>
      <c r="BW175" s="102">
        <v>28.21</v>
      </c>
      <c r="BX175" s="102">
        <v>28.94</v>
      </c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  <c r="CM175" s="102"/>
      <c r="CN175" s="102"/>
      <c r="CO175" s="102"/>
      <c r="CP175" s="102"/>
      <c r="CQ175" s="102"/>
      <c r="CR175" s="102"/>
      <c r="CS175" s="102"/>
      <c r="CT175" s="102"/>
      <c r="CU175" s="102"/>
      <c r="CV175" s="102"/>
      <c r="CW175" s="102"/>
      <c r="CX175" s="102"/>
      <c r="CY175" s="102"/>
      <c r="CZ175" s="102">
        <v>32.67</v>
      </c>
      <c r="DA175" s="102">
        <v>28.84</v>
      </c>
    </row>
    <row r="176" spans="1:107" s="28" customFormat="1" ht="15" x14ac:dyDescent="0.25">
      <c r="A176" s="41"/>
      <c r="B176" s="103">
        <v>45405</v>
      </c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>
        <v>28.23</v>
      </c>
      <c r="BW176" s="102">
        <v>28.15</v>
      </c>
      <c r="BX176" s="102">
        <v>28.37</v>
      </c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  <c r="CM176" s="102"/>
      <c r="CN176" s="102"/>
      <c r="CO176" s="102"/>
      <c r="CP176" s="102"/>
      <c r="CQ176" s="102"/>
      <c r="CR176" s="102"/>
      <c r="CS176" s="102"/>
      <c r="CT176" s="102"/>
      <c r="CU176" s="102"/>
      <c r="CV176" s="102"/>
      <c r="CW176" s="102"/>
      <c r="CX176" s="102"/>
      <c r="CY176" s="102"/>
      <c r="CZ176" s="102">
        <v>32.15</v>
      </c>
      <c r="DA176" s="102">
        <v>28.64</v>
      </c>
    </row>
    <row r="177" spans="1:107" s="28" customFormat="1" ht="15" x14ac:dyDescent="0.25">
      <c r="A177" s="41"/>
      <c r="B177" s="103">
        <v>45404</v>
      </c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>
        <v>28.88</v>
      </c>
      <c r="BW177" s="102">
        <v>28.68</v>
      </c>
      <c r="BX177" s="102">
        <v>29.2</v>
      </c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  <c r="CM177" s="102"/>
      <c r="CN177" s="102"/>
      <c r="CO177" s="102"/>
      <c r="CP177" s="102"/>
      <c r="CQ177" s="102"/>
      <c r="CR177" s="102"/>
      <c r="CS177" s="102"/>
      <c r="CT177" s="102"/>
      <c r="CU177" s="102"/>
      <c r="CV177" s="102"/>
      <c r="CW177" s="102"/>
      <c r="CX177" s="102"/>
      <c r="CY177" s="102"/>
      <c r="CZ177" s="102">
        <v>32.549999999999997</v>
      </c>
      <c r="DA177" s="102">
        <v>28.76</v>
      </c>
      <c r="DC177" s="43"/>
    </row>
    <row r="178" spans="1:107" s="28" customFormat="1" ht="15" x14ac:dyDescent="0.25">
      <c r="A178" s="41"/>
      <c r="B178" s="103">
        <v>45401</v>
      </c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>
        <v>30.43</v>
      </c>
      <c r="BW178" s="102">
        <v>30.4</v>
      </c>
      <c r="BX178" s="102">
        <v>30.59</v>
      </c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  <c r="CM178" s="102"/>
      <c r="CN178" s="102"/>
      <c r="CO178" s="102"/>
      <c r="CP178" s="102"/>
      <c r="CQ178" s="102"/>
      <c r="CR178" s="102"/>
      <c r="CS178" s="102"/>
      <c r="CT178" s="102"/>
      <c r="CU178" s="102"/>
      <c r="CV178" s="102"/>
      <c r="CW178" s="102"/>
      <c r="CX178" s="102"/>
      <c r="CY178" s="102"/>
      <c r="CZ178" s="102">
        <v>33.6</v>
      </c>
      <c r="DA178" s="102">
        <v>29.52</v>
      </c>
    </row>
    <row r="179" spans="1:107" s="28" customFormat="1" ht="15" x14ac:dyDescent="0.25">
      <c r="A179" s="41"/>
      <c r="B179" s="103">
        <v>45400</v>
      </c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>
        <v>31.98</v>
      </c>
      <c r="BW179" s="102">
        <v>31.83</v>
      </c>
      <c r="BX179" s="102">
        <v>32.1</v>
      </c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  <c r="CM179" s="102"/>
      <c r="CN179" s="102"/>
      <c r="CO179" s="102"/>
      <c r="CP179" s="102"/>
      <c r="CQ179" s="102"/>
      <c r="CR179" s="102"/>
      <c r="CS179" s="102"/>
      <c r="CT179" s="102"/>
      <c r="CU179" s="102"/>
      <c r="CV179" s="102"/>
      <c r="CW179" s="102"/>
      <c r="CX179" s="102"/>
      <c r="CY179" s="102"/>
      <c r="CZ179" s="102">
        <v>35.1</v>
      </c>
      <c r="DA179" s="102">
        <v>30.51</v>
      </c>
    </row>
    <row r="180" spans="1:107" s="28" customFormat="1" ht="15" x14ac:dyDescent="0.25">
      <c r="A180" s="41"/>
      <c r="B180" s="103">
        <v>45399</v>
      </c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>
        <v>31.28</v>
      </c>
      <c r="BW180" s="102">
        <v>31.1</v>
      </c>
      <c r="BX180" s="102">
        <v>31.18</v>
      </c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/>
      <c r="CT180" s="102"/>
      <c r="CU180" s="102"/>
      <c r="CV180" s="102"/>
      <c r="CW180" s="102"/>
      <c r="CX180" s="102"/>
      <c r="CY180" s="102"/>
      <c r="CZ180" s="102">
        <v>34.4</v>
      </c>
      <c r="DA180" s="102">
        <v>30.03</v>
      </c>
    </row>
    <row r="181" spans="1:107" s="28" customFormat="1" ht="15" x14ac:dyDescent="0.25">
      <c r="A181" s="41"/>
      <c r="B181" s="103">
        <v>45398</v>
      </c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>
        <v>33.18</v>
      </c>
      <c r="BW181" s="102">
        <v>33.1</v>
      </c>
      <c r="BX181" s="102">
        <v>33.15</v>
      </c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  <c r="CM181" s="102"/>
      <c r="CN181" s="102"/>
      <c r="CO181" s="102"/>
      <c r="CP181" s="102"/>
      <c r="CQ181" s="102"/>
      <c r="CR181" s="102"/>
      <c r="CS181" s="102"/>
      <c r="CT181" s="102"/>
      <c r="CU181" s="102"/>
      <c r="CV181" s="102"/>
      <c r="CW181" s="102"/>
      <c r="CX181" s="102"/>
      <c r="CY181" s="102"/>
      <c r="CZ181" s="102">
        <v>36.25</v>
      </c>
      <c r="DA181" s="102">
        <v>31.69</v>
      </c>
    </row>
    <row r="182" spans="1:107" s="28" customFormat="1" ht="15" x14ac:dyDescent="0.25">
      <c r="A182" s="41"/>
      <c r="B182" s="103">
        <v>45397</v>
      </c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>
        <v>31.23</v>
      </c>
      <c r="BW182" s="102">
        <v>31.13</v>
      </c>
      <c r="BX182" s="102">
        <v>31.19</v>
      </c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  <c r="CM182" s="102"/>
      <c r="CN182" s="102"/>
      <c r="CO182" s="102"/>
      <c r="CP182" s="102"/>
      <c r="CQ182" s="102"/>
      <c r="CR182" s="102"/>
      <c r="CS182" s="102"/>
      <c r="CT182" s="102"/>
      <c r="CU182" s="102"/>
      <c r="CV182" s="102"/>
      <c r="CW182" s="102"/>
      <c r="CX182" s="102"/>
      <c r="CY182" s="102"/>
      <c r="CZ182" s="102">
        <v>35.25</v>
      </c>
      <c r="DA182" s="102">
        <v>31.06</v>
      </c>
    </row>
    <row r="183" spans="1:107" s="28" customFormat="1" ht="15" x14ac:dyDescent="0.25">
      <c r="A183" s="41"/>
      <c r="B183" s="103">
        <v>45394</v>
      </c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>
        <v>30.43</v>
      </c>
      <c r="BW183" s="102">
        <v>30.5</v>
      </c>
      <c r="BX183" s="102">
        <v>30.55</v>
      </c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  <c r="CM183" s="102"/>
      <c r="CN183" s="102"/>
      <c r="CO183" s="102"/>
      <c r="CP183" s="102"/>
      <c r="CQ183" s="102"/>
      <c r="CR183" s="102"/>
      <c r="CS183" s="102"/>
      <c r="CT183" s="102"/>
      <c r="CU183" s="102"/>
      <c r="CV183" s="102"/>
      <c r="CW183" s="102"/>
      <c r="CX183" s="102"/>
      <c r="CY183" s="102"/>
      <c r="CZ183" s="102">
        <v>35.15</v>
      </c>
      <c r="DA183" s="102">
        <v>30.95</v>
      </c>
      <c r="DC183" s="43"/>
    </row>
    <row r="184" spans="1:107" s="28" customFormat="1" ht="15" x14ac:dyDescent="0.25">
      <c r="A184" s="41"/>
      <c r="B184" s="103">
        <v>45393</v>
      </c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>
        <v>29.4</v>
      </c>
      <c r="BW184" s="102">
        <v>29.45</v>
      </c>
      <c r="BX184" s="102">
        <v>29.65</v>
      </c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  <c r="CM184" s="102"/>
      <c r="CN184" s="102"/>
      <c r="CO184" s="102"/>
      <c r="CP184" s="102"/>
      <c r="CQ184" s="102"/>
      <c r="CR184" s="102"/>
      <c r="CS184" s="102"/>
      <c r="CT184" s="102"/>
      <c r="CU184" s="102"/>
      <c r="CV184" s="102"/>
      <c r="CW184" s="102"/>
      <c r="CX184" s="102"/>
      <c r="CY184" s="102"/>
      <c r="CZ184" s="102">
        <v>34.35</v>
      </c>
      <c r="DA184" s="102">
        <v>30.57</v>
      </c>
    </row>
    <row r="185" spans="1:107" s="28" customFormat="1" ht="15" x14ac:dyDescent="0.25">
      <c r="A185" s="41"/>
      <c r="B185" s="103">
        <v>45392</v>
      </c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>
        <v>27.18</v>
      </c>
      <c r="BW185" s="102">
        <v>27.25</v>
      </c>
      <c r="BX185" s="102">
        <v>27.44</v>
      </c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  <c r="CM185" s="102"/>
      <c r="CN185" s="102"/>
      <c r="CO185" s="102"/>
      <c r="CP185" s="102"/>
      <c r="CQ185" s="102"/>
      <c r="CR185" s="102"/>
      <c r="CS185" s="102"/>
      <c r="CT185" s="102"/>
      <c r="CU185" s="102"/>
      <c r="CV185" s="102"/>
      <c r="CW185" s="102"/>
      <c r="CX185" s="102"/>
      <c r="CY185" s="102"/>
      <c r="CZ185" s="102">
        <v>32.15</v>
      </c>
      <c r="DA185" s="102">
        <v>29.14</v>
      </c>
    </row>
    <row r="186" spans="1:107" s="28" customFormat="1" ht="15" x14ac:dyDescent="0.25">
      <c r="A186" s="41"/>
      <c r="B186" s="103">
        <v>45391</v>
      </c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>
        <v>27.35</v>
      </c>
      <c r="BW186" s="102">
        <v>27.35</v>
      </c>
      <c r="BX186" s="102">
        <v>27.7</v>
      </c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  <c r="CM186" s="102"/>
      <c r="CN186" s="102"/>
      <c r="CO186" s="102"/>
      <c r="CP186" s="102"/>
      <c r="CQ186" s="102"/>
      <c r="CR186" s="102"/>
      <c r="CS186" s="102"/>
      <c r="CT186" s="102"/>
      <c r="CU186" s="102"/>
      <c r="CV186" s="102"/>
      <c r="CW186" s="102"/>
      <c r="CX186" s="102"/>
      <c r="CY186" s="102"/>
      <c r="CZ186" s="102">
        <v>31.95</v>
      </c>
      <c r="DA186" s="102">
        <v>29.31</v>
      </c>
    </row>
    <row r="187" spans="1:107" s="28" customFormat="1" ht="15" x14ac:dyDescent="0.25">
      <c r="A187" s="41"/>
      <c r="B187" s="103">
        <v>45390</v>
      </c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>
        <v>27.73</v>
      </c>
      <c r="BW187" s="102">
        <v>27.85</v>
      </c>
      <c r="BX187" s="102">
        <v>28.23</v>
      </c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  <c r="CM187" s="102"/>
      <c r="CN187" s="102"/>
      <c r="CO187" s="102"/>
      <c r="CP187" s="102"/>
      <c r="CQ187" s="102"/>
      <c r="CR187" s="102"/>
      <c r="CS187" s="102"/>
      <c r="CT187" s="102"/>
      <c r="CU187" s="102"/>
      <c r="CV187" s="102"/>
      <c r="CW187" s="102"/>
      <c r="CX187" s="102"/>
      <c r="CY187" s="102"/>
      <c r="CZ187" s="102">
        <v>32.049999999999997</v>
      </c>
      <c r="DA187" s="102">
        <v>29.39</v>
      </c>
    </row>
    <row r="188" spans="1:107" s="28" customFormat="1" ht="15" x14ac:dyDescent="0.25">
      <c r="A188" s="41"/>
      <c r="B188" s="103">
        <v>45387</v>
      </c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>
        <v>26.33</v>
      </c>
      <c r="BW188" s="102">
        <v>26.5</v>
      </c>
      <c r="BX188" s="102">
        <v>26.9</v>
      </c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  <c r="CM188" s="102"/>
      <c r="CN188" s="102"/>
      <c r="CO188" s="102"/>
      <c r="CP188" s="102"/>
      <c r="CQ188" s="102"/>
      <c r="CR188" s="102"/>
      <c r="CS188" s="102"/>
      <c r="CT188" s="102"/>
      <c r="CU188" s="102"/>
      <c r="CV188" s="102"/>
      <c r="CW188" s="102"/>
      <c r="CX188" s="102"/>
      <c r="CY188" s="102"/>
      <c r="CZ188" s="102">
        <v>30.6</v>
      </c>
      <c r="DA188" s="102">
        <v>28.46</v>
      </c>
    </row>
    <row r="189" spans="1:107" s="28" customFormat="1" ht="15" x14ac:dyDescent="0.25">
      <c r="A189" s="41"/>
      <c r="B189" s="103">
        <v>45386</v>
      </c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>
        <v>26.18</v>
      </c>
      <c r="BW189" s="102">
        <v>26.3</v>
      </c>
      <c r="BX189" s="102">
        <v>26.55</v>
      </c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  <c r="CM189" s="102"/>
      <c r="CN189" s="102"/>
      <c r="CO189" s="102"/>
      <c r="CP189" s="102"/>
      <c r="CQ189" s="102"/>
      <c r="CR189" s="102"/>
      <c r="CS189" s="102"/>
      <c r="CT189" s="102"/>
      <c r="CU189" s="102"/>
      <c r="CV189" s="102"/>
      <c r="CW189" s="102"/>
      <c r="CX189" s="102"/>
      <c r="CY189" s="102"/>
      <c r="CZ189" s="102">
        <v>30.2</v>
      </c>
      <c r="DA189" s="102">
        <v>27.9</v>
      </c>
      <c r="DC189" s="43"/>
    </row>
    <row r="190" spans="1:107" s="28" customFormat="1" ht="15" x14ac:dyDescent="0.25">
      <c r="A190" s="41"/>
      <c r="B190" s="103">
        <v>45385</v>
      </c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>
        <v>25.77</v>
      </c>
      <c r="BW190" s="102">
        <v>25.78</v>
      </c>
      <c r="BX190" s="102">
        <v>25.75</v>
      </c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  <c r="CP190" s="102"/>
      <c r="CQ190" s="102"/>
      <c r="CR190" s="102"/>
      <c r="CS190" s="102"/>
      <c r="CT190" s="102"/>
      <c r="CU190" s="102"/>
      <c r="CV190" s="102"/>
      <c r="CW190" s="102"/>
      <c r="CX190" s="102"/>
      <c r="CY190" s="102"/>
      <c r="CZ190" s="102">
        <v>29.8</v>
      </c>
      <c r="DA190" s="102">
        <v>27.5</v>
      </c>
      <c r="DC190" s="43"/>
    </row>
    <row r="191" spans="1:107" s="28" customFormat="1" ht="15" x14ac:dyDescent="0.25">
      <c r="A191" s="41"/>
      <c r="B191" s="103">
        <v>45384</v>
      </c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>
        <v>26.35</v>
      </c>
      <c r="BW191" s="102">
        <v>26.3</v>
      </c>
      <c r="BX191" s="102">
        <v>26.58</v>
      </c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  <c r="CP191" s="102"/>
      <c r="CQ191" s="102"/>
      <c r="CR191" s="102"/>
      <c r="CS191" s="102"/>
      <c r="CT191" s="102"/>
      <c r="CU191" s="102"/>
      <c r="CV191" s="102"/>
      <c r="CW191" s="102"/>
      <c r="CX191" s="102"/>
      <c r="CY191" s="102"/>
      <c r="CZ191" s="102">
        <v>29.9</v>
      </c>
      <c r="DA191" s="102">
        <v>27.6</v>
      </c>
      <c r="DC191" s="43"/>
    </row>
    <row r="192" spans="1:107" s="28" customFormat="1" ht="15" x14ac:dyDescent="0.25">
      <c r="A192" s="41"/>
      <c r="B192" s="103">
        <v>45379</v>
      </c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>
        <v>27.5</v>
      </c>
      <c r="BV192" s="102">
        <v>27.14</v>
      </c>
      <c r="BW192" s="102">
        <v>27.22</v>
      </c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  <c r="CM192" s="102"/>
      <c r="CN192" s="102"/>
      <c r="CO192" s="102"/>
      <c r="CP192" s="102"/>
      <c r="CQ192" s="102"/>
      <c r="CR192" s="102"/>
      <c r="CS192" s="102"/>
      <c r="CT192" s="102"/>
      <c r="CU192" s="102"/>
      <c r="CV192" s="102"/>
      <c r="CW192" s="102"/>
      <c r="CX192" s="102"/>
      <c r="CY192" s="102"/>
      <c r="CZ192" s="102">
        <v>30.47</v>
      </c>
      <c r="DA192" s="102">
        <v>28.1</v>
      </c>
    </row>
    <row r="193" spans="1:107" s="28" customFormat="1" ht="15" x14ac:dyDescent="0.25">
      <c r="A193" s="41"/>
      <c r="B193" s="103">
        <v>45378</v>
      </c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>
        <v>27.38</v>
      </c>
      <c r="BV193" s="102">
        <v>26.73</v>
      </c>
      <c r="BW193" s="102">
        <v>28.63</v>
      </c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  <c r="CM193" s="102"/>
      <c r="CN193" s="102"/>
      <c r="CO193" s="102"/>
      <c r="CP193" s="102"/>
      <c r="CQ193" s="102"/>
      <c r="CR193" s="102"/>
      <c r="CS193" s="102"/>
      <c r="CT193" s="102"/>
      <c r="CU193" s="102"/>
      <c r="CV193" s="102"/>
      <c r="CW193" s="102"/>
      <c r="CX193" s="102"/>
      <c r="CY193" s="102"/>
      <c r="CZ193" s="102">
        <v>30.83</v>
      </c>
      <c r="DA193" s="102">
        <v>28.52</v>
      </c>
    </row>
    <row r="194" spans="1:107" s="28" customFormat="1" ht="15" x14ac:dyDescent="0.25">
      <c r="A194" s="41"/>
      <c r="B194" s="103">
        <v>45377</v>
      </c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>
        <v>27.18</v>
      </c>
      <c r="BV194" s="102">
        <v>27.6</v>
      </c>
      <c r="BW194" s="102">
        <v>27.41</v>
      </c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  <c r="CM194" s="102"/>
      <c r="CN194" s="102"/>
      <c r="CO194" s="102"/>
      <c r="CP194" s="102"/>
      <c r="CQ194" s="102"/>
      <c r="CR194" s="102"/>
      <c r="CS194" s="102"/>
      <c r="CT194" s="102"/>
      <c r="CU194" s="102"/>
      <c r="CV194" s="102"/>
      <c r="CW194" s="102"/>
      <c r="CX194" s="102"/>
      <c r="CY194" s="102"/>
      <c r="CZ194" s="102">
        <v>30.5</v>
      </c>
      <c r="DA194" s="102">
        <v>28.12</v>
      </c>
    </row>
    <row r="195" spans="1:107" s="28" customFormat="1" ht="15" x14ac:dyDescent="0.25">
      <c r="A195" s="41"/>
      <c r="B195" s="103">
        <v>45376</v>
      </c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>
        <v>28.15</v>
      </c>
      <c r="BV195" s="102">
        <v>28.2</v>
      </c>
      <c r="BW195" s="102">
        <v>28.25</v>
      </c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  <c r="CM195" s="102"/>
      <c r="CN195" s="102"/>
      <c r="CO195" s="102"/>
      <c r="CP195" s="102"/>
      <c r="CQ195" s="102"/>
      <c r="CR195" s="102"/>
      <c r="CS195" s="102"/>
      <c r="CT195" s="102"/>
      <c r="CU195" s="102"/>
      <c r="CV195" s="102"/>
      <c r="CW195" s="102"/>
      <c r="CX195" s="102"/>
      <c r="CY195" s="102"/>
      <c r="CZ195" s="102">
        <v>31.05</v>
      </c>
      <c r="DA195" s="102">
        <v>28.45</v>
      </c>
    </row>
    <row r="196" spans="1:107" s="28" customFormat="1" ht="15" x14ac:dyDescent="0.25">
      <c r="A196" s="41"/>
      <c r="B196" s="103">
        <v>45373</v>
      </c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>
        <v>27.5</v>
      </c>
      <c r="BV196" s="102">
        <v>27.3</v>
      </c>
      <c r="BW196" s="102">
        <v>27.25</v>
      </c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  <c r="CM196" s="102"/>
      <c r="CN196" s="102"/>
      <c r="CO196" s="102"/>
      <c r="CP196" s="102"/>
      <c r="CQ196" s="102"/>
      <c r="CR196" s="102"/>
      <c r="CS196" s="102"/>
      <c r="CT196" s="102"/>
      <c r="CU196" s="102"/>
      <c r="CV196" s="102"/>
      <c r="CW196" s="102"/>
      <c r="CX196" s="102"/>
      <c r="CY196" s="102"/>
      <c r="CZ196" s="102">
        <v>30.15</v>
      </c>
      <c r="DA196" s="102">
        <v>28.17</v>
      </c>
    </row>
    <row r="197" spans="1:107" s="28" customFormat="1" ht="15" x14ac:dyDescent="0.25">
      <c r="A197" s="41"/>
      <c r="B197" s="103">
        <v>45372</v>
      </c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>
        <v>26.18</v>
      </c>
      <c r="BV197" s="102">
        <v>26.33</v>
      </c>
      <c r="BW197" s="102">
        <v>26.51</v>
      </c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  <c r="CM197" s="102"/>
      <c r="CN197" s="102"/>
      <c r="CO197" s="102"/>
      <c r="CP197" s="102"/>
      <c r="CQ197" s="102"/>
      <c r="CR197" s="102"/>
      <c r="CS197" s="102"/>
      <c r="CT197" s="102"/>
      <c r="CU197" s="102"/>
      <c r="CV197" s="102"/>
      <c r="CW197" s="102"/>
      <c r="CX197" s="102"/>
      <c r="CY197" s="102"/>
      <c r="CZ197" s="102">
        <v>27.05</v>
      </c>
      <c r="DA197" s="102">
        <v>27.3</v>
      </c>
    </row>
    <row r="198" spans="1:107" s="28" customFormat="1" ht="15" x14ac:dyDescent="0.25">
      <c r="A198" s="41"/>
      <c r="B198" s="103">
        <v>45371</v>
      </c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>
        <v>27.8</v>
      </c>
      <c r="BV198" s="102">
        <v>27.5</v>
      </c>
      <c r="BW198" s="102">
        <v>27.5</v>
      </c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/>
      <c r="CM198" s="102"/>
      <c r="CN198" s="102"/>
      <c r="CO198" s="102"/>
      <c r="CP198" s="102"/>
      <c r="CQ198" s="102"/>
      <c r="CR198" s="102"/>
      <c r="CS198" s="102"/>
      <c r="CT198" s="102"/>
      <c r="CU198" s="102"/>
      <c r="CV198" s="102"/>
      <c r="CW198" s="102"/>
      <c r="CX198" s="102"/>
      <c r="CY198" s="102"/>
      <c r="CZ198" s="102">
        <v>30.1</v>
      </c>
      <c r="DA198" s="102">
        <v>27.76</v>
      </c>
    </row>
    <row r="199" spans="1:107" s="28" customFormat="1" ht="15" x14ac:dyDescent="0.25">
      <c r="A199" s="41"/>
      <c r="B199" s="103">
        <v>45370</v>
      </c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>
        <v>28.8</v>
      </c>
      <c r="BV199" s="102">
        <v>29.44</v>
      </c>
      <c r="BW199" s="102">
        <v>28.75</v>
      </c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/>
      <c r="CM199" s="102"/>
      <c r="CN199" s="102"/>
      <c r="CO199" s="102"/>
      <c r="CP199" s="102"/>
      <c r="CQ199" s="102"/>
      <c r="CR199" s="102"/>
      <c r="CS199" s="102"/>
      <c r="CT199" s="102"/>
      <c r="CU199" s="102"/>
      <c r="CV199" s="102"/>
      <c r="CW199" s="102"/>
      <c r="CX199" s="102"/>
      <c r="CY199" s="102"/>
      <c r="CZ199" s="102">
        <v>30.75</v>
      </c>
      <c r="DA199" s="102">
        <v>28.38</v>
      </c>
    </row>
    <row r="200" spans="1:107" s="28" customFormat="1" ht="15" x14ac:dyDescent="0.25">
      <c r="A200" s="41"/>
      <c r="B200" s="103">
        <v>45369</v>
      </c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>
        <v>28.8</v>
      </c>
      <c r="BV200" s="102">
        <v>28.55</v>
      </c>
      <c r="BW200" s="102">
        <v>28.29</v>
      </c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/>
      <c r="CM200" s="102"/>
      <c r="CN200" s="102"/>
      <c r="CO200" s="102"/>
      <c r="CP200" s="102"/>
      <c r="CQ200" s="102"/>
      <c r="CR200" s="102"/>
      <c r="CS200" s="102"/>
      <c r="CT200" s="102"/>
      <c r="CU200" s="102"/>
      <c r="CV200" s="102"/>
      <c r="CW200" s="102"/>
      <c r="CX200" s="102"/>
      <c r="CY200" s="102"/>
      <c r="CZ200" s="102">
        <v>30.45</v>
      </c>
      <c r="DA200" s="102">
        <v>28.36</v>
      </c>
    </row>
    <row r="201" spans="1:107" s="28" customFormat="1" ht="15" x14ac:dyDescent="0.25">
      <c r="A201" s="41"/>
      <c r="B201" s="103">
        <v>45366</v>
      </c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>
        <v>27.07</v>
      </c>
      <c r="BV201" s="102">
        <v>27.25</v>
      </c>
      <c r="BW201" s="102">
        <v>26.67</v>
      </c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/>
      <c r="CL201" s="102"/>
      <c r="CM201" s="102"/>
      <c r="CN201" s="102"/>
      <c r="CO201" s="102"/>
      <c r="CP201" s="102"/>
      <c r="CQ201" s="102"/>
      <c r="CR201" s="102"/>
      <c r="CS201" s="102"/>
      <c r="CT201" s="102"/>
      <c r="CU201" s="102"/>
      <c r="CV201" s="102"/>
      <c r="CW201" s="102"/>
      <c r="CX201" s="102"/>
      <c r="CY201" s="102"/>
      <c r="CZ201" s="102">
        <v>29.65</v>
      </c>
      <c r="DA201" s="102">
        <v>28.2</v>
      </c>
    </row>
    <row r="202" spans="1:107" s="28" customFormat="1" ht="15" x14ac:dyDescent="0.25">
      <c r="A202" s="41"/>
      <c r="B202" s="103">
        <v>45365</v>
      </c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>
        <v>25.78</v>
      </c>
      <c r="BV202" s="102">
        <v>25.9</v>
      </c>
      <c r="BW202" s="102">
        <v>25.72</v>
      </c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/>
      <c r="CL202" s="102"/>
      <c r="CM202" s="102"/>
      <c r="CN202" s="102"/>
      <c r="CO202" s="102"/>
      <c r="CP202" s="102"/>
      <c r="CQ202" s="102"/>
      <c r="CR202" s="102"/>
      <c r="CS202" s="102"/>
      <c r="CT202" s="102"/>
      <c r="CU202" s="102"/>
      <c r="CV202" s="102"/>
      <c r="CW202" s="102"/>
      <c r="CX202" s="102"/>
      <c r="CY202" s="102"/>
      <c r="CZ202" s="102">
        <v>29.05</v>
      </c>
      <c r="DA202" s="102">
        <v>27.23</v>
      </c>
      <c r="DC202" s="43"/>
    </row>
    <row r="203" spans="1:107" s="28" customFormat="1" ht="15" x14ac:dyDescent="0.25">
      <c r="A203" s="41"/>
      <c r="B203" s="103">
        <v>45364</v>
      </c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>
        <v>24.67</v>
      </c>
      <c r="BV203" s="102">
        <v>24.55</v>
      </c>
      <c r="BW203" s="102">
        <v>24.58</v>
      </c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/>
      <c r="CL203" s="102"/>
      <c r="CM203" s="102"/>
      <c r="CN203" s="102"/>
      <c r="CO203" s="102"/>
      <c r="CP203" s="102"/>
      <c r="CQ203" s="102"/>
      <c r="CR203" s="102"/>
      <c r="CS203" s="102"/>
      <c r="CT203" s="102"/>
      <c r="CU203" s="102"/>
      <c r="CV203" s="102"/>
      <c r="CW203" s="102"/>
      <c r="CX203" s="102"/>
      <c r="CY203" s="102"/>
      <c r="CZ203" s="102">
        <v>28.2</v>
      </c>
      <c r="DA203" s="102">
        <v>26.62</v>
      </c>
    </row>
    <row r="204" spans="1:107" s="28" customFormat="1" ht="15" x14ac:dyDescent="0.25">
      <c r="A204" s="41"/>
      <c r="B204" s="103">
        <v>45363</v>
      </c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>
        <v>24.53</v>
      </c>
      <c r="BV204" s="102">
        <v>24.32</v>
      </c>
      <c r="BW204" s="102">
        <v>24.42</v>
      </c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/>
      <c r="CL204" s="102"/>
      <c r="CM204" s="102"/>
      <c r="CN204" s="102"/>
      <c r="CO204" s="102"/>
      <c r="CP204" s="102"/>
      <c r="CQ204" s="102"/>
      <c r="CR204" s="102"/>
      <c r="CS204" s="102"/>
      <c r="CT204" s="102"/>
      <c r="CU204" s="102"/>
      <c r="CV204" s="102"/>
      <c r="CW204" s="102"/>
      <c r="CX204" s="102"/>
      <c r="CY204" s="102"/>
      <c r="CZ204" s="102">
        <v>27.77</v>
      </c>
      <c r="DA204" s="102">
        <v>26.45</v>
      </c>
    </row>
    <row r="205" spans="1:107" s="28" customFormat="1" ht="15" x14ac:dyDescent="0.25">
      <c r="A205" s="41"/>
      <c r="B205" s="103">
        <v>45362</v>
      </c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>
        <v>24.65</v>
      </c>
      <c r="BV205" s="102">
        <v>24.85</v>
      </c>
      <c r="BW205" s="102">
        <v>24.84</v>
      </c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  <c r="CM205" s="102"/>
      <c r="CN205" s="102"/>
      <c r="CO205" s="102"/>
      <c r="CP205" s="102"/>
      <c r="CQ205" s="102"/>
      <c r="CR205" s="102"/>
      <c r="CS205" s="102"/>
      <c r="CT205" s="102"/>
      <c r="CU205" s="102"/>
      <c r="CV205" s="102"/>
      <c r="CW205" s="102"/>
      <c r="CX205" s="102"/>
      <c r="CY205" s="102"/>
      <c r="CZ205" s="102">
        <v>28.3</v>
      </c>
      <c r="DA205" s="102">
        <v>26.91</v>
      </c>
      <c r="DC205" s="43"/>
    </row>
    <row r="206" spans="1:107" s="28" customFormat="1" ht="15" x14ac:dyDescent="0.25">
      <c r="A206" s="41"/>
      <c r="B206" s="103">
        <v>45359</v>
      </c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>
        <v>25.7</v>
      </c>
      <c r="BV206" s="102">
        <v>25.98</v>
      </c>
      <c r="BW206" s="102">
        <v>26.32</v>
      </c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/>
      <c r="CM206" s="102"/>
      <c r="CN206" s="102"/>
      <c r="CO206" s="102"/>
      <c r="CP206" s="102"/>
      <c r="CQ206" s="102"/>
      <c r="CR206" s="102"/>
      <c r="CS206" s="102"/>
      <c r="CT206" s="102"/>
      <c r="CU206" s="102"/>
      <c r="CV206" s="102"/>
      <c r="CW206" s="102"/>
      <c r="CX206" s="102"/>
      <c r="CY206" s="102"/>
      <c r="CZ206" s="102">
        <v>29.1</v>
      </c>
      <c r="DA206" s="102">
        <v>27.63</v>
      </c>
    </row>
    <row r="207" spans="1:107" s="28" customFormat="1" ht="15" x14ac:dyDescent="0.25">
      <c r="A207" s="41"/>
      <c r="B207" s="103">
        <v>45358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>
        <v>25.5</v>
      </c>
      <c r="BV207" s="102">
        <v>25.65</v>
      </c>
      <c r="BW207" s="102">
        <v>25.89</v>
      </c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  <c r="CM207" s="102"/>
      <c r="CN207" s="102"/>
      <c r="CO207" s="102"/>
      <c r="CP207" s="102"/>
      <c r="CQ207" s="102"/>
      <c r="CR207" s="102"/>
      <c r="CS207" s="102"/>
      <c r="CT207" s="102"/>
      <c r="CU207" s="102"/>
      <c r="CV207" s="102"/>
      <c r="CW207" s="102"/>
      <c r="CX207" s="102"/>
      <c r="CY207" s="102"/>
      <c r="CZ207" s="102">
        <v>29.15</v>
      </c>
      <c r="DA207" s="102">
        <v>27.68</v>
      </c>
    </row>
    <row r="208" spans="1:107" s="28" customFormat="1" ht="15" x14ac:dyDescent="0.25">
      <c r="A208" s="41"/>
      <c r="B208" s="103">
        <v>45357</v>
      </c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>
        <v>26.4</v>
      </c>
      <c r="BV208" s="102">
        <v>26.1</v>
      </c>
      <c r="BW208" s="102">
        <v>27.32</v>
      </c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  <c r="CM208" s="102"/>
      <c r="CN208" s="102"/>
      <c r="CO208" s="102"/>
      <c r="CP208" s="102"/>
      <c r="CQ208" s="102"/>
      <c r="CR208" s="102"/>
      <c r="CS208" s="102"/>
      <c r="CT208" s="102"/>
      <c r="CU208" s="102"/>
      <c r="CV208" s="102"/>
      <c r="CW208" s="102"/>
      <c r="CX208" s="102"/>
      <c r="CY208" s="102"/>
      <c r="CZ208" s="102">
        <v>29.45</v>
      </c>
      <c r="DA208" s="102">
        <v>28.4</v>
      </c>
      <c r="DC208" s="43"/>
    </row>
    <row r="209" spans="1:107" s="28" customFormat="1" ht="15" x14ac:dyDescent="0.25">
      <c r="A209" s="41"/>
      <c r="B209" s="103">
        <v>45356</v>
      </c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>
        <v>26.98</v>
      </c>
      <c r="BV209" s="102">
        <v>27.33</v>
      </c>
      <c r="BW209" s="102">
        <v>27.44</v>
      </c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  <c r="CM209" s="102"/>
      <c r="CN209" s="102"/>
      <c r="CO209" s="102"/>
      <c r="CP209" s="102"/>
      <c r="CQ209" s="102"/>
      <c r="CR209" s="102"/>
      <c r="CS209" s="102"/>
      <c r="CT209" s="102"/>
      <c r="CU209" s="102"/>
      <c r="CV209" s="102"/>
      <c r="CW209" s="102"/>
      <c r="CX209" s="102"/>
      <c r="CY209" s="102"/>
      <c r="CZ209" s="102">
        <v>30.35</v>
      </c>
      <c r="DA209" s="102">
        <v>28.3</v>
      </c>
    </row>
    <row r="210" spans="1:107" s="28" customFormat="1" ht="15" x14ac:dyDescent="0.25">
      <c r="A210" s="41"/>
      <c r="B210" s="103">
        <v>45355</v>
      </c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>
        <v>26.25</v>
      </c>
      <c r="BV210" s="102">
        <v>26.3</v>
      </c>
      <c r="BW210" s="102">
        <v>26.29</v>
      </c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/>
      <c r="CM210" s="102"/>
      <c r="CN210" s="102"/>
      <c r="CO210" s="102"/>
      <c r="CP210" s="102"/>
      <c r="CQ210" s="102"/>
      <c r="CR210" s="102"/>
      <c r="CS210" s="102"/>
      <c r="CT210" s="102"/>
      <c r="CU210" s="102"/>
      <c r="CV210" s="102"/>
      <c r="CW210" s="102"/>
      <c r="CX210" s="102"/>
      <c r="CY210" s="102"/>
      <c r="CZ210" s="102">
        <v>29.98</v>
      </c>
      <c r="DA210" s="102">
        <v>27.86</v>
      </c>
    </row>
    <row r="211" spans="1:107" s="28" customFormat="1" ht="15" x14ac:dyDescent="0.25">
      <c r="A211" s="41"/>
      <c r="B211" s="103">
        <v>45352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>
        <v>24.7</v>
      </c>
      <c r="BV211" s="102">
        <v>25.4</v>
      </c>
      <c r="BW211" s="102">
        <v>25.53</v>
      </c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  <c r="CM211" s="102"/>
      <c r="CN211" s="102"/>
      <c r="CO211" s="102"/>
      <c r="CP211" s="102"/>
      <c r="CQ211" s="102"/>
      <c r="CR211" s="102"/>
      <c r="CS211" s="102"/>
      <c r="CT211" s="102"/>
      <c r="CU211" s="102"/>
      <c r="CV211" s="102"/>
      <c r="CW211" s="102"/>
      <c r="CX211" s="102"/>
      <c r="CY211" s="102"/>
      <c r="CZ211" s="102">
        <v>28.94</v>
      </c>
      <c r="DA211" s="102">
        <v>27.49</v>
      </c>
    </row>
    <row r="212" spans="1:107" s="28" customFormat="1" ht="15" x14ac:dyDescent="0.25">
      <c r="A212" s="41"/>
      <c r="B212" s="103">
        <v>45351</v>
      </c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>
        <v>24.26</v>
      </c>
      <c r="BU212" s="102">
        <v>24.22</v>
      </c>
      <c r="BV212" s="102">
        <v>24.32</v>
      </c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  <c r="CM212" s="102"/>
      <c r="CN212" s="102"/>
      <c r="CO212" s="102"/>
      <c r="CP212" s="102"/>
      <c r="CQ212" s="102"/>
      <c r="CR212" s="102"/>
      <c r="CS212" s="102"/>
      <c r="CT212" s="102"/>
      <c r="CU212" s="102"/>
      <c r="CV212" s="102"/>
      <c r="CW212" s="102"/>
      <c r="CX212" s="102"/>
      <c r="CY212" s="102"/>
      <c r="CZ212" s="102">
        <v>29.3</v>
      </c>
      <c r="DA212" s="102">
        <v>27.11</v>
      </c>
    </row>
    <row r="213" spans="1:107" s="28" customFormat="1" ht="15" x14ac:dyDescent="0.25">
      <c r="A213" s="41"/>
      <c r="B213" s="103">
        <v>45350</v>
      </c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>
        <v>25.1</v>
      </c>
      <c r="BU213" s="102">
        <v>24.75</v>
      </c>
      <c r="BV213" s="102">
        <v>25.05</v>
      </c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/>
      <c r="CM213" s="102"/>
      <c r="CN213" s="102"/>
      <c r="CO213" s="102"/>
      <c r="CP213" s="102"/>
      <c r="CQ213" s="102"/>
      <c r="CR213" s="102"/>
      <c r="CS213" s="102"/>
      <c r="CT213" s="102"/>
      <c r="CU213" s="102"/>
      <c r="CV213" s="102"/>
      <c r="CW213" s="102"/>
      <c r="CX213" s="102"/>
      <c r="CY213" s="102"/>
      <c r="CZ213" s="102">
        <v>28.55</v>
      </c>
      <c r="DA213" s="102">
        <v>27.38</v>
      </c>
    </row>
    <row r="214" spans="1:107" s="28" customFormat="1" ht="15" x14ac:dyDescent="0.25">
      <c r="A214" s="41"/>
      <c r="B214" s="103">
        <v>45349</v>
      </c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>
        <v>23.33</v>
      </c>
      <c r="BU214" s="102">
        <v>23.68</v>
      </c>
      <c r="BV214" s="102">
        <v>23.96</v>
      </c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/>
      <c r="CM214" s="102"/>
      <c r="CN214" s="102"/>
      <c r="CO214" s="102"/>
      <c r="CP214" s="102"/>
      <c r="CQ214" s="102"/>
      <c r="CR214" s="102"/>
      <c r="CS214" s="102"/>
      <c r="CT214" s="102"/>
      <c r="CU214" s="102"/>
      <c r="CV214" s="102"/>
      <c r="CW214" s="102"/>
      <c r="CX214" s="102"/>
      <c r="CY214" s="102"/>
      <c r="CZ214" s="102">
        <v>27.6</v>
      </c>
      <c r="DA214" s="102">
        <v>26.36</v>
      </c>
      <c r="DC214" s="43"/>
    </row>
    <row r="215" spans="1:107" s="28" customFormat="1" ht="15" x14ac:dyDescent="0.25">
      <c r="A215" s="41"/>
      <c r="B215" s="103">
        <v>45348</v>
      </c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>
        <v>23.14</v>
      </c>
      <c r="BU215" s="102">
        <v>23.3</v>
      </c>
      <c r="BV215" s="102">
        <v>23.47</v>
      </c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/>
      <c r="CM215" s="102"/>
      <c r="CN215" s="102"/>
      <c r="CO215" s="102"/>
      <c r="CP215" s="102"/>
      <c r="CQ215" s="102"/>
      <c r="CR215" s="102"/>
      <c r="CS215" s="102"/>
      <c r="CT215" s="102"/>
      <c r="CU215" s="102"/>
      <c r="CV215" s="102"/>
      <c r="CW215" s="102"/>
      <c r="CX215" s="102"/>
      <c r="CY215" s="102"/>
      <c r="CZ215" s="102">
        <v>26.65</v>
      </c>
      <c r="DA215" s="102">
        <v>25.76</v>
      </c>
      <c r="DC215" s="43"/>
    </row>
    <row r="216" spans="1:107" s="28" customFormat="1" ht="15" x14ac:dyDescent="0.25">
      <c r="A216" s="41"/>
      <c r="B216" s="103">
        <v>45345</v>
      </c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>
        <v>22.23</v>
      </c>
      <c r="BU216" s="102">
        <v>22.27</v>
      </c>
      <c r="BV216" s="102">
        <v>22.43</v>
      </c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/>
      <c r="CM216" s="102"/>
      <c r="CN216" s="102"/>
      <c r="CO216" s="102"/>
      <c r="CP216" s="102"/>
      <c r="CQ216" s="102"/>
      <c r="CR216" s="102"/>
      <c r="CS216" s="102"/>
      <c r="CT216" s="102"/>
      <c r="CU216" s="102"/>
      <c r="CV216" s="102"/>
      <c r="CW216" s="102"/>
      <c r="CX216" s="102"/>
      <c r="CY216" s="102"/>
      <c r="CZ216" s="102">
        <v>26.36</v>
      </c>
      <c r="DA216" s="102">
        <v>25.54</v>
      </c>
    </row>
    <row r="217" spans="1:107" s="28" customFormat="1" ht="15" x14ac:dyDescent="0.25">
      <c r="A217" s="41"/>
      <c r="B217" s="103">
        <v>45344</v>
      </c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>
        <v>22.73</v>
      </c>
      <c r="BU217" s="102">
        <v>22.3</v>
      </c>
      <c r="BV217" s="102">
        <v>22.7</v>
      </c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  <c r="CM217" s="102"/>
      <c r="CN217" s="102"/>
      <c r="CO217" s="102"/>
      <c r="CP217" s="102"/>
      <c r="CQ217" s="102"/>
      <c r="CR217" s="102"/>
      <c r="CS217" s="102"/>
      <c r="CT217" s="102"/>
      <c r="CU217" s="102"/>
      <c r="CV217" s="102"/>
      <c r="CW217" s="102"/>
      <c r="CX217" s="102"/>
      <c r="CY217" s="102"/>
      <c r="CZ217" s="102">
        <v>26.93</v>
      </c>
      <c r="DA217" s="102">
        <v>26.05</v>
      </c>
      <c r="DC217" s="43"/>
    </row>
    <row r="218" spans="1:107" s="28" customFormat="1" ht="15" x14ac:dyDescent="0.25">
      <c r="A218" s="41"/>
      <c r="B218" s="103">
        <v>45343</v>
      </c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>
        <v>23.4</v>
      </c>
      <c r="BU218" s="102">
        <v>23.45</v>
      </c>
      <c r="BV218" s="102">
        <v>23.48</v>
      </c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/>
      <c r="CL218" s="102"/>
      <c r="CM218" s="102"/>
      <c r="CN218" s="102"/>
      <c r="CO218" s="102"/>
      <c r="CP218" s="102"/>
      <c r="CQ218" s="102"/>
      <c r="CR218" s="102"/>
      <c r="CS218" s="102"/>
      <c r="CT218" s="102"/>
      <c r="CU218" s="102"/>
      <c r="CV218" s="102"/>
      <c r="CW218" s="102"/>
      <c r="CX218" s="102"/>
      <c r="CY218" s="102"/>
      <c r="CZ218" s="102">
        <v>27.45</v>
      </c>
      <c r="DA218" s="102">
        <v>26.2</v>
      </c>
    </row>
    <row r="219" spans="1:107" s="28" customFormat="1" ht="15" x14ac:dyDescent="0.25">
      <c r="A219" s="41"/>
      <c r="B219" s="103">
        <v>45342</v>
      </c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>
        <v>23.7</v>
      </c>
      <c r="BU219" s="102">
        <v>23.48</v>
      </c>
      <c r="BV219" s="102">
        <v>23.67</v>
      </c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/>
      <c r="CL219" s="102"/>
      <c r="CM219" s="102"/>
      <c r="CN219" s="102"/>
      <c r="CO219" s="102"/>
      <c r="CP219" s="102"/>
      <c r="CQ219" s="102"/>
      <c r="CR219" s="102"/>
      <c r="CS219" s="102"/>
      <c r="CT219" s="102"/>
      <c r="CU219" s="102"/>
      <c r="CV219" s="102"/>
      <c r="CW219" s="102"/>
      <c r="CX219" s="102"/>
      <c r="CY219" s="102"/>
      <c r="CZ219" s="102">
        <v>27.8</v>
      </c>
      <c r="DA219" s="102">
        <v>26.49</v>
      </c>
    </row>
    <row r="220" spans="1:107" s="28" customFormat="1" ht="15" x14ac:dyDescent="0.25">
      <c r="A220" s="41"/>
      <c r="B220" s="103">
        <v>45341</v>
      </c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>
        <v>22.9</v>
      </c>
      <c r="BU220" s="102">
        <v>23.15</v>
      </c>
      <c r="BV220" s="102">
        <v>23.29</v>
      </c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/>
      <c r="CL220" s="102"/>
      <c r="CM220" s="102"/>
      <c r="CN220" s="102"/>
      <c r="CO220" s="102"/>
      <c r="CP220" s="102"/>
      <c r="CQ220" s="102"/>
      <c r="CR220" s="102"/>
      <c r="CS220" s="102"/>
      <c r="CT220" s="102"/>
      <c r="CU220" s="102"/>
      <c r="CV220" s="102"/>
      <c r="CW220" s="102"/>
      <c r="CX220" s="102"/>
      <c r="CY220" s="102"/>
      <c r="CZ220" s="102">
        <v>26.98</v>
      </c>
      <c r="DA220" s="102">
        <v>26</v>
      </c>
    </row>
    <row r="221" spans="1:107" s="28" customFormat="1" ht="15" x14ac:dyDescent="0.25">
      <c r="A221" s="41"/>
      <c r="B221" s="103">
        <v>45338</v>
      </c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>
        <v>24.01</v>
      </c>
      <c r="BU221" s="102">
        <v>24.15</v>
      </c>
      <c r="BV221" s="102">
        <v>24.33</v>
      </c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/>
      <c r="CL221" s="102"/>
      <c r="CM221" s="102"/>
      <c r="CN221" s="102"/>
      <c r="CO221" s="102"/>
      <c r="CP221" s="102"/>
      <c r="CQ221" s="102"/>
      <c r="CR221" s="102"/>
      <c r="CS221" s="102"/>
      <c r="CT221" s="102"/>
      <c r="CU221" s="102"/>
      <c r="CV221" s="102"/>
      <c r="CW221" s="102"/>
      <c r="CX221" s="102"/>
      <c r="CY221" s="102"/>
      <c r="CZ221" s="102">
        <v>27.9</v>
      </c>
      <c r="DA221" s="102">
        <v>26.49</v>
      </c>
      <c r="DC221" s="43"/>
    </row>
    <row r="222" spans="1:107" s="28" customFormat="1" ht="15" x14ac:dyDescent="0.25">
      <c r="A222" s="41"/>
      <c r="B222" s="103">
        <v>45337</v>
      </c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>
        <v>24.5</v>
      </c>
      <c r="BU222" s="102">
        <v>24.85</v>
      </c>
      <c r="BV222" s="102">
        <v>24.85</v>
      </c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/>
      <c r="CL222" s="102"/>
      <c r="CM222" s="102"/>
      <c r="CN222" s="102"/>
      <c r="CO222" s="102"/>
      <c r="CP222" s="102"/>
      <c r="CQ222" s="102"/>
      <c r="CR222" s="102"/>
      <c r="CS222" s="102"/>
      <c r="CT222" s="102"/>
      <c r="CU222" s="102"/>
      <c r="CV222" s="102"/>
      <c r="CW222" s="102"/>
      <c r="CX222" s="102"/>
      <c r="CY222" s="102"/>
      <c r="CZ222" s="102">
        <v>27.78</v>
      </c>
      <c r="DA222" s="102">
        <v>26.5</v>
      </c>
      <c r="DC222" s="43"/>
    </row>
    <row r="223" spans="1:107" s="28" customFormat="1" ht="15" x14ac:dyDescent="0.25">
      <c r="A223" s="41"/>
      <c r="B223" s="103">
        <v>45336</v>
      </c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>
        <v>23.93</v>
      </c>
      <c r="BU223" s="102">
        <v>24.45</v>
      </c>
      <c r="BV223" s="102">
        <v>24.33</v>
      </c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  <c r="CJ223" s="102"/>
      <c r="CK223" s="102"/>
      <c r="CL223" s="102"/>
      <c r="CM223" s="102"/>
      <c r="CN223" s="102"/>
      <c r="CO223" s="102"/>
      <c r="CP223" s="102"/>
      <c r="CQ223" s="102"/>
      <c r="CR223" s="102"/>
      <c r="CS223" s="102"/>
      <c r="CT223" s="102"/>
      <c r="CU223" s="102"/>
      <c r="CV223" s="102"/>
      <c r="CW223" s="102"/>
      <c r="CX223" s="102"/>
      <c r="CY223" s="102"/>
      <c r="CZ223" s="102">
        <v>27.38</v>
      </c>
      <c r="DA223" s="102">
        <v>26.32</v>
      </c>
    </row>
    <row r="224" spans="1:107" s="28" customFormat="1" ht="15" x14ac:dyDescent="0.25">
      <c r="A224" s="41"/>
      <c r="B224" s="103">
        <v>45335</v>
      </c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>
        <v>24.38</v>
      </c>
      <c r="BU224" s="102">
        <v>25.03</v>
      </c>
      <c r="BV224" s="102">
        <v>24.93</v>
      </c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  <c r="CJ224" s="102"/>
      <c r="CK224" s="102"/>
      <c r="CL224" s="102"/>
      <c r="CM224" s="102"/>
      <c r="CN224" s="102"/>
      <c r="CO224" s="102"/>
      <c r="CP224" s="102"/>
      <c r="CQ224" s="102"/>
      <c r="CR224" s="102"/>
      <c r="CS224" s="102"/>
      <c r="CT224" s="102"/>
      <c r="CU224" s="102"/>
      <c r="CV224" s="102"/>
      <c r="CW224" s="102"/>
      <c r="CX224" s="102"/>
      <c r="CY224" s="102"/>
      <c r="CZ224" s="102">
        <v>27.95</v>
      </c>
      <c r="DA224" s="102">
        <v>26.46</v>
      </c>
    </row>
    <row r="225" spans="1:107" s="28" customFormat="1" ht="15" x14ac:dyDescent="0.25">
      <c r="A225" s="41"/>
      <c r="B225" s="103">
        <v>45334</v>
      </c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>
        <v>24.88</v>
      </c>
      <c r="BU225" s="102">
        <v>24.9</v>
      </c>
      <c r="BV225" s="102">
        <v>25.45</v>
      </c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  <c r="CJ225" s="102"/>
      <c r="CK225" s="102"/>
      <c r="CL225" s="102"/>
      <c r="CM225" s="102"/>
      <c r="CN225" s="102"/>
      <c r="CO225" s="102"/>
      <c r="CP225" s="102"/>
      <c r="CQ225" s="102"/>
      <c r="CR225" s="102"/>
      <c r="CS225" s="102"/>
      <c r="CT225" s="102"/>
      <c r="CU225" s="102"/>
      <c r="CV225" s="102"/>
      <c r="CW225" s="102"/>
      <c r="CX225" s="102"/>
      <c r="CY225" s="102"/>
      <c r="CZ225" s="102">
        <v>28.15</v>
      </c>
      <c r="DA225" s="102">
        <v>26.35</v>
      </c>
    </row>
    <row r="226" spans="1:107" s="28" customFormat="1" ht="15" x14ac:dyDescent="0.25">
      <c r="A226" s="41"/>
      <c r="B226" s="103">
        <v>45331</v>
      </c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>
        <v>26.3</v>
      </c>
      <c r="BU226" s="102">
        <v>25.93</v>
      </c>
      <c r="BV226" s="102">
        <v>26.31</v>
      </c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/>
      <c r="CK226" s="102"/>
      <c r="CL226" s="102"/>
      <c r="CM226" s="102"/>
      <c r="CN226" s="102"/>
      <c r="CO226" s="102"/>
      <c r="CP226" s="102"/>
      <c r="CQ226" s="102"/>
      <c r="CR226" s="102"/>
      <c r="CS226" s="102"/>
      <c r="CT226" s="102"/>
      <c r="CU226" s="102"/>
      <c r="CV226" s="102"/>
      <c r="CW226" s="102"/>
      <c r="CX226" s="102"/>
      <c r="CY226" s="102"/>
      <c r="CZ226" s="102">
        <v>28.35</v>
      </c>
      <c r="DA226" s="102">
        <v>26.55</v>
      </c>
    </row>
    <row r="227" spans="1:107" s="28" customFormat="1" ht="15" x14ac:dyDescent="0.25">
      <c r="A227" s="41"/>
      <c r="B227" s="103">
        <v>45330</v>
      </c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>
        <v>26.95</v>
      </c>
      <c r="BU227" s="102">
        <v>26.75</v>
      </c>
      <c r="BV227" s="102">
        <v>27.31</v>
      </c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/>
      <c r="CK227" s="102"/>
      <c r="CL227" s="102"/>
      <c r="CM227" s="102"/>
      <c r="CN227" s="102"/>
      <c r="CO227" s="102"/>
      <c r="CP227" s="102"/>
      <c r="CQ227" s="102"/>
      <c r="CR227" s="102"/>
      <c r="CS227" s="102"/>
      <c r="CT227" s="102"/>
      <c r="CU227" s="102"/>
      <c r="CV227" s="102"/>
      <c r="CW227" s="102"/>
      <c r="CX227" s="102"/>
      <c r="CY227" s="102"/>
      <c r="CZ227" s="102">
        <v>29.25</v>
      </c>
      <c r="DA227" s="102">
        <v>27.47</v>
      </c>
      <c r="DC227" s="43"/>
    </row>
    <row r="228" spans="1:107" s="28" customFormat="1" ht="15" x14ac:dyDescent="0.25">
      <c r="A228" s="41"/>
      <c r="B228" s="103">
        <v>45329</v>
      </c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>
        <v>26.98</v>
      </c>
      <c r="BU228" s="102">
        <v>27.65</v>
      </c>
      <c r="BV228" s="102">
        <v>27.48</v>
      </c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/>
      <c r="CK228" s="102"/>
      <c r="CL228" s="102"/>
      <c r="CM228" s="102"/>
      <c r="CN228" s="102"/>
      <c r="CO228" s="102"/>
      <c r="CP228" s="102"/>
      <c r="CQ228" s="102"/>
      <c r="CR228" s="102"/>
      <c r="CS228" s="102"/>
      <c r="CT228" s="102"/>
      <c r="CU228" s="102"/>
      <c r="CV228" s="102"/>
      <c r="CW228" s="102"/>
      <c r="CX228" s="102"/>
      <c r="CY228" s="102"/>
      <c r="CZ228" s="102">
        <v>30.8</v>
      </c>
      <c r="DA228" s="102">
        <v>27.87</v>
      </c>
    </row>
    <row r="229" spans="1:107" s="28" customFormat="1" ht="15" x14ac:dyDescent="0.25">
      <c r="A229" s="41"/>
      <c r="B229" s="103">
        <v>45328</v>
      </c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>
        <v>27.4</v>
      </c>
      <c r="BU229" s="102">
        <v>27.9</v>
      </c>
      <c r="BV229" s="102">
        <v>27.76</v>
      </c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/>
      <c r="CL229" s="102"/>
      <c r="CM229" s="102"/>
      <c r="CN229" s="102"/>
      <c r="CO229" s="102"/>
      <c r="CP229" s="102"/>
      <c r="CQ229" s="102"/>
      <c r="CR229" s="102"/>
      <c r="CS229" s="102"/>
      <c r="CT229" s="102"/>
      <c r="CU229" s="102"/>
      <c r="CV229" s="102"/>
      <c r="CW229" s="102"/>
      <c r="CX229" s="102"/>
      <c r="CY229" s="102"/>
      <c r="CZ229" s="102">
        <v>30.7</v>
      </c>
      <c r="DA229" s="102">
        <v>28.1</v>
      </c>
    </row>
    <row r="230" spans="1:107" s="28" customFormat="1" ht="15" x14ac:dyDescent="0.25">
      <c r="A230" s="41"/>
      <c r="B230" s="103">
        <v>45327</v>
      </c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>
        <v>27.35</v>
      </c>
      <c r="BU230" s="102">
        <v>27.4</v>
      </c>
      <c r="BV230" s="102">
        <v>27.63</v>
      </c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/>
      <c r="CK230" s="102"/>
      <c r="CL230" s="102"/>
      <c r="CM230" s="102"/>
      <c r="CN230" s="102"/>
      <c r="CO230" s="102"/>
      <c r="CP230" s="102"/>
      <c r="CQ230" s="102"/>
      <c r="CR230" s="102"/>
      <c r="CS230" s="102"/>
      <c r="CT230" s="102"/>
      <c r="CU230" s="102"/>
      <c r="CV230" s="102"/>
      <c r="CW230" s="102"/>
      <c r="CX230" s="102"/>
      <c r="CY230" s="102"/>
      <c r="CZ230" s="102">
        <v>30.8</v>
      </c>
      <c r="DA230" s="102">
        <v>28.29</v>
      </c>
    </row>
    <row r="231" spans="1:107" s="28" customFormat="1" ht="15" x14ac:dyDescent="0.25">
      <c r="A231" s="41"/>
      <c r="B231" s="103">
        <v>45324</v>
      </c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>
        <v>27.85</v>
      </c>
      <c r="BU231" s="102">
        <v>28</v>
      </c>
      <c r="BV231" s="102">
        <v>28.11</v>
      </c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/>
      <c r="CK231" s="102"/>
      <c r="CL231" s="102"/>
      <c r="CM231" s="102"/>
      <c r="CN231" s="102"/>
      <c r="CO231" s="102"/>
      <c r="CP231" s="102"/>
      <c r="CQ231" s="102"/>
      <c r="CR231" s="102"/>
      <c r="CS231" s="102"/>
      <c r="CT231" s="102"/>
      <c r="CU231" s="102"/>
      <c r="CV231" s="102"/>
      <c r="CW231" s="102"/>
      <c r="CX231" s="102"/>
      <c r="CY231" s="102"/>
      <c r="CZ231" s="102">
        <v>31.75</v>
      </c>
      <c r="DA231" s="102">
        <v>28.8</v>
      </c>
    </row>
    <row r="232" spans="1:107" s="28" customFormat="1" ht="15" x14ac:dyDescent="0.25">
      <c r="A232" s="41"/>
      <c r="B232" s="103">
        <v>45323</v>
      </c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>
        <v>27.93</v>
      </c>
      <c r="BU232" s="102">
        <v>28.2</v>
      </c>
      <c r="BV232" s="102">
        <v>28.63</v>
      </c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/>
      <c r="CK232" s="102"/>
      <c r="CL232" s="102"/>
      <c r="CM232" s="102"/>
      <c r="CN232" s="102"/>
      <c r="CO232" s="102"/>
      <c r="CP232" s="102"/>
      <c r="CQ232" s="102"/>
      <c r="CR232" s="102"/>
      <c r="CS232" s="102"/>
      <c r="CT232" s="102"/>
      <c r="CU232" s="102"/>
      <c r="CV232" s="102"/>
      <c r="CW232" s="102"/>
      <c r="CX232" s="102"/>
      <c r="CY232" s="102"/>
      <c r="CZ232" s="102">
        <v>31.95</v>
      </c>
      <c r="DA232" s="102">
        <v>28.83</v>
      </c>
    </row>
    <row r="233" spans="1:107" s="28" customFormat="1" ht="15" x14ac:dyDescent="0.25">
      <c r="B233" s="103">
        <v>45322</v>
      </c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>
        <v>28.73</v>
      </c>
      <c r="BT233" s="102">
        <v>28.75</v>
      </c>
      <c r="BU233" s="102">
        <v>29.16</v>
      </c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/>
      <c r="CK233" s="102"/>
      <c r="CL233" s="102"/>
      <c r="CM233" s="102"/>
      <c r="CN233" s="102"/>
      <c r="CO233" s="102"/>
      <c r="CP233" s="102"/>
      <c r="CQ233" s="102"/>
      <c r="CR233" s="102"/>
      <c r="CS233" s="102"/>
      <c r="CT233" s="102"/>
      <c r="CU233" s="102"/>
      <c r="CV233" s="102"/>
      <c r="CW233" s="102"/>
      <c r="CX233" s="102"/>
      <c r="CY233" s="102"/>
      <c r="CZ233" s="102">
        <v>32.25</v>
      </c>
      <c r="DA233" s="102">
        <v>29</v>
      </c>
      <c r="DC233" s="43"/>
    </row>
    <row r="234" spans="1:107" s="28" customFormat="1" ht="15" x14ac:dyDescent="0.25">
      <c r="B234" s="103">
        <v>45321</v>
      </c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>
        <v>28.25</v>
      </c>
      <c r="BT234" s="102">
        <v>28.5</v>
      </c>
      <c r="BU234" s="102">
        <v>28.55</v>
      </c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/>
      <c r="CK234" s="102"/>
      <c r="CL234" s="102"/>
      <c r="CM234" s="102"/>
      <c r="CN234" s="102"/>
      <c r="CO234" s="102"/>
      <c r="CP234" s="102"/>
      <c r="CQ234" s="102"/>
      <c r="CR234" s="102"/>
      <c r="CS234" s="102"/>
      <c r="CT234" s="102"/>
      <c r="CU234" s="102"/>
      <c r="CV234" s="102"/>
      <c r="CW234" s="102"/>
      <c r="CX234" s="102"/>
      <c r="CY234" s="102"/>
      <c r="CZ234" s="102">
        <v>31.85</v>
      </c>
      <c r="DA234" s="102">
        <v>28.4</v>
      </c>
    </row>
    <row r="235" spans="1:107" s="28" customFormat="1" ht="15" x14ac:dyDescent="0.25">
      <c r="B235" s="103">
        <v>45320</v>
      </c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>
        <v>27.48</v>
      </c>
      <c r="BT235" s="102">
        <v>27.68</v>
      </c>
      <c r="BU235" s="102">
        <v>27.37</v>
      </c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/>
      <c r="CK235" s="102"/>
      <c r="CL235" s="102"/>
      <c r="CM235" s="102"/>
      <c r="CN235" s="102"/>
      <c r="CO235" s="102"/>
      <c r="CP235" s="102"/>
      <c r="CQ235" s="102"/>
      <c r="CR235" s="102"/>
      <c r="CS235" s="102"/>
      <c r="CT235" s="102"/>
      <c r="CU235" s="102"/>
      <c r="CV235" s="102"/>
      <c r="CW235" s="102"/>
      <c r="CX235" s="102"/>
      <c r="CY235" s="102"/>
      <c r="CZ235" s="102">
        <v>31.3</v>
      </c>
      <c r="DA235" s="102">
        <v>28.2</v>
      </c>
      <c r="DC235" s="43"/>
    </row>
    <row r="236" spans="1:107" s="28" customFormat="1" ht="15" x14ac:dyDescent="0.25">
      <c r="B236" s="103">
        <v>45317</v>
      </c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>
        <v>27.3</v>
      </c>
      <c r="BT236" s="102">
        <v>27.25</v>
      </c>
      <c r="BU236" s="102">
        <v>27.43</v>
      </c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/>
      <c r="CK236" s="102"/>
      <c r="CL236" s="102"/>
      <c r="CM236" s="102"/>
      <c r="CN236" s="102"/>
      <c r="CO236" s="102"/>
      <c r="CP236" s="102"/>
      <c r="CQ236" s="102"/>
      <c r="CR236" s="102"/>
      <c r="CS236" s="102"/>
      <c r="CT236" s="102"/>
      <c r="CU236" s="102"/>
      <c r="CV236" s="102"/>
      <c r="CW236" s="102"/>
      <c r="CX236" s="102"/>
      <c r="CY236" s="102"/>
      <c r="CZ236" s="102">
        <v>31.4</v>
      </c>
      <c r="DA236" s="102">
        <v>28.39</v>
      </c>
    </row>
    <row r="237" spans="1:107" s="28" customFormat="1" ht="15" x14ac:dyDescent="0.25">
      <c r="B237" s="103">
        <v>45316</v>
      </c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>
        <v>26.68</v>
      </c>
      <c r="BT237" s="102">
        <v>26.78</v>
      </c>
      <c r="BU237" s="102">
        <v>27</v>
      </c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/>
      <c r="CL237" s="102"/>
      <c r="CM237" s="102"/>
      <c r="CN237" s="102"/>
      <c r="CO237" s="102"/>
      <c r="CP237" s="102"/>
      <c r="CQ237" s="102"/>
      <c r="CR237" s="102"/>
      <c r="CS237" s="102"/>
      <c r="CT237" s="102"/>
      <c r="CU237" s="102"/>
      <c r="CV237" s="102"/>
      <c r="CW237" s="102"/>
      <c r="CX237" s="102"/>
      <c r="CY237" s="102"/>
      <c r="CZ237" s="102">
        <v>31.05</v>
      </c>
      <c r="DA237" s="102">
        <v>28.35</v>
      </c>
    </row>
    <row r="238" spans="1:107" s="28" customFormat="1" ht="15" x14ac:dyDescent="0.25">
      <c r="B238" s="103">
        <v>45315</v>
      </c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>
        <v>27.65</v>
      </c>
      <c r="BT238" s="102">
        <v>27.97</v>
      </c>
      <c r="BU238" s="102">
        <v>28.08</v>
      </c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/>
      <c r="CK238" s="102"/>
      <c r="CL238" s="102"/>
      <c r="CM238" s="102"/>
      <c r="CN238" s="102"/>
      <c r="CO238" s="102"/>
      <c r="CP238" s="102"/>
      <c r="CQ238" s="102"/>
      <c r="CR238" s="102"/>
      <c r="CS238" s="102"/>
      <c r="CT238" s="102"/>
      <c r="CU238" s="102"/>
      <c r="CV238" s="102"/>
      <c r="CW238" s="102"/>
      <c r="CX238" s="102"/>
      <c r="CY238" s="102"/>
      <c r="CZ238" s="102">
        <v>31.86</v>
      </c>
      <c r="DA238" s="102">
        <v>28.85</v>
      </c>
    </row>
    <row r="239" spans="1:107" s="28" customFormat="1" ht="15" x14ac:dyDescent="0.25">
      <c r="B239" s="103">
        <v>45314</v>
      </c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>
        <v>26.1</v>
      </c>
      <c r="BT239" s="102">
        <v>26.08</v>
      </c>
      <c r="BU239" s="102">
        <v>26.51</v>
      </c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/>
      <c r="CL239" s="102"/>
      <c r="CM239" s="102"/>
      <c r="CN239" s="102"/>
      <c r="CO239" s="102"/>
      <c r="CP239" s="102"/>
      <c r="CQ239" s="102"/>
      <c r="CR239" s="102"/>
      <c r="CS239" s="102"/>
      <c r="CT239" s="102"/>
      <c r="CU239" s="102"/>
      <c r="CV239" s="102"/>
      <c r="CW239" s="102"/>
      <c r="CX239" s="102"/>
      <c r="CY239" s="102"/>
      <c r="CZ239" s="102">
        <v>30.7</v>
      </c>
      <c r="DA239" s="102">
        <v>28.01</v>
      </c>
      <c r="DC239" s="43"/>
    </row>
    <row r="240" spans="1:107" s="28" customFormat="1" ht="15" x14ac:dyDescent="0.25">
      <c r="B240" s="103">
        <v>45313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>
        <v>26.43</v>
      </c>
      <c r="BT240" s="102">
        <v>26.85</v>
      </c>
      <c r="BU240" s="102">
        <v>26.45</v>
      </c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/>
      <c r="CL240" s="102"/>
      <c r="CM240" s="102"/>
      <c r="CN240" s="102"/>
      <c r="CO240" s="102"/>
      <c r="CP240" s="102"/>
      <c r="CQ240" s="102"/>
      <c r="CR240" s="102"/>
      <c r="CS240" s="102"/>
      <c r="CT240" s="102"/>
      <c r="CU240" s="102"/>
      <c r="CV240" s="102"/>
      <c r="CW240" s="102"/>
      <c r="CX240" s="102"/>
      <c r="CY240" s="102"/>
      <c r="CZ240" s="102">
        <v>30.68</v>
      </c>
      <c r="DA240" s="102">
        <v>27.86</v>
      </c>
    </row>
    <row r="241" spans="2:107" s="28" customFormat="1" ht="15" x14ac:dyDescent="0.25">
      <c r="B241" s="103">
        <v>45310</v>
      </c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>
        <v>27.06</v>
      </c>
      <c r="BT241" s="102">
        <v>26.6</v>
      </c>
      <c r="BU241" s="102">
        <v>27.4</v>
      </c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  <c r="CM241" s="102"/>
      <c r="CN241" s="102"/>
      <c r="CO241" s="102"/>
      <c r="CP241" s="102"/>
      <c r="CQ241" s="102"/>
      <c r="CR241" s="102"/>
      <c r="CS241" s="102"/>
      <c r="CT241" s="102"/>
      <c r="CU241" s="102"/>
      <c r="CV241" s="102"/>
      <c r="CW241" s="102"/>
      <c r="CX241" s="102"/>
      <c r="CY241" s="102"/>
      <c r="CZ241" s="102">
        <v>31.1</v>
      </c>
      <c r="DA241" s="102">
        <v>28.33</v>
      </c>
    </row>
    <row r="242" spans="2:107" s="28" customFormat="1" ht="15" x14ac:dyDescent="0.25">
      <c r="B242" s="103">
        <v>45309</v>
      </c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>
        <v>26.56</v>
      </c>
      <c r="BT242" s="102">
        <v>26.4</v>
      </c>
      <c r="BU242" s="102">
        <v>26.6</v>
      </c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/>
      <c r="CK242" s="102"/>
      <c r="CL242" s="102"/>
      <c r="CM242" s="102"/>
      <c r="CN242" s="102"/>
      <c r="CO242" s="102"/>
      <c r="CP242" s="102"/>
      <c r="CQ242" s="102"/>
      <c r="CR242" s="102"/>
      <c r="CS242" s="102"/>
      <c r="CT242" s="102"/>
      <c r="CU242" s="102"/>
      <c r="CV242" s="102"/>
      <c r="CW242" s="102"/>
      <c r="CX242" s="102"/>
      <c r="CY242" s="102"/>
      <c r="CZ242" s="102">
        <v>30.8</v>
      </c>
      <c r="DA242" s="102">
        <v>28.04</v>
      </c>
      <c r="DC242" s="43"/>
    </row>
    <row r="243" spans="2:107" s="28" customFormat="1" ht="15" x14ac:dyDescent="0.25">
      <c r="B243" s="103">
        <v>45308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>
        <v>25.9</v>
      </c>
      <c r="BT243" s="102">
        <v>25.91</v>
      </c>
      <c r="BU243" s="102">
        <v>27</v>
      </c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/>
      <c r="CK243" s="102"/>
      <c r="CL243" s="102"/>
      <c r="CM243" s="102"/>
      <c r="CN243" s="102"/>
      <c r="CO243" s="102"/>
      <c r="CP243" s="102"/>
      <c r="CQ243" s="102"/>
      <c r="CR243" s="102"/>
      <c r="CS243" s="102"/>
      <c r="CT243" s="102"/>
      <c r="CU243" s="102"/>
      <c r="CV243" s="102"/>
      <c r="CW243" s="102"/>
      <c r="CX243" s="102"/>
      <c r="CY243" s="102"/>
      <c r="CZ243" s="102">
        <v>30.35</v>
      </c>
      <c r="DA243" s="102">
        <v>27.7</v>
      </c>
    </row>
    <row r="244" spans="2:107" s="28" customFormat="1" ht="15" x14ac:dyDescent="0.25">
      <c r="B244" s="103">
        <v>45307</v>
      </c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>
        <v>27.9</v>
      </c>
      <c r="BT244" s="102">
        <v>27.95</v>
      </c>
      <c r="BU244" s="102">
        <v>28.19</v>
      </c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/>
      <c r="CK244" s="102"/>
      <c r="CL244" s="102"/>
      <c r="CM244" s="102"/>
      <c r="CN244" s="102"/>
      <c r="CO244" s="102"/>
      <c r="CP244" s="102"/>
      <c r="CQ244" s="102"/>
      <c r="CR244" s="102"/>
      <c r="CS244" s="102"/>
      <c r="CT244" s="102"/>
      <c r="CU244" s="102"/>
      <c r="CV244" s="102"/>
      <c r="CW244" s="102"/>
      <c r="CX244" s="102"/>
      <c r="CY244" s="102"/>
      <c r="CZ244" s="102">
        <v>31.75</v>
      </c>
      <c r="DA244" s="102">
        <v>28.58</v>
      </c>
    </row>
    <row r="245" spans="2:107" s="28" customFormat="1" ht="15" x14ac:dyDescent="0.25">
      <c r="B245" s="103">
        <v>45306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>
        <v>28.13</v>
      </c>
      <c r="BT245" s="102">
        <v>28.55</v>
      </c>
      <c r="BU245" s="102">
        <v>28.36</v>
      </c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  <c r="CJ245" s="102"/>
      <c r="CK245" s="102"/>
      <c r="CL245" s="102"/>
      <c r="CM245" s="102"/>
      <c r="CN245" s="102"/>
      <c r="CO245" s="102"/>
      <c r="CP245" s="102"/>
      <c r="CQ245" s="102"/>
      <c r="CR245" s="102"/>
      <c r="CS245" s="102"/>
      <c r="CT245" s="102"/>
      <c r="CU245" s="102"/>
      <c r="CV245" s="102"/>
      <c r="CW245" s="102"/>
      <c r="CX245" s="102"/>
      <c r="CY245" s="102"/>
      <c r="CZ245" s="102">
        <v>31.95</v>
      </c>
      <c r="DA245" s="102">
        <v>28.66</v>
      </c>
      <c r="DC245" s="43"/>
    </row>
    <row r="246" spans="2:107" s="28" customFormat="1" ht="15" x14ac:dyDescent="0.25">
      <c r="B246" s="103">
        <v>45303</v>
      </c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>
        <v>30.38</v>
      </c>
      <c r="BT246" s="102">
        <v>30.4</v>
      </c>
      <c r="BU246" s="102">
        <v>30.28</v>
      </c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/>
      <c r="CK246" s="102"/>
      <c r="CL246" s="102"/>
      <c r="CM246" s="102"/>
      <c r="CN246" s="102"/>
      <c r="CO246" s="102"/>
      <c r="CP246" s="102"/>
      <c r="CQ246" s="102"/>
      <c r="CR246" s="102"/>
      <c r="CS246" s="102"/>
      <c r="CT246" s="102"/>
      <c r="CU246" s="102"/>
      <c r="CV246" s="102"/>
      <c r="CW246" s="102"/>
      <c r="CX246" s="102"/>
      <c r="CY246" s="102"/>
      <c r="CZ246" s="102">
        <v>33.049999999999997</v>
      </c>
      <c r="DA246" s="102">
        <v>29.57</v>
      </c>
    </row>
    <row r="247" spans="2:107" s="28" customFormat="1" ht="15" x14ac:dyDescent="0.25">
      <c r="B247" s="103">
        <v>45302</v>
      </c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>
        <v>29.28</v>
      </c>
      <c r="BT247" s="102">
        <v>29.55</v>
      </c>
      <c r="BU247" s="102">
        <v>29.25</v>
      </c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  <c r="CJ247" s="102"/>
      <c r="CK247" s="102"/>
      <c r="CL247" s="102"/>
      <c r="CM247" s="102"/>
      <c r="CN247" s="102"/>
      <c r="CO247" s="102"/>
      <c r="CP247" s="102"/>
      <c r="CQ247" s="102"/>
      <c r="CR247" s="102"/>
      <c r="CS247" s="102"/>
      <c r="CT247" s="102"/>
      <c r="CU247" s="102"/>
      <c r="CV247" s="102"/>
      <c r="CW247" s="102"/>
      <c r="CX247" s="102"/>
      <c r="CY247" s="102"/>
      <c r="CZ247" s="102">
        <v>32.5</v>
      </c>
      <c r="DA247" s="102">
        <v>29.02</v>
      </c>
    </row>
    <row r="248" spans="2:107" s="28" customFormat="1" ht="15" x14ac:dyDescent="0.25">
      <c r="B248" s="103">
        <v>45301</v>
      </c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>
        <v>29.39</v>
      </c>
      <c r="BT248" s="102">
        <v>29.6</v>
      </c>
      <c r="BU248" s="102">
        <v>29.67</v>
      </c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  <c r="CJ248" s="102"/>
      <c r="CK248" s="102"/>
      <c r="CL248" s="102"/>
      <c r="CM248" s="102"/>
      <c r="CN248" s="102"/>
      <c r="CO248" s="102"/>
      <c r="CP248" s="102"/>
      <c r="CQ248" s="102"/>
      <c r="CR248" s="102"/>
      <c r="CS248" s="102"/>
      <c r="CT248" s="102"/>
      <c r="CU248" s="102"/>
      <c r="CV248" s="102"/>
      <c r="CW248" s="102"/>
      <c r="CX248" s="102"/>
      <c r="CY248" s="102"/>
      <c r="CZ248" s="102">
        <v>33</v>
      </c>
      <c r="DA248" s="102">
        <v>29.45</v>
      </c>
    </row>
    <row r="249" spans="2:107" s="28" customFormat="1" ht="15" x14ac:dyDescent="0.25">
      <c r="B249" s="103">
        <v>45300</v>
      </c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>
        <v>29.45</v>
      </c>
      <c r="BT249" s="102">
        <v>30.2</v>
      </c>
      <c r="BU249" s="102">
        <v>29.29</v>
      </c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  <c r="CJ249" s="102"/>
      <c r="CK249" s="102"/>
      <c r="CL249" s="102"/>
      <c r="CM249" s="102"/>
      <c r="CN249" s="102"/>
      <c r="CO249" s="102"/>
      <c r="CP249" s="102"/>
      <c r="CQ249" s="102"/>
      <c r="CR249" s="102"/>
      <c r="CS249" s="102"/>
      <c r="CT249" s="102"/>
      <c r="CU249" s="102"/>
      <c r="CV249" s="102"/>
      <c r="CW249" s="102"/>
      <c r="CX249" s="102"/>
      <c r="CY249" s="102"/>
      <c r="CZ249" s="102">
        <v>32.700000000000003</v>
      </c>
      <c r="DA249" s="102">
        <v>28.99</v>
      </c>
    </row>
    <row r="250" spans="2:107" s="28" customFormat="1" ht="15" x14ac:dyDescent="0.25">
      <c r="B250" s="103">
        <v>45299</v>
      </c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>
        <v>30.19</v>
      </c>
      <c r="BT250" s="102">
        <v>30.4</v>
      </c>
      <c r="BU250" s="102">
        <v>30.01</v>
      </c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  <c r="CJ250" s="102"/>
      <c r="CK250" s="102"/>
      <c r="CL250" s="102"/>
      <c r="CM250" s="102"/>
      <c r="CN250" s="102"/>
      <c r="CO250" s="102"/>
      <c r="CP250" s="102"/>
      <c r="CQ250" s="102"/>
      <c r="CR250" s="102"/>
      <c r="CS250" s="102"/>
      <c r="CT250" s="102"/>
      <c r="CU250" s="102"/>
      <c r="CV250" s="102"/>
      <c r="CW250" s="102"/>
      <c r="CX250" s="102"/>
      <c r="CY250" s="102"/>
      <c r="CZ250" s="102">
        <v>32.9</v>
      </c>
      <c r="DA250" s="102">
        <v>29.27</v>
      </c>
    </row>
    <row r="251" spans="2:107" s="28" customFormat="1" ht="15" x14ac:dyDescent="0.25">
      <c r="B251" s="103">
        <v>45296</v>
      </c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>
        <v>32.99</v>
      </c>
      <c r="BT251" s="102">
        <v>33.049999999999997</v>
      </c>
      <c r="BU251" s="102">
        <v>32.65</v>
      </c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  <c r="CJ251" s="102"/>
      <c r="CK251" s="102"/>
      <c r="CL251" s="102"/>
      <c r="CM251" s="102"/>
      <c r="CN251" s="102"/>
      <c r="CO251" s="102"/>
      <c r="CP251" s="102"/>
      <c r="CQ251" s="102"/>
      <c r="CR251" s="102"/>
      <c r="CS251" s="102"/>
      <c r="CT251" s="102"/>
      <c r="CU251" s="102"/>
      <c r="CV251" s="102"/>
      <c r="CW251" s="102"/>
      <c r="CX251" s="102"/>
      <c r="CY251" s="102"/>
      <c r="CZ251" s="102">
        <v>34.31</v>
      </c>
      <c r="DA251" s="102">
        <v>30.24</v>
      </c>
      <c r="DC251" s="43"/>
    </row>
    <row r="252" spans="2:107" s="28" customFormat="1" ht="15" x14ac:dyDescent="0.25">
      <c r="B252" s="103">
        <v>45295</v>
      </c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>
        <v>32.200000000000003</v>
      </c>
      <c r="BT252" s="102">
        <v>31.8</v>
      </c>
      <c r="BU252" s="102">
        <v>31.47</v>
      </c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  <c r="CM252" s="102"/>
      <c r="CN252" s="102"/>
      <c r="CO252" s="102"/>
      <c r="CP252" s="102"/>
      <c r="CQ252" s="102"/>
      <c r="CR252" s="102"/>
      <c r="CS252" s="102"/>
      <c r="CT252" s="102"/>
      <c r="CU252" s="102"/>
      <c r="CV252" s="102"/>
      <c r="CW252" s="102"/>
      <c r="CX252" s="102"/>
      <c r="CY252" s="102"/>
      <c r="CZ252" s="102">
        <v>33.799999999999997</v>
      </c>
      <c r="DA252" s="102">
        <v>29.68</v>
      </c>
    </row>
    <row r="253" spans="2:107" s="28" customFormat="1" ht="15" x14ac:dyDescent="0.25">
      <c r="B253" s="103">
        <v>45294</v>
      </c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>
        <v>31.77</v>
      </c>
      <c r="BT253" s="102">
        <v>31.45</v>
      </c>
      <c r="BU253" s="102">
        <v>30.73</v>
      </c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/>
      <c r="CK253" s="102"/>
      <c r="CL253" s="102"/>
      <c r="CM253" s="102"/>
      <c r="CN253" s="102"/>
      <c r="CO253" s="102"/>
      <c r="CP253" s="102"/>
      <c r="CQ253" s="102"/>
      <c r="CR253" s="102"/>
      <c r="CS253" s="102"/>
      <c r="CT253" s="102"/>
      <c r="CU253" s="102"/>
      <c r="CV253" s="102"/>
      <c r="CW253" s="102"/>
      <c r="CX253" s="102"/>
      <c r="CY253" s="102"/>
      <c r="CZ253" s="102">
        <v>33.75</v>
      </c>
      <c r="DA253" s="102">
        <v>29.43</v>
      </c>
    </row>
    <row r="254" spans="2:107" s="28" customFormat="1" ht="15" x14ac:dyDescent="0.25">
      <c r="B254" s="103">
        <v>45293</v>
      </c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>
        <v>29.35</v>
      </c>
      <c r="BT254" s="102">
        <v>29.3</v>
      </c>
      <c r="BU254" s="102">
        <v>28.77</v>
      </c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/>
      <c r="CJ254" s="102"/>
      <c r="CK254" s="102"/>
      <c r="CL254" s="102"/>
      <c r="CM254" s="102"/>
      <c r="CN254" s="102"/>
      <c r="CO254" s="102"/>
      <c r="CP254" s="102"/>
      <c r="CQ254" s="102"/>
      <c r="CR254" s="102"/>
      <c r="CS254" s="102"/>
      <c r="CT254" s="102"/>
      <c r="CU254" s="102"/>
      <c r="CV254" s="102"/>
      <c r="CW254" s="102"/>
      <c r="CX254" s="102"/>
      <c r="CY254" s="102"/>
      <c r="CZ254" s="102">
        <v>32.15</v>
      </c>
      <c r="DA254" s="102">
        <v>28.81</v>
      </c>
      <c r="DC254" s="43"/>
    </row>
    <row r="255" spans="2:107" s="28" customFormat="1" ht="15" x14ac:dyDescent="0.25">
      <c r="B255" s="103">
        <v>45289</v>
      </c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>
        <v>32.25</v>
      </c>
      <c r="BS255" s="102">
        <v>32.130000000000003</v>
      </c>
      <c r="BT255" s="102">
        <v>32.25</v>
      </c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/>
      <c r="CJ255" s="102"/>
      <c r="CK255" s="102"/>
      <c r="CL255" s="102"/>
      <c r="CM255" s="102"/>
      <c r="CN255" s="102"/>
      <c r="CO255" s="102"/>
      <c r="CP255" s="102"/>
      <c r="CQ255" s="102"/>
      <c r="CR255" s="102"/>
      <c r="CS255" s="102"/>
      <c r="CT255" s="102"/>
      <c r="CU255" s="102"/>
      <c r="CV255" s="102"/>
      <c r="CW255" s="102"/>
      <c r="CX255" s="102"/>
      <c r="CY255" s="102"/>
      <c r="CZ255" s="102">
        <v>33.43</v>
      </c>
      <c r="DA255" s="102"/>
    </row>
    <row r="256" spans="2:107" s="28" customFormat="1" ht="15" x14ac:dyDescent="0.25">
      <c r="B256" s="103">
        <v>45288</v>
      </c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>
        <v>31.2</v>
      </c>
      <c r="BS256" s="102">
        <v>31.99</v>
      </c>
      <c r="BT256" s="102">
        <v>32.43</v>
      </c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/>
      <c r="CJ256" s="102"/>
      <c r="CK256" s="102"/>
      <c r="CL256" s="102"/>
      <c r="CM256" s="102"/>
      <c r="CN256" s="102"/>
      <c r="CO256" s="102"/>
      <c r="CP256" s="102"/>
      <c r="CQ256" s="102"/>
      <c r="CR256" s="102"/>
      <c r="CS256" s="102"/>
      <c r="CT256" s="102"/>
      <c r="CU256" s="102"/>
      <c r="CV256" s="102"/>
      <c r="CW256" s="102"/>
      <c r="CX256" s="102"/>
      <c r="CY256" s="102">
        <v>33.799999999999997</v>
      </c>
      <c r="CZ256" s="102">
        <v>34.4</v>
      </c>
      <c r="DA256" s="102"/>
    </row>
    <row r="257" spans="1:107" s="28" customFormat="1" ht="15" x14ac:dyDescent="0.25">
      <c r="B257" s="59">
        <v>45287</v>
      </c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>
        <v>33.56</v>
      </c>
      <c r="BS257" s="60">
        <v>34.33</v>
      </c>
      <c r="BT257" s="60">
        <v>34.32</v>
      </c>
      <c r="BU257" s="60"/>
      <c r="BV257" s="60"/>
      <c r="BW257" s="60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  <c r="CW257" s="60"/>
      <c r="CX257" s="60"/>
      <c r="CY257" s="60">
        <v>34.69</v>
      </c>
      <c r="CZ257" s="60">
        <v>35.56</v>
      </c>
      <c r="DA257" s="60"/>
    </row>
    <row r="258" spans="1:107" s="28" customFormat="1" ht="15" x14ac:dyDescent="0.25">
      <c r="B258" s="59">
        <v>45282</v>
      </c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>
        <v>31.35</v>
      </c>
      <c r="BS258" s="60">
        <v>32.5</v>
      </c>
      <c r="BT258" s="60">
        <v>34.36</v>
      </c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>
        <v>33.93</v>
      </c>
      <c r="CZ258" s="60">
        <v>34.6</v>
      </c>
      <c r="DA258" s="60"/>
    </row>
    <row r="259" spans="1:107" s="28" customFormat="1" ht="15" x14ac:dyDescent="0.25">
      <c r="B259" s="59">
        <v>45281</v>
      </c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  <c r="BR259" s="60">
        <v>32.25</v>
      </c>
      <c r="BS259" s="60">
        <v>33</v>
      </c>
      <c r="BT259" s="60">
        <v>33.75</v>
      </c>
      <c r="BU259" s="60"/>
      <c r="BV259" s="60"/>
      <c r="BW259" s="60"/>
      <c r="BX259" s="60"/>
      <c r="BY259" s="60"/>
      <c r="BZ259" s="60"/>
      <c r="CA259" s="60"/>
      <c r="CB259" s="60"/>
      <c r="CC259" s="60"/>
      <c r="CD259" s="60"/>
      <c r="CE259" s="60"/>
      <c r="CF259" s="60"/>
      <c r="CG259" s="60"/>
      <c r="CH259" s="60"/>
      <c r="CI259" s="60"/>
      <c r="CJ259" s="60"/>
      <c r="CK259" s="60"/>
      <c r="CL259" s="60"/>
      <c r="CM259" s="60"/>
      <c r="CN259" s="60"/>
      <c r="CO259" s="60"/>
      <c r="CP259" s="60"/>
      <c r="CQ259" s="60"/>
      <c r="CR259" s="60"/>
      <c r="CS259" s="60"/>
      <c r="CT259" s="60"/>
      <c r="CU259" s="60"/>
      <c r="CV259" s="60"/>
      <c r="CW259" s="60"/>
      <c r="CX259" s="60"/>
      <c r="CY259" s="60">
        <v>33.799999999999997</v>
      </c>
      <c r="CZ259" s="60">
        <v>34.57</v>
      </c>
      <c r="DA259" s="60"/>
      <c r="DB259" s="41"/>
      <c r="DC259" s="43"/>
    </row>
    <row r="260" spans="1:107" s="41" customFormat="1" ht="15" x14ac:dyDescent="0.25">
      <c r="A260" s="28"/>
      <c r="B260" s="59">
        <v>45280</v>
      </c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0"/>
      <c r="BR260" s="60">
        <v>31.6</v>
      </c>
      <c r="BS260" s="60">
        <v>31.9</v>
      </c>
      <c r="BT260" s="60">
        <v>31.76</v>
      </c>
      <c r="BU260" s="60"/>
      <c r="BV260" s="60"/>
      <c r="BW260" s="60"/>
      <c r="BX260" s="60"/>
      <c r="BY260" s="60"/>
      <c r="BZ260" s="60"/>
      <c r="CA260" s="60"/>
      <c r="CB260" s="60"/>
      <c r="CC260" s="60"/>
      <c r="CD260" s="60"/>
      <c r="CE260" s="60"/>
      <c r="CF260" s="60"/>
      <c r="CG260" s="60"/>
      <c r="CH260" s="60"/>
      <c r="CI260" s="60"/>
      <c r="CJ260" s="60"/>
      <c r="CK260" s="60"/>
      <c r="CL260" s="60"/>
      <c r="CM260" s="60"/>
      <c r="CN260" s="60"/>
      <c r="CO260" s="60"/>
      <c r="CP260" s="60"/>
      <c r="CQ260" s="60"/>
      <c r="CR260" s="60"/>
      <c r="CS260" s="60"/>
      <c r="CT260" s="60"/>
      <c r="CU260" s="60"/>
      <c r="CV260" s="60"/>
      <c r="CW260" s="60"/>
      <c r="CX260" s="60"/>
      <c r="CY260" s="60">
        <v>33.4</v>
      </c>
      <c r="CZ260" s="60">
        <v>34.54</v>
      </c>
      <c r="DA260" s="60"/>
      <c r="DC260" s="42"/>
    </row>
    <row r="261" spans="1:107" s="41" customFormat="1" ht="15" x14ac:dyDescent="0.25">
      <c r="A261" s="28"/>
      <c r="B261" s="59">
        <v>45279</v>
      </c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>
        <v>31.1</v>
      </c>
      <c r="BS261" s="60">
        <v>31.4</v>
      </c>
      <c r="BT261" s="60">
        <v>31.11</v>
      </c>
      <c r="BU261" s="60"/>
      <c r="BV261" s="60"/>
      <c r="BW261" s="60"/>
      <c r="BX261" s="60"/>
      <c r="BY261" s="60"/>
      <c r="BZ261" s="60"/>
      <c r="CA261" s="60"/>
      <c r="CB261" s="60"/>
      <c r="CC261" s="60"/>
      <c r="CD261" s="60"/>
      <c r="CE261" s="60"/>
      <c r="CF261" s="60"/>
      <c r="CG261" s="60"/>
      <c r="CH261" s="60"/>
      <c r="CI261" s="60"/>
      <c r="CJ261" s="60"/>
      <c r="CK261" s="60"/>
      <c r="CL261" s="60"/>
      <c r="CM261" s="60"/>
      <c r="CN261" s="60"/>
      <c r="CO261" s="60"/>
      <c r="CP261" s="60"/>
      <c r="CQ261" s="60"/>
      <c r="CR261" s="60"/>
      <c r="CS261" s="60"/>
      <c r="CT261" s="60"/>
      <c r="CU261" s="60"/>
      <c r="CV261" s="60"/>
      <c r="CW261" s="60"/>
      <c r="CX261" s="60"/>
      <c r="CY261" s="60">
        <v>33.049999999999997</v>
      </c>
      <c r="CZ261" s="60">
        <v>34.4</v>
      </c>
      <c r="DA261" s="60"/>
    </row>
    <row r="262" spans="1:107" s="41" customFormat="1" ht="15" x14ac:dyDescent="0.25">
      <c r="A262" s="28"/>
      <c r="B262" s="59">
        <v>45278</v>
      </c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>
        <v>33.409999999999997</v>
      </c>
      <c r="BS262" s="60">
        <v>33.799999999999997</v>
      </c>
      <c r="BT262" s="60">
        <v>33.9</v>
      </c>
      <c r="BU262" s="60"/>
      <c r="BV262" s="60"/>
      <c r="BW262" s="60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  <c r="CW262" s="60"/>
      <c r="CX262" s="60"/>
      <c r="CY262" s="60">
        <v>34.6</v>
      </c>
      <c r="CZ262" s="60">
        <v>35.78</v>
      </c>
      <c r="DA262" s="60"/>
      <c r="DC262" s="36"/>
    </row>
    <row r="263" spans="1:107" s="41" customFormat="1" ht="15" x14ac:dyDescent="0.25">
      <c r="A263" s="28"/>
      <c r="B263" s="59">
        <v>45275</v>
      </c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>
        <v>31.1</v>
      </c>
      <c r="BS263" s="60">
        <v>32.479999999999997</v>
      </c>
      <c r="BT263" s="60">
        <v>33.04</v>
      </c>
      <c r="BU263" s="60"/>
      <c r="BV263" s="60"/>
      <c r="BW263" s="60"/>
      <c r="BX263" s="60"/>
      <c r="BY263" s="60"/>
      <c r="BZ263" s="60"/>
      <c r="CA263" s="60"/>
      <c r="CB263" s="60"/>
      <c r="CC263" s="60"/>
      <c r="CD263" s="60"/>
      <c r="CE263" s="60"/>
      <c r="CF263" s="60"/>
      <c r="CG263" s="60"/>
      <c r="CH263" s="60"/>
      <c r="CI263" s="60"/>
      <c r="CJ263" s="60"/>
      <c r="CK263" s="60"/>
      <c r="CL263" s="60"/>
      <c r="CM263" s="60"/>
      <c r="CN263" s="60"/>
      <c r="CO263" s="60"/>
      <c r="CP263" s="60"/>
      <c r="CQ263" s="60"/>
      <c r="CR263" s="60"/>
      <c r="CS263" s="60"/>
      <c r="CT263" s="60"/>
      <c r="CU263" s="60"/>
      <c r="CV263" s="60"/>
      <c r="CW263" s="60"/>
      <c r="CX263" s="60"/>
      <c r="CY263" s="60">
        <v>32.75</v>
      </c>
      <c r="CZ263" s="60">
        <v>34.54</v>
      </c>
      <c r="DA263" s="60"/>
    </row>
    <row r="264" spans="1:107" s="41" customFormat="1" ht="15" x14ac:dyDescent="0.25">
      <c r="A264" s="28"/>
      <c r="B264" s="59">
        <v>45274</v>
      </c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  <c r="BR264" s="60">
        <v>32.35</v>
      </c>
      <c r="BS264" s="60">
        <v>32.950000000000003</v>
      </c>
      <c r="BT264" s="60">
        <v>34.869999999999997</v>
      </c>
      <c r="BU264" s="60"/>
      <c r="BV264" s="60"/>
      <c r="BW264" s="60"/>
      <c r="BX264" s="60"/>
      <c r="BY264" s="60"/>
      <c r="BZ264" s="60"/>
      <c r="CA264" s="60"/>
      <c r="CB264" s="60"/>
      <c r="CC264" s="60"/>
      <c r="CD264" s="60"/>
      <c r="CE264" s="60"/>
      <c r="CF264" s="60"/>
      <c r="CG264" s="60"/>
      <c r="CH264" s="60"/>
      <c r="CI264" s="60"/>
      <c r="CJ264" s="60"/>
      <c r="CK264" s="60"/>
      <c r="CL264" s="60"/>
      <c r="CM264" s="60"/>
      <c r="CN264" s="60"/>
      <c r="CO264" s="60"/>
      <c r="CP264" s="60"/>
      <c r="CQ264" s="60"/>
      <c r="CR264" s="60"/>
      <c r="CS264" s="60"/>
      <c r="CT264" s="60"/>
      <c r="CU264" s="60"/>
      <c r="CV264" s="60"/>
      <c r="CW264" s="60"/>
      <c r="CX264" s="60"/>
      <c r="CY264" s="60">
        <v>34.35</v>
      </c>
      <c r="CZ264" s="60">
        <v>35.35</v>
      </c>
      <c r="DA264" s="60"/>
    </row>
    <row r="265" spans="1:107" s="41" customFormat="1" ht="15" x14ac:dyDescent="0.25">
      <c r="A265" s="28"/>
      <c r="B265" s="59">
        <v>45273</v>
      </c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/>
      <c r="BR265" s="60">
        <v>33.4</v>
      </c>
      <c r="BS265" s="60">
        <v>35.700000000000003</v>
      </c>
      <c r="BT265" s="60">
        <v>34.479999999999997</v>
      </c>
      <c r="BU265" s="60"/>
      <c r="BV265" s="60"/>
      <c r="BW265" s="60"/>
      <c r="BX265" s="60"/>
      <c r="BY265" s="60"/>
      <c r="BZ265" s="60"/>
      <c r="CA265" s="60"/>
      <c r="CB265" s="60"/>
      <c r="CC265" s="60"/>
      <c r="CD265" s="60"/>
      <c r="CE265" s="60"/>
      <c r="CF265" s="60"/>
      <c r="CG265" s="60"/>
      <c r="CH265" s="60"/>
      <c r="CI265" s="60"/>
      <c r="CJ265" s="60"/>
      <c r="CK265" s="60"/>
      <c r="CL265" s="60"/>
      <c r="CM265" s="60"/>
      <c r="CN265" s="60"/>
      <c r="CO265" s="60"/>
      <c r="CP265" s="60"/>
      <c r="CQ265" s="60"/>
      <c r="CR265" s="60"/>
      <c r="CS265" s="60"/>
      <c r="CT265" s="60"/>
      <c r="CU265" s="60"/>
      <c r="CV265" s="60"/>
      <c r="CW265" s="60"/>
      <c r="CX265" s="60"/>
      <c r="CY265" s="60">
        <v>34.799999999999997</v>
      </c>
      <c r="CZ265" s="60">
        <v>35.9</v>
      </c>
      <c r="DA265" s="60"/>
      <c r="DC265" s="36"/>
    </row>
    <row r="266" spans="1:107" s="41" customFormat="1" ht="15" x14ac:dyDescent="0.25">
      <c r="A266" s="28"/>
      <c r="B266" s="59">
        <v>45272</v>
      </c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>
        <v>32.130000000000003</v>
      </c>
      <c r="BS266" s="60">
        <v>32.950000000000003</v>
      </c>
      <c r="BT266" s="60">
        <v>35.39</v>
      </c>
      <c r="BU266" s="60"/>
      <c r="BV266" s="60"/>
      <c r="BW266" s="60"/>
      <c r="BX266" s="60"/>
      <c r="BY266" s="60"/>
      <c r="BZ266" s="60"/>
      <c r="CA266" s="60"/>
      <c r="CB266" s="60"/>
      <c r="CC266" s="60"/>
      <c r="CD266" s="60"/>
      <c r="CE266" s="60"/>
      <c r="CF266" s="60"/>
      <c r="CG266" s="60"/>
      <c r="CH266" s="60"/>
      <c r="CI266" s="60"/>
      <c r="CJ266" s="60"/>
      <c r="CK266" s="60"/>
      <c r="CL266" s="60"/>
      <c r="CM266" s="60"/>
      <c r="CN266" s="60"/>
      <c r="CO266" s="60"/>
      <c r="CP266" s="60"/>
      <c r="CQ266" s="60"/>
      <c r="CR266" s="60"/>
      <c r="CS266" s="60"/>
      <c r="CT266" s="60"/>
      <c r="CU266" s="60"/>
      <c r="CV266" s="60"/>
      <c r="CW266" s="60"/>
      <c r="CX266" s="60"/>
      <c r="CY266" s="60">
        <v>34.4</v>
      </c>
      <c r="CZ266" s="60">
        <v>34.94</v>
      </c>
      <c r="DA266" s="60"/>
      <c r="DC266" s="42"/>
    </row>
    <row r="267" spans="1:107" s="41" customFormat="1" ht="15" x14ac:dyDescent="0.25">
      <c r="A267" s="28"/>
      <c r="B267" s="59">
        <v>45271</v>
      </c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  <c r="BR267" s="60">
        <v>33.729999999999997</v>
      </c>
      <c r="BS267" s="60">
        <v>34.65</v>
      </c>
      <c r="BT267" s="60">
        <v>35.42</v>
      </c>
      <c r="BU267" s="60"/>
      <c r="BV267" s="60"/>
      <c r="BW267" s="60"/>
      <c r="BX267" s="60"/>
      <c r="BY267" s="60"/>
      <c r="BZ267" s="60"/>
      <c r="CA267" s="60"/>
      <c r="CB267" s="60"/>
      <c r="CC267" s="60"/>
      <c r="CD267" s="60"/>
      <c r="CE267" s="60"/>
      <c r="CF267" s="60"/>
      <c r="CG267" s="60"/>
      <c r="CH267" s="60"/>
      <c r="CI267" s="60"/>
      <c r="CJ267" s="60"/>
      <c r="CK267" s="60"/>
      <c r="CL267" s="60"/>
      <c r="CM267" s="60"/>
      <c r="CN267" s="60"/>
      <c r="CO267" s="60"/>
      <c r="CP267" s="60"/>
      <c r="CQ267" s="60"/>
      <c r="CR267" s="60"/>
      <c r="CS267" s="60"/>
      <c r="CT267" s="60"/>
      <c r="CU267" s="60"/>
      <c r="CV267" s="60"/>
      <c r="CW267" s="60"/>
      <c r="CX267" s="60"/>
      <c r="CY267" s="60">
        <v>35.5</v>
      </c>
      <c r="CZ267" s="60">
        <v>35.770000000000003</v>
      </c>
      <c r="DA267" s="60"/>
      <c r="DC267" s="36"/>
    </row>
    <row r="268" spans="1:107" s="41" customFormat="1" ht="15" x14ac:dyDescent="0.25">
      <c r="A268" s="28"/>
      <c r="B268" s="59">
        <v>45268</v>
      </c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>
        <v>37.14</v>
      </c>
      <c r="BS268" s="60">
        <v>37.44</v>
      </c>
      <c r="BT268" s="60">
        <v>37.26</v>
      </c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>
        <v>38.5</v>
      </c>
      <c r="CZ268" s="60">
        <v>38.07</v>
      </c>
      <c r="DA268" s="60"/>
    </row>
    <row r="269" spans="1:107" s="41" customFormat="1" ht="15" x14ac:dyDescent="0.25">
      <c r="A269" s="28"/>
      <c r="B269" s="59">
        <v>45267</v>
      </c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>
        <v>37.51</v>
      </c>
      <c r="BS269" s="60">
        <v>37.880000000000003</v>
      </c>
      <c r="BT269" s="60">
        <v>37.67</v>
      </c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>
        <v>38.700000000000003</v>
      </c>
      <c r="CZ269" s="60">
        <v>37.96</v>
      </c>
      <c r="DA269" s="60"/>
      <c r="DC269" s="36"/>
    </row>
    <row r="270" spans="1:107" s="41" customFormat="1" ht="15" x14ac:dyDescent="0.25">
      <c r="A270" s="28"/>
      <c r="B270" s="59">
        <v>45266</v>
      </c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>
        <v>37</v>
      </c>
      <c r="BS270" s="60">
        <v>36.979999999999997</v>
      </c>
      <c r="BT270" s="60">
        <v>36.78</v>
      </c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>
        <v>38.229999999999997</v>
      </c>
      <c r="CZ270" s="60">
        <v>37.840000000000003</v>
      </c>
      <c r="DA270" s="60"/>
    </row>
    <row r="271" spans="1:107" s="41" customFormat="1" ht="15" x14ac:dyDescent="0.25">
      <c r="A271" s="28"/>
      <c r="B271" s="59">
        <v>45265</v>
      </c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>
        <v>35.15</v>
      </c>
      <c r="BS271" s="60">
        <v>37.049999999999997</v>
      </c>
      <c r="BT271" s="60">
        <v>39.1</v>
      </c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>
        <v>36.9</v>
      </c>
      <c r="CZ271" s="60">
        <v>37.090000000000003</v>
      </c>
      <c r="DA271" s="60"/>
    </row>
    <row r="272" spans="1:107" s="41" customFormat="1" ht="15" x14ac:dyDescent="0.25">
      <c r="A272" s="28"/>
      <c r="B272" s="59">
        <v>45264</v>
      </c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>
        <v>37.1</v>
      </c>
      <c r="BS272" s="60">
        <v>37.75</v>
      </c>
      <c r="BT272" s="60">
        <v>37.81</v>
      </c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>
        <v>38.85</v>
      </c>
      <c r="CZ272" s="60">
        <v>38.479999999999997</v>
      </c>
      <c r="DA272" s="60"/>
      <c r="DC272" s="42"/>
    </row>
    <row r="273" spans="1:107" s="41" customFormat="1" ht="15" x14ac:dyDescent="0.25">
      <c r="A273" s="28"/>
      <c r="B273" s="59">
        <v>45261</v>
      </c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>
        <v>40.93</v>
      </c>
      <c r="BS273" s="60">
        <v>41.95</v>
      </c>
      <c r="BT273" s="60">
        <v>40.1</v>
      </c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>
        <v>42.25</v>
      </c>
      <c r="CZ273" s="60">
        <v>40.380000000000003</v>
      </c>
      <c r="DA273" s="60"/>
    </row>
    <row r="274" spans="1:107" s="41" customFormat="1" ht="15" x14ac:dyDescent="0.25">
      <c r="A274" s="28"/>
      <c r="B274" s="59">
        <v>45260</v>
      </c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>
        <v>37.880000000000003</v>
      </c>
      <c r="BR274" s="60">
        <v>40.450000000000003</v>
      </c>
      <c r="BS274" s="60">
        <v>40.630000000000003</v>
      </c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>
        <v>40.35</v>
      </c>
      <c r="CZ274" s="60">
        <v>39.450000000000003</v>
      </c>
      <c r="DA274" s="60"/>
    </row>
    <row r="275" spans="1:107" s="41" customFormat="1" ht="15" x14ac:dyDescent="0.25">
      <c r="A275" s="28"/>
      <c r="B275" s="59">
        <v>45259</v>
      </c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>
        <v>36.049999999999997</v>
      </c>
      <c r="BR275" s="60">
        <v>38.15</v>
      </c>
      <c r="BS275" s="60">
        <v>42.3</v>
      </c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>
        <v>39.65</v>
      </c>
      <c r="CZ275" s="60">
        <v>38.840000000000003</v>
      </c>
      <c r="DA275" s="60"/>
      <c r="DC275" s="42"/>
    </row>
    <row r="276" spans="1:107" s="41" customFormat="1" ht="15" x14ac:dyDescent="0.25">
      <c r="A276" s="28"/>
      <c r="B276" s="59">
        <v>45258</v>
      </c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>
        <v>39.799999999999997</v>
      </c>
      <c r="BR276" s="60">
        <v>41.9</v>
      </c>
      <c r="BS276" s="60">
        <v>41.94</v>
      </c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>
        <v>42.5</v>
      </c>
      <c r="CZ276" s="60">
        <v>40.72</v>
      </c>
      <c r="DA276" s="60"/>
      <c r="DC276" s="36"/>
    </row>
    <row r="277" spans="1:107" s="41" customFormat="1" ht="15" x14ac:dyDescent="0.25">
      <c r="A277" s="28"/>
      <c r="B277" s="59">
        <v>45257</v>
      </c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>
        <v>41.1</v>
      </c>
      <c r="BR277" s="60">
        <v>42.5</v>
      </c>
      <c r="BS277" s="60">
        <v>43.17</v>
      </c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>
        <v>43.2</v>
      </c>
      <c r="CZ277" s="60">
        <v>41.41</v>
      </c>
      <c r="DA277" s="60"/>
    </row>
    <row r="278" spans="1:107" s="41" customFormat="1" ht="15" x14ac:dyDescent="0.25">
      <c r="A278" s="28"/>
      <c r="B278" s="59">
        <v>45254</v>
      </c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>
        <v>44</v>
      </c>
      <c r="BR278" s="60">
        <v>45.2</v>
      </c>
      <c r="BS278" s="60">
        <v>45.64</v>
      </c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>
        <v>45.6</v>
      </c>
      <c r="CZ278" s="60">
        <v>42.41</v>
      </c>
      <c r="DA278" s="60"/>
    </row>
    <row r="279" spans="1:107" s="41" customFormat="1" ht="15" x14ac:dyDescent="0.25">
      <c r="A279" s="28"/>
      <c r="B279" s="59">
        <v>45253</v>
      </c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>
        <v>43.45</v>
      </c>
      <c r="BR279" s="60">
        <v>45.3</v>
      </c>
      <c r="BS279" s="60">
        <v>44.44</v>
      </c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>
        <v>45.6</v>
      </c>
      <c r="CZ279" s="60">
        <v>42.15</v>
      </c>
      <c r="DA279" s="60"/>
    </row>
    <row r="280" spans="1:107" s="41" customFormat="1" ht="15" x14ac:dyDescent="0.25">
      <c r="A280" s="28"/>
      <c r="B280" s="59">
        <v>45252</v>
      </c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>
        <v>41.23</v>
      </c>
      <c r="BR280" s="60">
        <v>43.1</v>
      </c>
      <c r="BS280" s="60">
        <v>43.49</v>
      </c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>
        <v>44</v>
      </c>
      <c r="CZ280" s="60">
        <v>41.92</v>
      </c>
      <c r="DA280" s="60"/>
    </row>
    <row r="281" spans="1:107" s="41" customFormat="1" ht="15" x14ac:dyDescent="0.25">
      <c r="A281" s="28"/>
      <c r="B281" s="59">
        <v>45251</v>
      </c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>
        <v>40.380000000000003</v>
      </c>
      <c r="BR281" s="60">
        <v>42.86</v>
      </c>
      <c r="BS281" s="60">
        <v>43.2</v>
      </c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>
        <v>43.4</v>
      </c>
      <c r="CZ281" s="60">
        <v>41.78</v>
      </c>
      <c r="DA281" s="60"/>
      <c r="DC281" s="42"/>
    </row>
    <row r="282" spans="1:107" s="41" customFormat="1" ht="15" x14ac:dyDescent="0.25">
      <c r="A282" s="28"/>
      <c r="B282" s="59">
        <v>45250</v>
      </c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>
        <v>42.68</v>
      </c>
      <c r="BR282" s="60">
        <v>44.6</v>
      </c>
      <c r="BS282" s="60">
        <v>44.97</v>
      </c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>
        <v>45.5</v>
      </c>
      <c r="CZ282" s="60">
        <v>42.31</v>
      </c>
      <c r="DA282" s="60"/>
    </row>
    <row r="283" spans="1:107" s="41" customFormat="1" ht="15" x14ac:dyDescent="0.25">
      <c r="A283" s="28"/>
      <c r="B283" s="59">
        <v>45247</v>
      </c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>
        <v>41.75</v>
      </c>
      <c r="BR283" s="60">
        <v>44.5</v>
      </c>
      <c r="BS283" s="60">
        <v>44.51</v>
      </c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>
        <v>45.28</v>
      </c>
      <c r="CZ283" s="60">
        <v>42.05</v>
      </c>
      <c r="DA283" s="60"/>
    </row>
    <row r="284" spans="1:107" s="41" customFormat="1" ht="15" x14ac:dyDescent="0.25">
      <c r="A284" s="28"/>
      <c r="B284" s="59">
        <v>45246</v>
      </c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>
        <v>42.5</v>
      </c>
      <c r="BR284" s="60">
        <v>44.9</v>
      </c>
      <c r="BS284" s="60">
        <v>45.28</v>
      </c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>
        <v>45.61</v>
      </c>
      <c r="CZ284" s="60">
        <v>42.33</v>
      </c>
      <c r="DA284" s="60"/>
      <c r="DC284" s="36"/>
    </row>
    <row r="285" spans="1:107" s="41" customFormat="1" ht="15" x14ac:dyDescent="0.25">
      <c r="A285" s="28"/>
      <c r="B285" s="59">
        <v>45245</v>
      </c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>
        <v>43.25</v>
      </c>
      <c r="BR285" s="60">
        <v>45.88</v>
      </c>
      <c r="BS285" s="60">
        <v>49</v>
      </c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>
        <v>47.5</v>
      </c>
      <c r="CZ285" s="60">
        <v>43.4</v>
      </c>
      <c r="DA285" s="60"/>
    </row>
    <row r="286" spans="1:107" s="41" customFormat="1" ht="15" x14ac:dyDescent="0.25">
      <c r="A286" s="28"/>
      <c r="B286" s="59">
        <v>45244</v>
      </c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>
        <v>44.2</v>
      </c>
      <c r="BR286" s="60">
        <v>46.8</v>
      </c>
      <c r="BS286" s="60">
        <v>45.93</v>
      </c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>
        <v>47.3</v>
      </c>
      <c r="CZ286" s="60">
        <v>42</v>
      </c>
      <c r="DA286" s="60"/>
      <c r="DC286" s="42"/>
    </row>
    <row r="287" spans="1:107" s="41" customFormat="1" ht="15" x14ac:dyDescent="0.25">
      <c r="A287" s="28"/>
      <c r="B287" s="59">
        <v>45243</v>
      </c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>
        <v>42.63</v>
      </c>
      <c r="BR287" s="60">
        <v>46.75</v>
      </c>
      <c r="BS287" s="60">
        <v>47.74</v>
      </c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>
        <v>47.1</v>
      </c>
      <c r="CZ287" s="60">
        <v>42.74</v>
      </c>
      <c r="DA287" s="60"/>
    </row>
    <row r="288" spans="1:107" s="41" customFormat="1" ht="15" x14ac:dyDescent="0.25">
      <c r="A288" s="28"/>
      <c r="B288" s="59">
        <v>45240</v>
      </c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>
        <v>43.38</v>
      </c>
      <c r="BR288" s="60">
        <v>46.25</v>
      </c>
      <c r="BS288" s="60">
        <v>46.89</v>
      </c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>
        <v>46.2</v>
      </c>
      <c r="CZ288" s="60">
        <v>42.3</v>
      </c>
      <c r="DA288" s="60"/>
    </row>
    <row r="289" spans="1:107" s="41" customFormat="1" ht="15" x14ac:dyDescent="0.25">
      <c r="A289" s="28"/>
      <c r="B289" s="59">
        <v>45239</v>
      </c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>
        <v>45.23</v>
      </c>
      <c r="BR289" s="60">
        <v>48.16</v>
      </c>
      <c r="BS289" s="60">
        <v>48.61</v>
      </c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>
        <v>47.83</v>
      </c>
      <c r="CZ289" s="60">
        <v>43.11</v>
      </c>
      <c r="DA289" s="60"/>
      <c r="DC289" s="42"/>
    </row>
    <row r="290" spans="1:107" s="41" customFormat="1" ht="15" x14ac:dyDescent="0.25">
      <c r="A290" s="28"/>
      <c r="B290" s="59">
        <v>45238</v>
      </c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>
        <v>42.98</v>
      </c>
      <c r="BR290" s="60">
        <v>45.45</v>
      </c>
      <c r="BS290" s="60">
        <v>46.21</v>
      </c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>
        <v>45.75</v>
      </c>
      <c r="CZ290" s="60">
        <v>41.93</v>
      </c>
      <c r="DA290" s="60"/>
      <c r="DC290" s="36"/>
    </row>
    <row r="291" spans="1:107" s="41" customFormat="1" ht="15" x14ac:dyDescent="0.25">
      <c r="A291" s="28"/>
      <c r="B291" s="59">
        <v>45237</v>
      </c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>
        <v>43.5</v>
      </c>
      <c r="BR291" s="60">
        <v>46.5</v>
      </c>
      <c r="BS291" s="60">
        <v>46.72</v>
      </c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>
        <v>46.1</v>
      </c>
      <c r="CZ291" s="60">
        <v>42.36</v>
      </c>
      <c r="DA291" s="60"/>
    </row>
    <row r="292" spans="1:107" s="41" customFormat="1" ht="15" x14ac:dyDescent="0.25">
      <c r="A292" s="28"/>
      <c r="B292" s="59">
        <v>45236</v>
      </c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>
        <v>42.59</v>
      </c>
      <c r="BR292" s="60">
        <v>45.1</v>
      </c>
      <c r="BS292" s="60">
        <v>45.36</v>
      </c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>
        <v>45.3</v>
      </c>
      <c r="CZ292" s="60">
        <v>41.62</v>
      </c>
      <c r="DA292" s="60"/>
    </row>
    <row r="293" spans="1:107" s="41" customFormat="1" ht="15" x14ac:dyDescent="0.25">
      <c r="A293" s="28"/>
      <c r="B293" s="59">
        <v>45233</v>
      </c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>
        <v>45.8</v>
      </c>
      <c r="BR293" s="60">
        <v>48.1</v>
      </c>
      <c r="BS293" s="60">
        <v>48.77</v>
      </c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>
        <v>48</v>
      </c>
      <c r="CZ293" s="60">
        <v>43.33</v>
      </c>
      <c r="DA293" s="60"/>
      <c r="DB293" s="28"/>
    </row>
    <row r="294" spans="1:107" s="28" customFormat="1" ht="15" x14ac:dyDescent="0.25">
      <c r="B294" s="59">
        <v>45232</v>
      </c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>
        <v>46.53</v>
      </c>
      <c r="BR294" s="60">
        <v>49.35</v>
      </c>
      <c r="BS294" s="60">
        <v>49.09</v>
      </c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>
        <v>49</v>
      </c>
      <c r="CZ294" s="60">
        <v>43.11</v>
      </c>
      <c r="DA294" s="60"/>
      <c r="DC294" s="36"/>
    </row>
    <row r="295" spans="1:107" s="28" customFormat="1" ht="15" x14ac:dyDescent="0.25">
      <c r="B295" s="59">
        <v>45231</v>
      </c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>
        <v>45</v>
      </c>
      <c r="BR295" s="60">
        <v>47.22</v>
      </c>
      <c r="BS295" s="60">
        <v>48.3</v>
      </c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>
        <v>48</v>
      </c>
      <c r="CZ295" s="60">
        <v>42.78</v>
      </c>
      <c r="DA295" s="60"/>
    </row>
    <row r="296" spans="1:107" s="28" customFormat="1" ht="15" x14ac:dyDescent="0.25">
      <c r="B296" s="59">
        <v>45230</v>
      </c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>
        <v>40</v>
      </c>
      <c r="BQ296" s="60">
        <v>45.5</v>
      </c>
      <c r="BR296" s="60">
        <v>48.22</v>
      </c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>
        <v>47.8</v>
      </c>
      <c r="CZ296" s="60">
        <v>42.98</v>
      </c>
      <c r="DA296" s="60"/>
    </row>
    <row r="297" spans="1:107" s="28" customFormat="1" ht="15" x14ac:dyDescent="0.25">
      <c r="B297" s="59">
        <v>45229</v>
      </c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>
        <v>46.78</v>
      </c>
      <c r="BQ297" s="60">
        <v>50.79</v>
      </c>
      <c r="BR297" s="60">
        <v>53.39</v>
      </c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>
        <v>51.8</v>
      </c>
      <c r="CZ297" s="60">
        <v>45.4</v>
      </c>
      <c r="DA297" s="60"/>
      <c r="DC297" s="36"/>
    </row>
    <row r="298" spans="1:107" s="28" customFormat="1" ht="15" x14ac:dyDescent="0.25">
      <c r="B298" s="59">
        <v>45226</v>
      </c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>
        <v>46.88</v>
      </c>
      <c r="BQ298" s="60">
        <v>51.03</v>
      </c>
      <c r="BR298" s="60">
        <v>53.18</v>
      </c>
      <c r="BS298" s="60"/>
      <c r="BT298" s="60"/>
      <c r="BU298" s="60"/>
      <c r="BV298" s="60"/>
      <c r="BW298" s="60"/>
      <c r="BX298" s="60"/>
      <c r="BY298" s="60"/>
      <c r="BZ298" s="60"/>
      <c r="CA298" s="60"/>
      <c r="CB298" s="60"/>
      <c r="CC298" s="60"/>
      <c r="CD298" s="60"/>
      <c r="CE298" s="60"/>
      <c r="CF298" s="60"/>
      <c r="CG298" s="60"/>
      <c r="CH298" s="60"/>
      <c r="CI298" s="60"/>
      <c r="CJ298" s="60"/>
      <c r="CK298" s="60"/>
      <c r="CL298" s="60"/>
      <c r="CM298" s="60"/>
      <c r="CN298" s="60"/>
      <c r="CO298" s="60"/>
      <c r="CP298" s="60"/>
      <c r="CQ298" s="60"/>
      <c r="CR298" s="60"/>
      <c r="CS298" s="60"/>
      <c r="CT298" s="60"/>
      <c r="CU298" s="60"/>
      <c r="CV298" s="60"/>
      <c r="CW298" s="60"/>
      <c r="CX298" s="60"/>
      <c r="CY298" s="60">
        <v>52.2</v>
      </c>
      <c r="CZ298" s="60">
        <v>45.46</v>
      </c>
      <c r="DA298" s="60"/>
    </row>
    <row r="299" spans="1:107" s="28" customFormat="1" ht="15" x14ac:dyDescent="0.25">
      <c r="B299" s="59">
        <v>45225</v>
      </c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>
        <v>47.9</v>
      </c>
      <c r="BQ299" s="60">
        <v>50.05</v>
      </c>
      <c r="BR299" s="60">
        <v>53.27</v>
      </c>
      <c r="BS299" s="60"/>
      <c r="BT299" s="60"/>
      <c r="BU299" s="60"/>
      <c r="BV299" s="60"/>
      <c r="BW299" s="60"/>
      <c r="BX299" s="60"/>
      <c r="BY299" s="60"/>
      <c r="BZ299" s="60"/>
      <c r="CA299" s="60"/>
      <c r="CB299" s="60"/>
      <c r="CC299" s="60"/>
      <c r="CD299" s="60"/>
      <c r="CE299" s="60"/>
      <c r="CF299" s="60"/>
      <c r="CG299" s="60"/>
      <c r="CH299" s="60"/>
      <c r="CI299" s="60"/>
      <c r="CJ299" s="60"/>
      <c r="CK299" s="60"/>
      <c r="CL299" s="60"/>
      <c r="CM299" s="60"/>
      <c r="CN299" s="60"/>
      <c r="CO299" s="60"/>
      <c r="CP299" s="60"/>
      <c r="CQ299" s="60"/>
      <c r="CR299" s="60"/>
      <c r="CS299" s="60"/>
      <c r="CT299" s="60"/>
      <c r="CU299" s="60"/>
      <c r="CV299" s="60"/>
      <c r="CW299" s="60"/>
      <c r="CX299" s="60"/>
      <c r="CY299" s="60">
        <v>51.7</v>
      </c>
      <c r="CZ299" s="60">
        <v>45.7</v>
      </c>
      <c r="DA299" s="60"/>
    </row>
    <row r="300" spans="1:107" s="28" customFormat="1" ht="15" x14ac:dyDescent="0.25">
      <c r="B300" s="59">
        <v>45224</v>
      </c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>
        <v>47.51</v>
      </c>
      <c r="BQ300" s="60">
        <v>50.46</v>
      </c>
      <c r="BR300" s="60">
        <v>52.53</v>
      </c>
      <c r="BS300" s="60"/>
      <c r="BT300" s="60"/>
      <c r="BU300" s="60"/>
      <c r="BV300" s="60"/>
      <c r="BW300" s="60"/>
      <c r="BX300" s="60"/>
      <c r="BY300" s="60"/>
      <c r="BZ300" s="60"/>
      <c r="CA300" s="60"/>
      <c r="CB300" s="60"/>
      <c r="CC300" s="60"/>
      <c r="CD300" s="60"/>
      <c r="CE300" s="60"/>
      <c r="CF300" s="60"/>
      <c r="CG300" s="60"/>
      <c r="CH300" s="60"/>
      <c r="CI300" s="60"/>
      <c r="CJ300" s="60"/>
      <c r="CK300" s="60"/>
      <c r="CL300" s="60"/>
      <c r="CM300" s="60"/>
      <c r="CN300" s="60"/>
      <c r="CO300" s="60"/>
      <c r="CP300" s="60"/>
      <c r="CQ300" s="60"/>
      <c r="CR300" s="60"/>
      <c r="CS300" s="60"/>
      <c r="CT300" s="60"/>
      <c r="CU300" s="60"/>
      <c r="CV300" s="60"/>
      <c r="CW300" s="60"/>
      <c r="CX300" s="60"/>
      <c r="CY300" s="60">
        <v>52.7</v>
      </c>
      <c r="CZ300" s="60">
        <v>45.14</v>
      </c>
      <c r="DA300" s="60"/>
    </row>
    <row r="301" spans="1:107" s="28" customFormat="1" ht="15" x14ac:dyDescent="0.25">
      <c r="B301" s="59">
        <v>45223</v>
      </c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>
        <v>46.29</v>
      </c>
      <c r="BQ301" s="60">
        <v>49.9</v>
      </c>
      <c r="BR301" s="60">
        <v>53.12</v>
      </c>
      <c r="BS301" s="60"/>
      <c r="BT301" s="60"/>
      <c r="BU301" s="60"/>
      <c r="BV301" s="60"/>
      <c r="BW301" s="60"/>
      <c r="BX301" s="60"/>
      <c r="BY301" s="60"/>
      <c r="BZ301" s="60"/>
      <c r="CA301" s="60"/>
      <c r="CB301" s="60"/>
      <c r="CC301" s="60"/>
      <c r="CD301" s="60"/>
      <c r="CE301" s="60"/>
      <c r="CF301" s="60"/>
      <c r="CG301" s="60"/>
      <c r="CH301" s="60"/>
      <c r="CI301" s="60"/>
      <c r="CJ301" s="60"/>
      <c r="CK301" s="60"/>
      <c r="CL301" s="60"/>
      <c r="CM301" s="60"/>
      <c r="CN301" s="60"/>
      <c r="CO301" s="60"/>
      <c r="CP301" s="60"/>
      <c r="CQ301" s="60"/>
      <c r="CR301" s="60"/>
      <c r="CS301" s="60"/>
      <c r="CT301" s="60"/>
      <c r="CU301" s="60"/>
      <c r="CV301" s="60"/>
      <c r="CW301" s="60"/>
      <c r="CX301" s="60"/>
      <c r="CY301" s="60">
        <v>52.1</v>
      </c>
      <c r="CZ301" s="60">
        <v>45.24</v>
      </c>
      <c r="DA301" s="60"/>
    </row>
    <row r="302" spans="1:107" s="28" customFormat="1" ht="15" x14ac:dyDescent="0.25">
      <c r="B302" s="59">
        <v>45222</v>
      </c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>
        <v>48.78</v>
      </c>
      <c r="BQ302" s="60">
        <v>54</v>
      </c>
      <c r="BR302" s="60">
        <v>55.74</v>
      </c>
      <c r="BS302" s="60"/>
      <c r="BT302" s="60"/>
      <c r="BU302" s="60"/>
      <c r="BV302" s="60"/>
      <c r="BW302" s="60"/>
      <c r="BX302" s="60"/>
      <c r="BY302" s="60"/>
      <c r="BZ302" s="60"/>
      <c r="CA302" s="60"/>
      <c r="CB302" s="60"/>
      <c r="CC302" s="60"/>
      <c r="CD302" s="60"/>
      <c r="CE302" s="60"/>
      <c r="CF302" s="60"/>
      <c r="CG302" s="60"/>
      <c r="CH302" s="60"/>
      <c r="CI302" s="60"/>
      <c r="CJ302" s="60"/>
      <c r="CK302" s="60"/>
      <c r="CL302" s="60"/>
      <c r="CM302" s="60"/>
      <c r="CN302" s="60"/>
      <c r="CO302" s="60"/>
      <c r="CP302" s="60"/>
      <c r="CQ302" s="60"/>
      <c r="CR302" s="60"/>
      <c r="CS302" s="60"/>
      <c r="CT302" s="60"/>
      <c r="CU302" s="60"/>
      <c r="CV302" s="60"/>
      <c r="CW302" s="60"/>
      <c r="CX302" s="60"/>
      <c r="CY302" s="60">
        <v>55.6</v>
      </c>
      <c r="CZ302" s="60">
        <v>46.47</v>
      </c>
      <c r="DA302" s="60"/>
    </row>
    <row r="303" spans="1:107" s="28" customFormat="1" ht="15" x14ac:dyDescent="0.25">
      <c r="B303" s="59">
        <v>45219</v>
      </c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>
        <v>46.98</v>
      </c>
      <c r="BQ303" s="60">
        <v>52.45</v>
      </c>
      <c r="BR303" s="60">
        <v>56</v>
      </c>
      <c r="BS303" s="60"/>
      <c r="BT303" s="60"/>
      <c r="BU303" s="60"/>
      <c r="BV303" s="60"/>
      <c r="BW303" s="60"/>
      <c r="BX303" s="60"/>
      <c r="BY303" s="60"/>
      <c r="BZ303" s="60"/>
      <c r="CA303" s="60"/>
      <c r="CB303" s="60"/>
      <c r="CC303" s="60"/>
      <c r="CD303" s="60"/>
      <c r="CE303" s="60"/>
      <c r="CF303" s="60"/>
      <c r="CG303" s="60"/>
      <c r="CH303" s="60"/>
      <c r="CI303" s="60"/>
      <c r="CJ303" s="60"/>
      <c r="CK303" s="60"/>
      <c r="CL303" s="60"/>
      <c r="CM303" s="60"/>
      <c r="CN303" s="60"/>
      <c r="CO303" s="60"/>
      <c r="CP303" s="60"/>
      <c r="CQ303" s="60"/>
      <c r="CR303" s="60"/>
      <c r="CS303" s="60"/>
      <c r="CT303" s="60"/>
      <c r="CU303" s="60"/>
      <c r="CV303" s="60"/>
      <c r="CW303" s="60"/>
      <c r="CX303" s="60"/>
      <c r="CY303" s="60">
        <v>54.4</v>
      </c>
      <c r="CZ303" s="60">
        <v>45.96</v>
      </c>
      <c r="DA303" s="60"/>
      <c r="DC303" s="36"/>
    </row>
    <row r="304" spans="1:107" s="28" customFormat="1" ht="15" x14ac:dyDescent="0.25">
      <c r="B304" s="59">
        <v>45218</v>
      </c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>
        <v>47.49</v>
      </c>
      <c r="BQ304" s="60">
        <v>52.6</v>
      </c>
      <c r="BR304" s="60">
        <v>54.94</v>
      </c>
      <c r="BS304" s="60"/>
      <c r="BT304" s="60"/>
      <c r="BU304" s="60"/>
      <c r="BV304" s="60"/>
      <c r="BW304" s="60"/>
      <c r="BX304" s="60"/>
      <c r="BY304" s="60"/>
      <c r="BZ304" s="60"/>
      <c r="CA304" s="60"/>
      <c r="CB304" s="60"/>
      <c r="CC304" s="60"/>
      <c r="CD304" s="60"/>
      <c r="CE304" s="60"/>
      <c r="CF304" s="60"/>
      <c r="CG304" s="60"/>
      <c r="CH304" s="60"/>
      <c r="CI304" s="60"/>
      <c r="CJ304" s="60"/>
      <c r="CK304" s="60"/>
      <c r="CL304" s="60"/>
      <c r="CM304" s="60"/>
      <c r="CN304" s="60"/>
      <c r="CO304" s="60"/>
      <c r="CP304" s="60"/>
      <c r="CQ304" s="60"/>
      <c r="CR304" s="60"/>
      <c r="CS304" s="60"/>
      <c r="CT304" s="60"/>
      <c r="CU304" s="60"/>
      <c r="CV304" s="60"/>
      <c r="CW304" s="60"/>
      <c r="CX304" s="60"/>
      <c r="CY304" s="60">
        <v>54.6</v>
      </c>
      <c r="CZ304" s="60">
        <v>46.01</v>
      </c>
      <c r="DA304" s="60"/>
      <c r="DB304" s="41"/>
    </row>
    <row r="305" spans="1:107" s="41" customFormat="1" ht="15" x14ac:dyDescent="0.25">
      <c r="A305" s="28"/>
      <c r="B305" s="59">
        <v>45217</v>
      </c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>
        <v>47.5</v>
      </c>
      <c r="BQ305" s="60">
        <v>53.15</v>
      </c>
      <c r="BR305" s="60">
        <v>55.15</v>
      </c>
      <c r="BS305" s="60"/>
      <c r="BT305" s="60"/>
      <c r="BU305" s="60"/>
      <c r="BV305" s="60"/>
      <c r="BW305" s="60"/>
      <c r="BX305" s="60"/>
      <c r="BY305" s="60"/>
      <c r="BZ305" s="60"/>
      <c r="CA305" s="60"/>
      <c r="CB305" s="60"/>
      <c r="CC305" s="60"/>
      <c r="CD305" s="60"/>
      <c r="CE305" s="60"/>
      <c r="CF305" s="60"/>
      <c r="CG305" s="60"/>
      <c r="CH305" s="60"/>
      <c r="CI305" s="60"/>
      <c r="CJ305" s="60"/>
      <c r="CK305" s="60"/>
      <c r="CL305" s="60"/>
      <c r="CM305" s="60"/>
      <c r="CN305" s="60"/>
      <c r="CO305" s="60"/>
      <c r="CP305" s="60"/>
      <c r="CQ305" s="60"/>
      <c r="CR305" s="60"/>
      <c r="CS305" s="60"/>
      <c r="CT305" s="60"/>
      <c r="CU305" s="60"/>
      <c r="CV305" s="60"/>
      <c r="CW305" s="60"/>
      <c r="CX305" s="60"/>
      <c r="CY305" s="60">
        <v>54</v>
      </c>
      <c r="CZ305" s="60">
        <v>46.11</v>
      </c>
      <c r="DA305" s="60"/>
    </row>
    <row r="306" spans="1:107" s="41" customFormat="1" ht="15" x14ac:dyDescent="0.25">
      <c r="A306" s="28"/>
      <c r="B306" s="59">
        <v>45216</v>
      </c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>
        <v>46.43</v>
      </c>
      <c r="BQ306" s="60">
        <v>51.9</v>
      </c>
      <c r="BR306" s="60">
        <v>53.12</v>
      </c>
      <c r="BS306" s="60"/>
      <c r="BT306" s="60"/>
      <c r="BU306" s="60"/>
      <c r="BV306" s="60"/>
      <c r="BW306" s="60"/>
      <c r="BX306" s="60"/>
      <c r="BY306" s="60"/>
      <c r="BZ306" s="60"/>
      <c r="CA306" s="60"/>
      <c r="CB306" s="60"/>
      <c r="CC306" s="60"/>
      <c r="CD306" s="60"/>
      <c r="CE306" s="60"/>
      <c r="CF306" s="60"/>
      <c r="CG306" s="60"/>
      <c r="CH306" s="60"/>
      <c r="CI306" s="60"/>
      <c r="CJ306" s="60"/>
      <c r="CK306" s="60"/>
      <c r="CL306" s="60"/>
      <c r="CM306" s="60"/>
      <c r="CN306" s="60"/>
      <c r="CO306" s="60"/>
      <c r="CP306" s="60"/>
      <c r="CQ306" s="60"/>
      <c r="CR306" s="60"/>
      <c r="CS306" s="60"/>
      <c r="CT306" s="60"/>
      <c r="CU306" s="60"/>
      <c r="CV306" s="60"/>
      <c r="CW306" s="60"/>
      <c r="CX306" s="60"/>
      <c r="CY306" s="60">
        <v>52.09</v>
      </c>
      <c r="CZ306" s="60">
        <v>45.18</v>
      </c>
      <c r="DA306" s="60"/>
      <c r="DC306" s="42"/>
    </row>
    <row r="307" spans="1:107" s="41" customFormat="1" ht="15" x14ac:dyDescent="0.25">
      <c r="A307" s="28"/>
      <c r="B307" s="59">
        <v>45215</v>
      </c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>
        <v>46.23</v>
      </c>
      <c r="BQ307" s="60">
        <v>50</v>
      </c>
      <c r="BR307" s="60">
        <v>52.6</v>
      </c>
      <c r="BS307" s="60"/>
      <c r="BT307" s="60"/>
      <c r="BU307" s="60"/>
      <c r="BV307" s="60"/>
      <c r="BW307" s="60"/>
      <c r="BX307" s="60"/>
      <c r="BY307" s="60"/>
      <c r="BZ307" s="60"/>
      <c r="CA307" s="60"/>
      <c r="CB307" s="60"/>
      <c r="CC307" s="60"/>
      <c r="CD307" s="60"/>
      <c r="CE307" s="60"/>
      <c r="CF307" s="60"/>
      <c r="CG307" s="60"/>
      <c r="CH307" s="60"/>
      <c r="CI307" s="60"/>
      <c r="CJ307" s="60"/>
      <c r="CK307" s="60"/>
      <c r="CL307" s="60"/>
      <c r="CM307" s="60"/>
      <c r="CN307" s="60"/>
      <c r="CO307" s="60"/>
      <c r="CP307" s="60"/>
      <c r="CQ307" s="60"/>
      <c r="CR307" s="60"/>
      <c r="CS307" s="60"/>
      <c r="CT307" s="60"/>
      <c r="CU307" s="60"/>
      <c r="CV307" s="60"/>
      <c r="CW307" s="60"/>
      <c r="CX307" s="60"/>
      <c r="CY307" s="60">
        <v>52.05</v>
      </c>
      <c r="CZ307" s="60">
        <v>44.58</v>
      </c>
      <c r="DA307" s="60"/>
    </row>
    <row r="308" spans="1:107" s="41" customFormat="1" ht="15" x14ac:dyDescent="0.25">
      <c r="A308" s="28"/>
      <c r="B308" s="59">
        <v>45212</v>
      </c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>
        <v>52.76</v>
      </c>
      <c r="BQ308" s="60">
        <v>53</v>
      </c>
      <c r="BR308" s="60">
        <v>56.55</v>
      </c>
      <c r="BS308" s="60"/>
      <c r="BT308" s="60"/>
      <c r="BU308" s="60"/>
      <c r="BV308" s="60"/>
      <c r="BW308" s="60"/>
      <c r="BX308" s="60"/>
      <c r="BY308" s="60"/>
      <c r="BZ308" s="60"/>
      <c r="CA308" s="60"/>
      <c r="CB308" s="60"/>
      <c r="CC308" s="60"/>
      <c r="CD308" s="60"/>
      <c r="CE308" s="60"/>
      <c r="CF308" s="60"/>
      <c r="CG308" s="60"/>
      <c r="CH308" s="60"/>
      <c r="CI308" s="60"/>
      <c r="CJ308" s="60"/>
      <c r="CK308" s="60"/>
      <c r="CL308" s="60"/>
      <c r="CM308" s="60"/>
      <c r="CN308" s="60"/>
      <c r="CO308" s="60"/>
      <c r="CP308" s="60"/>
      <c r="CQ308" s="60"/>
      <c r="CR308" s="60"/>
      <c r="CS308" s="60"/>
      <c r="CT308" s="60"/>
      <c r="CU308" s="60"/>
      <c r="CV308" s="60"/>
      <c r="CW308" s="60"/>
      <c r="CX308" s="60"/>
      <c r="CY308" s="60">
        <v>55.03</v>
      </c>
      <c r="CZ308" s="60">
        <v>46.77</v>
      </c>
      <c r="DA308" s="60"/>
    </row>
    <row r="309" spans="1:107" s="41" customFormat="1" ht="15" x14ac:dyDescent="0.25">
      <c r="A309" s="28"/>
      <c r="B309" s="59">
        <v>45211</v>
      </c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>
        <v>49.63</v>
      </c>
      <c r="BQ309" s="60">
        <v>52.02</v>
      </c>
      <c r="BR309" s="60">
        <v>53.56</v>
      </c>
      <c r="BS309" s="60"/>
      <c r="BT309" s="60"/>
      <c r="BU309" s="60"/>
      <c r="BV309" s="60"/>
      <c r="BW309" s="60"/>
      <c r="BX309" s="60"/>
      <c r="BY309" s="60"/>
      <c r="BZ309" s="60"/>
      <c r="CA309" s="60"/>
      <c r="CB309" s="60"/>
      <c r="CC309" s="60"/>
      <c r="CD309" s="60"/>
      <c r="CE309" s="60"/>
      <c r="CF309" s="60"/>
      <c r="CG309" s="60"/>
      <c r="CH309" s="60"/>
      <c r="CI309" s="60"/>
      <c r="CJ309" s="60"/>
      <c r="CK309" s="60"/>
      <c r="CL309" s="60"/>
      <c r="CM309" s="60"/>
      <c r="CN309" s="60"/>
      <c r="CO309" s="60"/>
      <c r="CP309" s="60"/>
      <c r="CQ309" s="60"/>
      <c r="CR309" s="60"/>
      <c r="CS309" s="60"/>
      <c r="CT309" s="60"/>
      <c r="CU309" s="60"/>
      <c r="CV309" s="60"/>
      <c r="CW309" s="60"/>
      <c r="CX309" s="60"/>
      <c r="CY309" s="60">
        <v>52.65</v>
      </c>
      <c r="CZ309" s="60">
        <v>46.15</v>
      </c>
      <c r="DA309" s="60"/>
    </row>
    <row r="310" spans="1:107" s="41" customFormat="1" ht="15" x14ac:dyDescent="0.25">
      <c r="A310" s="28"/>
      <c r="B310" s="59">
        <v>45210</v>
      </c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>
        <v>44.45</v>
      </c>
      <c r="BQ310" s="60">
        <v>48.1</v>
      </c>
      <c r="BR310" s="60">
        <v>49.86</v>
      </c>
      <c r="BS310" s="60"/>
      <c r="BT310" s="60"/>
      <c r="BU310" s="60"/>
      <c r="BV310" s="60"/>
      <c r="BW310" s="60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  <c r="CW310" s="60"/>
      <c r="CX310" s="60"/>
      <c r="CY310" s="60">
        <v>49.65</v>
      </c>
      <c r="CZ310" s="60">
        <v>44.73</v>
      </c>
      <c r="DA310" s="60"/>
    </row>
    <row r="311" spans="1:107" s="41" customFormat="1" ht="15" x14ac:dyDescent="0.25">
      <c r="A311" s="28"/>
      <c r="B311" s="59">
        <v>45209</v>
      </c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>
        <v>47.7</v>
      </c>
      <c r="BQ311" s="60">
        <v>51.22</v>
      </c>
      <c r="BR311" s="60">
        <v>52.61</v>
      </c>
      <c r="BS311" s="60"/>
      <c r="BT311" s="60"/>
      <c r="BU311" s="60"/>
      <c r="BV311" s="60"/>
      <c r="BW311" s="60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>
        <v>51.54</v>
      </c>
      <c r="CZ311" s="60">
        <v>45.92</v>
      </c>
      <c r="DA311" s="60"/>
      <c r="DC311" s="36"/>
    </row>
    <row r="312" spans="1:107" s="41" customFormat="1" ht="15" x14ac:dyDescent="0.25">
      <c r="A312" s="28"/>
      <c r="B312" s="59">
        <v>45208</v>
      </c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>
        <v>41.16</v>
      </c>
      <c r="BQ312" s="60">
        <v>46</v>
      </c>
      <c r="BR312" s="60">
        <v>48.18</v>
      </c>
      <c r="BS312" s="60"/>
      <c r="BT312" s="60"/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  <c r="CY312" s="60">
        <v>47.35</v>
      </c>
      <c r="CZ312" s="60">
        <v>43.7</v>
      </c>
      <c r="DA312" s="60"/>
      <c r="DC312" s="42"/>
    </row>
    <row r="313" spans="1:107" s="41" customFormat="1" ht="15" x14ac:dyDescent="0.25">
      <c r="A313" s="28"/>
      <c r="B313" s="59">
        <v>45205</v>
      </c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>
        <v>37.200000000000003</v>
      </c>
      <c r="BQ313" s="60">
        <v>42.2</v>
      </c>
      <c r="BR313" s="60">
        <v>43.9</v>
      </c>
      <c r="BS313" s="60"/>
      <c r="BT313" s="60"/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  <c r="CY313" s="60">
        <v>44.25</v>
      </c>
      <c r="CZ313" s="60">
        <v>41.73</v>
      </c>
      <c r="DA313" s="60"/>
      <c r="DB313" s="28"/>
    </row>
    <row r="314" spans="1:107" s="28" customFormat="1" ht="15" x14ac:dyDescent="0.25">
      <c r="B314" s="59">
        <v>45204</v>
      </c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>
        <v>35.79</v>
      </c>
      <c r="BQ314" s="60">
        <v>40.799999999999997</v>
      </c>
      <c r="BR314" s="60">
        <v>42.89</v>
      </c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>
        <v>43.1</v>
      </c>
      <c r="CZ314" s="60">
        <v>41.1</v>
      </c>
      <c r="DA314" s="60"/>
    </row>
    <row r="315" spans="1:107" s="28" customFormat="1" ht="15" x14ac:dyDescent="0.25">
      <c r="B315" s="59">
        <v>45203</v>
      </c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>
        <v>37.21</v>
      </c>
      <c r="BQ315" s="60">
        <v>42.4</v>
      </c>
      <c r="BR315" s="60">
        <v>44.07</v>
      </c>
      <c r="BS315" s="60"/>
      <c r="BT315" s="60"/>
      <c r="BU315" s="60"/>
      <c r="BV315" s="60"/>
      <c r="BW315" s="60"/>
      <c r="BX315" s="60"/>
      <c r="BY315" s="60"/>
      <c r="BZ315" s="60"/>
      <c r="CA315" s="60"/>
      <c r="CB315" s="60"/>
      <c r="CC315" s="60"/>
      <c r="CD315" s="60"/>
      <c r="CE315" s="60"/>
      <c r="CF315" s="60"/>
      <c r="CG315" s="60"/>
      <c r="CH315" s="60"/>
      <c r="CI315" s="60"/>
      <c r="CJ315" s="60"/>
      <c r="CK315" s="60"/>
      <c r="CL315" s="60"/>
      <c r="CM315" s="60"/>
      <c r="CN315" s="60"/>
      <c r="CO315" s="60"/>
      <c r="CP315" s="60"/>
      <c r="CQ315" s="60"/>
      <c r="CR315" s="60"/>
      <c r="CS315" s="60"/>
      <c r="CT315" s="60"/>
      <c r="CU315" s="60"/>
      <c r="CV315" s="60"/>
      <c r="CW315" s="60"/>
      <c r="CX315" s="60"/>
      <c r="CY315" s="60">
        <v>44.3</v>
      </c>
      <c r="CZ315" s="60">
        <v>41.71</v>
      </c>
      <c r="DA315" s="60"/>
    </row>
    <row r="316" spans="1:107" s="28" customFormat="1" ht="15" x14ac:dyDescent="0.25">
      <c r="B316" s="59">
        <v>45202</v>
      </c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>
        <v>36.85</v>
      </c>
      <c r="BQ316" s="60">
        <v>41.25</v>
      </c>
      <c r="BR316" s="60">
        <v>43.06</v>
      </c>
      <c r="BS316" s="60"/>
      <c r="BT316" s="60"/>
      <c r="BU316" s="60"/>
      <c r="BV316" s="60"/>
      <c r="BW316" s="60"/>
      <c r="BX316" s="60"/>
      <c r="BY316" s="60"/>
      <c r="BZ316" s="60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  <c r="CW316" s="60"/>
      <c r="CX316" s="60"/>
      <c r="CY316" s="60">
        <v>43.3</v>
      </c>
      <c r="CZ316" s="60">
        <v>40.770000000000003</v>
      </c>
      <c r="DA316" s="60"/>
    </row>
    <row r="317" spans="1:107" s="28" customFormat="1" ht="15" x14ac:dyDescent="0.25">
      <c r="B317" s="59">
        <v>45201</v>
      </c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>
        <v>38.36</v>
      </c>
      <c r="BQ317" s="60">
        <v>43.18</v>
      </c>
      <c r="BR317" s="60">
        <v>44.9</v>
      </c>
      <c r="BS317" s="60"/>
      <c r="BT317" s="60"/>
      <c r="BU317" s="60"/>
      <c r="BV317" s="60"/>
      <c r="BW317" s="60"/>
      <c r="BX317" s="60"/>
      <c r="BY317" s="60"/>
      <c r="BZ317" s="60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  <c r="CW317" s="60"/>
      <c r="CX317" s="60"/>
      <c r="CY317" s="60">
        <v>44.85</v>
      </c>
      <c r="CZ317" s="60">
        <v>42.6</v>
      </c>
      <c r="DA317" s="60"/>
    </row>
    <row r="318" spans="1:107" s="28" customFormat="1" ht="15" x14ac:dyDescent="0.25">
      <c r="B318" s="59">
        <v>45198</v>
      </c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>
        <v>37.5</v>
      </c>
      <c r="BP318" s="60">
        <v>40.75</v>
      </c>
      <c r="BQ318" s="60">
        <v>44.2</v>
      </c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>
        <v>46.14</v>
      </c>
      <c r="CZ318" s="60">
        <v>43.43</v>
      </c>
      <c r="DA318" s="60"/>
      <c r="DC318" s="36"/>
    </row>
    <row r="319" spans="1:107" s="28" customFormat="1" ht="15" x14ac:dyDescent="0.25">
      <c r="B319" s="59">
        <v>45197</v>
      </c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>
        <v>39.96</v>
      </c>
      <c r="BP319" s="60">
        <v>41.52</v>
      </c>
      <c r="BQ319" s="60">
        <v>44.63</v>
      </c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>
        <v>47.7</v>
      </c>
      <c r="CZ319" s="60">
        <v>43.43</v>
      </c>
      <c r="DA319" s="60"/>
      <c r="DC319" s="43"/>
    </row>
    <row r="320" spans="1:107" s="28" customFormat="1" ht="15" x14ac:dyDescent="0.25">
      <c r="B320" s="59">
        <v>45196</v>
      </c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>
        <v>39.200000000000003</v>
      </c>
      <c r="BP320" s="60">
        <v>42.26</v>
      </c>
      <c r="BQ320" s="60">
        <v>45.1</v>
      </c>
      <c r="BR320" s="60"/>
      <c r="BS320" s="60"/>
      <c r="BT320" s="60"/>
      <c r="BU320" s="60"/>
      <c r="BV320" s="60"/>
      <c r="BW320" s="60"/>
      <c r="BX320" s="60"/>
      <c r="BY320" s="60"/>
      <c r="BZ320" s="60"/>
      <c r="CA320" s="60"/>
      <c r="CB320" s="60"/>
      <c r="CC320" s="60"/>
      <c r="CD320" s="60"/>
      <c r="CE320" s="60"/>
      <c r="CF320" s="60"/>
      <c r="CG320" s="60"/>
      <c r="CH320" s="60"/>
      <c r="CI320" s="60"/>
      <c r="CJ320" s="60"/>
      <c r="CK320" s="60"/>
      <c r="CL320" s="60"/>
      <c r="CM320" s="60"/>
      <c r="CN320" s="60"/>
      <c r="CO320" s="60"/>
      <c r="CP320" s="60"/>
      <c r="CQ320" s="60"/>
      <c r="CR320" s="60"/>
      <c r="CS320" s="60"/>
      <c r="CT320" s="60"/>
      <c r="CU320" s="60"/>
      <c r="CV320" s="60"/>
      <c r="CW320" s="60"/>
      <c r="CX320" s="60"/>
      <c r="CY320" s="60">
        <v>47.13</v>
      </c>
      <c r="CZ320" s="60">
        <v>43.83</v>
      </c>
      <c r="DA320" s="60"/>
    </row>
    <row r="321" spans="1:127" s="28" customFormat="1" ht="15" x14ac:dyDescent="0.25">
      <c r="B321" s="59">
        <v>45195</v>
      </c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>
        <v>40.380000000000003</v>
      </c>
      <c r="BP321" s="60">
        <v>43.71</v>
      </c>
      <c r="BQ321" s="60">
        <v>46.43</v>
      </c>
      <c r="BR321" s="60"/>
      <c r="BS321" s="60"/>
      <c r="BT321" s="60"/>
      <c r="BU321" s="60"/>
      <c r="BV321" s="60"/>
      <c r="BW321" s="60"/>
      <c r="BX321" s="60"/>
      <c r="BY321" s="60"/>
      <c r="BZ321" s="60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  <c r="CW321" s="60"/>
      <c r="CX321" s="60"/>
      <c r="CY321" s="60">
        <v>47.69</v>
      </c>
      <c r="CZ321" s="60">
        <v>43.91</v>
      </c>
      <c r="DA321" s="60"/>
    </row>
    <row r="322" spans="1:127" s="28" customFormat="1" ht="15" x14ac:dyDescent="0.25">
      <c r="B322" s="59">
        <v>45194</v>
      </c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>
        <v>44.15</v>
      </c>
      <c r="BP322" s="60">
        <v>45.95</v>
      </c>
      <c r="BQ322" s="60">
        <v>49.3</v>
      </c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>
        <v>50.23</v>
      </c>
      <c r="CZ322" s="60">
        <v>45.67</v>
      </c>
      <c r="DA322" s="60"/>
    </row>
    <row r="323" spans="1:127" s="28" customFormat="1" ht="15" x14ac:dyDescent="0.25">
      <c r="B323" s="59">
        <v>45191</v>
      </c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>
        <v>40.08</v>
      </c>
      <c r="BP323" s="60">
        <v>42.25</v>
      </c>
      <c r="BQ323" s="60">
        <v>45.02</v>
      </c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>
        <v>48.45</v>
      </c>
      <c r="CZ323" s="60">
        <v>44.47</v>
      </c>
      <c r="DA323" s="60"/>
    </row>
    <row r="324" spans="1:127" s="28" customFormat="1" ht="15" x14ac:dyDescent="0.25">
      <c r="B324" s="59">
        <v>45190</v>
      </c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>
        <v>38.6</v>
      </c>
      <c r="BP324" s="60">
        <v>41.45</v>
      </c>
      <c r="BQ324" s="60">
        <v>45.49</v>
      </c>
      <c r="BR324" s="60"/>
      <c r="BS324" s="60"/>
      <c r="BT324" s="60"/>
      <c r="BU324" s="60"/>
      <c r="BV324" s="60"/>
      <c r="BW324" s="60"/>
      <c r="BX324" s="60"/>
      <c r="BY324" s="60"/>
      <c r="BZ324" s="60"/>
      <c r="CA324" s="60"/>
      <c r="CB324" s="60"/>
      <c r="CC324" s="60"/>
      <c r="CD324" s="60"/>
      <c r="CE324" s="60"/>
      <c r="CF324" s="60"/>
      <c r="CG324" s="60"/>
      <c r="CH324" s="60"/>
      <c r="CI324" s="60"/>
      <c r="CJ324" s="60"/>
      <c r="CK324" s="60"/>
      <c r="CL324" s="60"/>
      <c r="CM324" s="60"/>
      <c r="CN324" s="60"/>
      <c r="CO324" s="60"/>
      <c r="CP324" s="60"/>
      <c r="CQ324" s="60"/>
      <c r="CR324" s="60"/>
      <c r="CS324" s="60"/>
      <c r="CT324" s="60"/>
      <c r="CU324" s="60"/>
      <c r="CV324" s="60"/>
      <c r="CW324" s="60"/>
      <c r="CX324" s="60"/>
      <c r="CY324" s="60">
        <v>48.25</v>
      </c>
      <c r="CZ324" s="60">
        <v>44.25</v>
      </c>
      <c r="DA324" s="60"/>
    </row>
    <row r="325" spans="1:127" s="28" customFormat="1" ht="15" x14ac:dyDescent="0.25">
      <c r="A325" s="41"/>
      <c r="B325" s="59">
        <v>45189</v>
      </c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>
        <v>37.39</v>
      </c>
      <c r="BP325" s="60">
        <v>40.85</v>
      </c>
      <c r="BQ325" s="60">
        <v>45.5</v>
      </c>
      <c r="BR325" s="60"/>
      <c r="BS325" s="60"/>
      <c r="BT325" s="60"/>
      <c r="BU325" s="60"/>
      <c r="BV325" s="60"/>
      <c r="BW325" s="60"/>
      <c r="BX325" s="60"/>
      <c r="BY325" s="60"/>
      <c r="BZ325" s="60"/>
      <c r="CA325" s="60"/>
      <c r="CB325" s="60"/>
      <c r="CC325" s="60"/>
      <c r="CD325" s="60"/>
      <c r="CE325" s="60"/>
      <c r="CF325" s="60"/>
      <c r="CG325" s="60"/>
      <c r="CH325" s="60"/>
      <c r="CI325" s="60"/>
      <c r="CJ325" s="60"/>
      <c r="CK325" s="60"/>
      <c r="CL325" s="60"/>
      <c r="CM325" s="60"/>
      <c r="CN325" s="60"/>
      <c r="CO325" s="60"/>
      <c r="CP325" s="60"/>
      <c r="CQ325" s="60"/>
      <c r="CR325" s="60"/>
      <c r="CS325" s="60"/>
      <c r="CT325" s="60"/>
      <c r="CU325" s="60"/>
      <c r="CV325" s="60"/>
      <c r="CW325" s="60"/>
      <c r="CX325" s="60"/>
      <c r="CY325" s="60">
        <v>48.45</v>
      </c>
      <c r="CZ325" s="60">
        <v>44.43</v>
      </c>
      <c r="DA325" s="60"/>
      <c r="DB325" s="41"/>
    </row>
    <row r="326" spans="1:127" s="41" customFormat="1" ht="15" x14ac:dyDescent="0.25">
      <c r="B326" s="59">
        <v>45188</v>
      </c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>
        <v>36.450000000000003</v>
      </c>
      <c r="BP326" s="60">
        <v>41.65</v>
      </c>
      <c r="BQ326" s="60">
        <v>46.86</v>
      </c>
      <c r="BR326" s="60"/>
      <c r="BS326" s="60"/>
      <c r="BT326" s="60"/>
      <c r="BU326" s="60"/>
      <c r="BV326" s="60"/>
      <c r="BW326" s="60"/>
      <c r="BX326" s="60"/>
      <c r="BY326" s="60"/>
      <c r="BZ326" s="60"/>
      <c r="CA326" s="60"/>
      <c r="CB326" s="60"/>
      <c r="CC326" s="60"/>
      <c r="CD326" s="60"/>
      <c r="CE326" s="60"/>
      <c r="CF326" s="60"/>
      <c r="CG326" s="60"/>
      <c r="CH326" s="60"/>
      <c r="CI326" s="60"/>
      <c r="CJ326" s="60"/>
      <c r="CK326" s="60"/>
      <c r="CL326" s="60"/>
      <c r="CM326" s="60"/>
      <c r="CN326" s="60"/>
      <c r="CO326" s="60"/>
      <c r="CP326" s="60"/>
      <c r="CQ326" s="60"/>
      <c r="CR326" s="60"/>
      <c r="CS326" s="60"/>
      <c r="CT326" s="60"/>
      <c r="CU326" s="60"/>
      <c r="CV326" s="60"/>
      <c r="CW326" s="60"/>
      <c r="CX326" s="60"/>
      <c r="CY326" s="60">
        <v>49.65</v>
      </c>
      <c r="CZ326" s="60">
        <v>45.61</v>
      </c>
      <c r="DA326" s="60"/>
      <c r="DC326" s="36"/>
    </row>
    <row r="327" spans="1:127" s="41" customFormat="1" ht="15" x14ac:dyDescent="0.25">
      <c r="B327" s="59">
        <v>45187</v>
      </c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>
        <v>34.700000000000003</v>
      </c>
      <c r="BP327" s="60">
        <v>40.58</v>
      </c>
      <c r="BQ327" s="60">
        <v>45.34</v>
      </c>
      <c r="BR327" s="60"/>
      <c r="BS327" s="60"/>
      <c r="BT327" s="60"/>
      <c r="BU327" s="60"/>
      <c r="BV327" s="60"/>
      <c r="BW327" s="60"/>
      <c r="BX327" s="60"/>
      <c r="BY327" s="60"/>
      <c r="BZ327" s="60"/>
      <c r="CA327" s="60"/>
      <c r="CB327" s="60"/>
      <c r="CC327" s="60"/>
      <c r="CD327" s="60"/>
      <c r="CE327" s="60"/>
      <c r="CF327" s="60"/>
      <c r="CG327" s="60"/>
      <c r="CH327" s="60"/>
      <c r="CI327" s="60"/>
      <c r="CJ327" s="60"/>
      <c r="CK327" s="60"/>
      <c r="CL327" s="60"/>
      <c r="CM327" s="60"/>
      <c r="CN327" s="60"/>
      <c r="CO327" s="60"/>
      <c r="CP327" s="60"/>
      <c r="CQ327" s="60"/>
      <c r="CR327" s="60"/>
      <c r="CS327" s="60"/>
      <c r="CT327" s="60"/>
      <c r="CU327" s="60"/>
      <c r="CV327" s="60"/>
      <c r="CW327" s="60"/>
      <c r="CX327" s="60"/>
      <c r="CY327" s="60">
        <v>48.7</v>
      </c>
      <c r="CZ327" s="60">
        <v>45.26</v>
      </c>
      <c r="DA327" s="60"/>
    </row>
    <row r="328" spans="1:127" s="41" customFormat="1" ht="15" x14ac:dyDescent="0.25">
      <c r="B328" s="59">
        <v>45184</v>
      </c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>
        <v>35.65</v>
      </c>
      <c r="BP328" s="60">
        <v>43.11</v>
      </c>
      <c r="BQ328" s="60">
        <v>47.39</v>
      </c>
      <c r="BR328" s="60"/>
      <c r="BS328" s="60"/>
      <c r="BT328" s="60"/>
      <c r="BU328" s="60"/>
      <c r="BV328" s="60"/>
      <c r="BW328" s="60"/>
      <c r="BX328" s="60"/>
      <c r="BY328" s="60"/>
      <c r="BZ328" s="60"/>
      <c r="CA328" s="60"/>
      <c r="CB328" s="60"/>
      <c r="CC328" s="60"/>
      <c r="CD328" s="60"/>
      <c r="CE328" s="60"/>
      <c r="CF328" s="60"/>
      <c r="CG328" s="60"/>
      <c r="CH328" s="60"/>
      <c r="CI328" s="60"/>
      <c r="CJ328" s="60"/>
      <c r="CK328" s="60"/>
      <c r="CL328" s="60"/>
      <c r="CM328" s="60"/>
      <c r="CN328" s="60"/>
      <c r="CO328" s="60"/>
      <c r="CP328" s="60"/>
      <c r="CQ328" s="60"/>
      <c r="CR328" s="60"/>
      <c r="CS328" s="60"/>
      <c r="CT328" s="60"/>
      <c r="CU328" s="60"/>
      <c r="CV328" s="60"/>
      <c r="CW328" s="60"/>
      <c r="CX328" s="60"/>
      <c r="CY328" s="60">
        <v>50.05</v>
      </c>
      <c r="CZ328" s="60">
        <v>46.06</v>
      </c>
      <c r="DA328" s="60"/>
    </row>
    <row r="329" spans="1:127" s="41" customFormat="1" ht="15" x14ac:dyDescent="0.25">
      <c r="B329" s="59">
        <v>45183</v>
      </c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>
        <v>35.299999999999997</v>
      </c>
      <c r="BP329" s="60">
        <v>42.75</v>
      </c>
      <c r="BQ329" s="60">
        <v>47.54</v>
      </c>
      <c r="BR329" s="60"/>
      <c r="BS329" s="60"/>
      <c r="BT329" s="60"/>
      <c r="BU329" s="60"/>
      <c r="BV329" s="60"/>
      <c r="BW329" s="60"/>
      <c r="BX329" s="60"/>
      <c r="BY329" s="60"/>
      <c r="BZ329" s="60"/>
      <c r="CA329" s="60"/>
      <c r="CB329" s="60"/>
      <c r="CC329" s="60"/>
      <c r="CD329" s="60"/>
      <c r="CE329" s="60"/>
      <c r="CF329" s="60"/>
      <c r="CG329" s="60"/>
      <c r="CH329" s="60"/>
      <c r="CI329" s="60"/>
      <c r="CJ329" s="60"/>
      <c r="CK329" s="60"/>
      <c r="CL329" s="60"/>
      <c r="CM329" s="60"/>
      <c r="CN329" s="60"/>
      <c r="CO329" s="60"/>
      <c r="CP329" s="60"/>
      <c r="CQ329" s="60"/>
      <c r="CR329" s="60"/>
      <c r="CS329" s="60"/>
      <c r="CT329" s="60"/>
      <c r="CU329" s="60"/>
      <c r="CV329" s="60"/>
      <c r="CW329" s="60"/>
      <c r="CX329" s="60"/>
      <c r="CY329" s="60">
        <v>50.25</v>
      </c>
      <c r="CZ329" s="60">
        <v>45.9</v>
      </c>
      <c r="DA329" s="60"/>
    </row>
    <row r="330" spans="1:127" s="41" customFormat="1" ht="15" x14ac:dyDescent="0.25">
      <c r="B330" s="59">
        <v>45182</v>
      </c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>
        <v>36.770000000000003</v>
      </c>
      <c r="BP330" s="60">
        <v>44.03</v>
      </c>
      <c r="BQ330" s="60">
        <v>49.58</v>
      </c>
      <c r="BR330" s="60"/>
      <c r="BS330" s="60"/>
      <c r="BT330" s="60"/>
      <c r="BU330" s="60"/>
      <c r="BV330" s="60"/>
      <c r="BW330" s="60"/>
      <c r="BX330" s="60"/>
      <c r="BY330" s="60"/>
      <c r="BZ330" s="60"/>
      <c r="CA330" s="60"/>
      <c r="CB330" s="60"/>
      <c r="CC330" s="60"/>
      <c r="CD330" s="60"/>
      <c r="CE330" s="60"/>
      <c r="CF330" s="60"/>
      <c r="CG330" s="60"/>
      <c r="CH330" s="60"/>
      <c r="CI330" s="60"/>
      <c r="CJ330" s="60"/>
      <c r="CK330" s="60"/>
      <c r="CL330" s="60"/>
      <c r="CM330" s="60"/>
      <c r="CN330" s="60"/>
      <c r="CO330" s="60"/>
      <c r="CP330" s="60"/>
      <c r="CQ330" s="60"/>
      <c r="CR330" s="60"/>
      <c r="CS330" s="60"/>
      <c r="CT330" s="60"/>
      <c r="CU330" s="60"/>
      <c r="CV330" s="60"/>
      <c r="CW330" s="60"/>
      <c r="CX330" s="60"/>
      <c r="CY330" s="60">
        <v>51.05</v>
      </c>
      <c r="CZ330" s="60">
        <v>46.53</v>
      </c>
      <c r="DA330" s="60"/>
      <c r="DB330" s="28"/>
      <c r="DC330" s="36"/>
    </row>
    <row r="331" spans="1:127" ht="15" x14ac:dyDescent="0.25">
      <c r="A331" s="41"/>
      <c r="B331" s="59">
        <v>45181</v>
      </c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>
        <v>35.08</v>
      </c>
      <c r="BP331" s="60">
        <v>41.6</v>
      </c>
      <c r="BQ331" s="60">
        <v>47.68</v>
      </c>
      <c r="BR331" s="60"/>
      <c r="BS331" s="60"/>
      <c r="BT331" s="60"/>
      <c r="BU331" s="60"/>
      <c r="BV331" s="60"/>
      <c r="BW331" s="60"/>
      <c r="BX331" s="60"/>
      <c r="BY331" s="60"/>
      <c r="BZ331" s="60"/>
      <c r="CA331" s="60"/>
      <c r="CB331" s="60"/>
      <c r="CC331" s="60"/>
      <c r="CD331" s="60"/>
      <c r="CE331" s="60"/>
      <c r="CF331" s="60"/>
      <c r="CG331" s="60"/>
      <c r="CH331" s="60"/>
      <c r="CI331" s="60"/>
      <c r="CJ331" s="60"/>
      <c r="CK331" s="60"/>
      <c r="CL331" s="60"/>
      <c r="CM331" s="60"/>
      <c r="CN331" s="60"/>
      <c r="CO331" s="60"/>
      <c r="CP331" s="60"/>
      <c r="CQ331" s="60"/>
      <c r="CR331" s="60"/>
      <c r="CS331" s="60"/>
      <c r="CT331" s="60"/>
      <c r="CU331" s="60"/>
      <c r="CV331" s="60"/>
      <c r="CW331" s="60"/>
      <c r="CX331" s="60"/>
      <c r="CY331" s="60">
        <v>49.65</v>
      </c>
      <c r="CZ331" s="60">
        <v>45.53</v>
      </c>
      <c r="DA331" s="60"/>
      <c r="DB331" s="28"/>
      <c r="DC331" s="28"/>
      <c r="DD331" s="28"/>
      <c r="DE331" s="28"/>
      <c r="DF331" s="28"/>
      <c r="DG331" s="28"/>
      <c r="DH331" s="28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</row>
    <row r="332" spans="1:127" ht="15" x14ac:dyDescent="0.25">
      <c r="A332" s="41"/>
      <c r="B332" s="59">
        <v>45180</v>
      </c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>
        <v>37.1</v>
      </c>
      <c r="BP332" s="60">
        <v>43.85</v>
      </c>
      <c r="BQ332" s="60">
        <v>48.09</v>
      </c>
      <c r="BR332" s="60"/>
      <c r="BS332" s="60"/>
      <c r="BT332" s="60"/>
      <c r="BU332" s="60"/>
      <c r="BV332" s="60"/>
      <c r="BW332" s="60"/>
      <c r="BX332" s="60"/>
      <c r="BY332" s="60"/>
      <c r="BZ332" s="60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  <c r="CW332" s="60"/>
      <c r="CX332" s="60"/>
      <c r="CY332" s="60">
        <v>50.4</v>
      </c>
      <c r="CZ332" s="60">
        <v>46.01</v>
      </c>
      <c r="DA332" s="60"/>
      <c r="DB332" s="28"/>
      <c r="DC332" s="28"/>
      <c r="DD332" s="28"/>
      <c r="DE332" s="28"/>
      <c r="DF332" s="28"/>
      <c r="DG332" s="28"/>
      <c r="DH332" s="28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</row>
    <row r="333" spans="1:127" ht="15" x14ac:dyDescent="0.25">
      <c r="A333" s="41"/>
      <c r="B333" s="59">
        <v>45177</v>
      </c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>
        <v>35.200000000000003</v>
      </c>
      <c r="BP333" s="60">
        <v>42.6</v>
      </c>
      <c r="BQ333" s="60">
        <v>46.46</v>
      </c>
      <c r="BR333" s="60"/>
      <c r="BS333" s="60"/>
      <c r="BT333" s="60"/>
      <c r="BU333" s="60"/>
      <c r="BV333" s="60"/>
      <c r="BW333" s="60"/>
      <c r="BX333" s="60"/>
      <c r="BY333" s="60"/>
      <c r="BZ333" s="60"/>
      <c r="CA333" s="60"/>
      <c r="CB333" s="60"/>
      <c r="CC333" s="60"/>
      <c r="CD333" s="60"/>
      <c r="CE333" s="60"/>
      <c r="CF333" s="60"/>
      <c r="CG333" s="60"/>
      <c r="CH333" s="60"/>
      <c r="CI333" s="60"/>
      <c r="CJ333" s="60"/>
      <c r="CK333" s="60"/>
      <c r="CL333" s="60"/>
      <c r="CM333" s="60"/>
      <c r="CN333" s="60"/>
      <c r="CO333" s="60"/>
      <c r="CP333" s="60"/>
      <c r="CQ333" s="60"/>
      <c r="CR333" s="60"/>
      <c r="CS333" s="60"/>
      <c r="CT333" s="60"/>
      <c r="CU333" s="60"/>
      <c r="CV333" s="60"/>
      <c r="CW333" s="60"/>
      <c r="CX333" s="60"/>
      <c r="CY333" s="60">
        <v>49.43</v>
      </c>
      <c r="CZ333" s="60">
        <v>45.46</v>
      </c>
      <c r="DA333" s="60"/>
      <c r="DB333" s="28"/>
      <c r="DC333" s="28"/>
      <c r="DD333" s="28"/>
      <c r="DE333" s="28"/>
      <c r="DF333" s="28"/>
      <c r="DG333" s="28"/>
      <c r="DH333" s="28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</row>
    <row r="334" spans="1:127" ht="15" x14ac:dyDescent="0.25">
      <c r="A334" s="41"/>
      <c r="B334" s="59">
        <v>45176</v>
      </c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>
        <v>33.85</v>
      </c>
      <c r="BP334" s="60">
        <v>42.04</v>
      </c>
      <c r="BQ334" s="60">
        <v>46.26</v>
      </c>
      <c r="BR334" s="60"/>
      <c r="BS334" s="60"/>
      <c r="BT334" s="60"/>
      <c r="BU334" s="60"/>
      <c r="BV334" s="60"/>
      <c r="BW334" s="60"/>
      <c r="BX334" s="60"/>
      <c r="BY334" s="60"/>
      <c r="BZ334" s="60"/>
      <c r="CA334" s="60"/>
      <c r="CB334" s="60"/>
      <c r="CC334" s="60"/>
      <c r="CD334" s="60"/>
      <c r="CE334" s="60"/>
      <c r="CF334" s="60"/>
      <c r="CG334" s="60"/>
      <c r="CH334" s="60"/>
      <c r="CI334" s="60"/>
      <c r="CJ334" s="60"/>
      <c r="CK334" s="60"/>
      <c r="CL334" s="60"/>
      <c r="CM334" s="60"/>
      <c r="CN334" s="60"/>
      <c r="CO334" s="60"/>
      <c r="CP334" s="60"/>
      <c r="CQ334" s="60"/>
      <c r="CR334" s="60"/>
      <c r="CS334" s="60"/>
      <c r="CT334" s="60"/>
      <c r="CU334" s="60"/>
      <c r="CV334" s="60"/>
      <c r="CW334" s="60"/>
      <c r="CX334" s="60"/>
      <c r="CY334" s="60">
        <v>49.7</v>
      </c>
      <c r="CZ334" s="60">
        <v>45.54</v>
      </c>
      <c r="DA334" s="60"/>
      <c r="DB334" s="28"/>
      <c r="DC334" s="28"/>
      <c r="DD334" s="28"/>
      <c r="DE334" s="28"/>
      <c r="DF334" s="28"/>
      <c r="DG334" s="28"/>
      <c r="DH334" s="28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</row>
    <row r="335" spans="1:127" ht="15" x14ac:dyDescent="0.25">
      <c r="A335" s="41"/>
      <c r="B335" s="59">
        <v>45175</v>
      </c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>
        <v>32.24</v>
      </c>
      <c r="BP335" s="60">
        <v>42.09</v>
      </c>
      <c r="BQ335" s="60">
        <v>44.35</v>
      </c>
      <c r="BR335" s="60"/>
      <c r="BS335" s="60"/>
      <c r="BT335" s="60"/>
      <c r="BU335" s="60"/>
      <c r="BV335" s="60"/>
      <c r="BW335" s="60"/>
      <c r="BX335" s="60"/>
      <c r="BY335" s="60"/>
      <c r="BZ335" s="60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  <c r="CW335" s="60"/>
      <c r="CX335" s="60"/>
      <c r="CY335" s="60">
        <v>50.1</v>
      </c>
      <c r="CZ335" s="60">
        <v>44.77</v>
      </c>
      <c r="DA335" s="60"/>
      <c r="DB335" s="28"/>
      <c r="DC335" s="28"/>
      <c r="DD335" s="28"/>
      <c r="DE335" s="28"/>
      <c r="DF335" s="28"/>
      <c r="DG335" s="28"/>
      <c r="DH335" s="28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</row>
    <row r="336" spans="1:127" ht="15" x14ac:dyDescent="0.25">
      <c r="A336" s="41"/>
      <c r="B336" s="59">
        <v>45174</v>
      </c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>
        <v>34.049999999999997</v>
      </c>
      <c r="BP336" s="60">
        <v>44.2</v>
      </c>
      <c r="BQ336" s="60">
        <v>49.91</v>
      </c>
      <c r="BR336" s="60"/>
      <c r="BS336" s="60"/>
      <c r="BT336" s="60"/>
      <c r="BU336" s="60"/>
      <c r="BV336" s="60"/>
      <c r="BW336" s="60"/>
      <c r="BX336" s="60"/>
      <c r="BY336" s="60"/>
      <c r="BZ336" s="60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  <c r="CW336" s="60"/>
      <c r="CX336" s="60"/>
      <c r="CY336" s="60">
        <v>51.3</v>
      </c>
      <c r="CZ336" s="60">
        <v>45.98</v>
      </c>
      <c r="DA336" s="60"/>
      <c r="DB336" s="28"/>
      <c r="DC336" s="28"/>
      <c r="DD336" s="28"/>
      <c r="DE336" s="28"/>
      <c r="DF336" s="28"/>
      <c r="DG336" s="28"/>
      <c r="DH336" s="28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</row>
    <row r="337" spans="1:127" ht="15" x14ac:dyDescent="0.25">
      <c r="A337" s="41"/>
      <c r="B337" s="59">
        <v>45173</v>
      </c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>
        <v>33.6</v>
      </c>
      <c r="BP337" s="60">
        <v>42.59</v>
      </c>
      <c r="BQ337" s="60">
        <v>47.88</v>
      </c>
      <c r="BR337" s="60"/>
      <c r="BS337" s="60"/>
      <c r="BT337" s="60"/>
      <c r="BU337" s="60"/>
      <c r="BV337" s="60"/>
      <c r="BW337" s="60"/>
      <c r="BX337" s="60"/>
      <c r="BY337" s="60"/>
      <c r="BZ337" s="60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  <c r="CW337" s="60"/>
      <c r="CX337" s="60"/>
      <c r="CY337" s="60">
        <v>50.07</v>
      </c>
      <c r="CZ337" s="60">
        <v>45.35</v>
      </c>
      <c r="DA337" s="60"/>
      <c r="DB337" s="28"/>
      <c r="DC337" s="28"/>
      <c r="DD337" s="28"/>
      <c r="DE337" s="28"/>
      <c r="DF337" s="28"/>
      <c r="DG337" s="28"/>
      <c r="DH337" s="28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</row>
    <row r="338" spans="1:127" ht="15" x14ac:dyDescent="0.25">
      <c r="A338" s="41"/>
      <c r="B338" s="59">
        <v>45170</v>
      </c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>
        <v>34.65</v>
      </c>
      <c r="BP338" s="60">
        <v>44.3</v>
      </c>
      <c r="BQ338" s="60">
        <v>48.03</v>
      </c>
      <c r="BR338" s="60"/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  <c r="CY338" s="60">
        <v>51.1</v>
      </c>
      <c r="CZ338" s="60">
        <v>46.15</v>
      </c>
      <c r="DA338" s="60"/>
      <c r="DB338" s="28"/>
      <c r="DC338" s="28"/>
      <c r="DD338" s="28"/>
      <c r="DE338" s="28"/>
      <c r="DF338" s="28"/>
      <c r="DG338" s="28"/>
      <c r="DH338" s="28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</row>
    <row r="339" spans="1:127" s="28" customFormat="1" ht="15" x14ac:dyDescent="0.25">
      <c r="A339" s="41"/>
      <c r="B339" s="59">
        <v>45169</v>
      </c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>
        <v>33.590000000000003</v>
      </c>
      <c r="BO339" s="60">
        <v>35.5</v>
      </c>
      <c r="BP339" s="60">
        <v>44.53</v>
      </c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>
        <v>52</v>
      </c>
      <c r="CZ339" s="60">
        <v>45.39</v>
      </c>
      <c r="DA339" s="60"/>
    </row>
    <row r="340" spans="1:127" s="28" customFormat="1" ht="15" x14ac:dyDescent="0.25">
      <c r="A340" s="41"/>
      <c r="B340" s="59">
        <v>45168</v>
      </c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>
        <v>35.630000000000003</v>
      </c>
      <c r="BO340" s="60">
        <v>37.9</v>
      </c>
      <c r="BP340" s="60">
        <v>47.67</v>
      </c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>
        <v>52.5</v>
      </c>
      <c r="CZ340" s="60">
        <v>46.44</v>
      </c>
      <c r="DA340" s="60"/>
    </row>
    <row r="341" spans="1:127" s="28" customFormat="1" ht="15" x14ac:dyDescent="0.25">
      <c r="A341" s="41"/>
      <c r="B341" s="59">
        <v>45167</v>
      </c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>
        <v>35.46</v>
      </c>
      <c r="BO341" s="60">
        <v>37.15</v>
      </c>
      <c r="BP341" s="60">
        <v>46.18</v>
      </c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>
        <v>51.15</v>
      </c>
      <c r="CZ341" s="60">
        <v>45.34</v>
      </c>
      <c r="DA341" s="60"/>
    </row>
    <row r="342" spans="1:127" s="28" customFormat="1" ht="15" x14ac:dyDescent="0.25">
      <c r="A342" s="41"/>
      <c r="B342" s="59">
        <v>45166</v>
      </c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>
        <v>38.11</v>
      </c>
      <c r="BO342" s="60">
        <v>40.68</v>
      </c>
      <c r="BP342" s="60">
        <v>49.07</v>
      </c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>
        <v>53.18</v>
      </c>
      <c r="CZ342" s="60">
        <v>46.3</v>
      </c>
      <c r="DA342" s="60"/>
    </row>
    <row r="343" spans="1:127" s="28" customFormat="1" ht="15" x14ac:dyDescent="0.25">
      <c r="A343" s="41"/>
      <c r="B343" s="59">
        <v>45163</v>
      </c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>
        <v>35.01</v>
      </c>
      <c r="BO343" s="60">
        <v>37.72</v>
      </c>
      <c r="BP343" s="60">
        <v>45.98</v>
      </c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>
        <v>50.61</v>
      </c>
      <c r="CZ343" s="60">
        <v>44.78</v>
      </c>
      <c r="DA343" s="60"/>
    </row>
    <row r="344" spans="1:127" s="28" customFormat="1" ht="15" x14ac:dyDescent="0.25">
      <c r="A344" s="41"/>
      <c r="B344" s="59">
        <v>45162</v>
      </c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>
        <v>31.88</v>
      </c>
      <c r="BO344" s="60">
        <v>34.85</v>
      </c>
      <c r="BP344" s="60">
        <v>44.34</v>
      </c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>
        <v>49.18</v>
      </c>
      <c r="CZ344" s="60">
        <v>43.68</v>
      </c>
      <c r="DA344" s="60"/>
      <c r="DC344" s="43"/>
    </row>
    <row r="345" spans="1:127" s="28" customFormat="1" ht="15" x14ac:dyDescent="0.25">
      <c r="A345" s="41"/>
      <c r="B345" s="59">
        <v>45161</v>
      </c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>
        <v>36.9</v>
      </c>
      <c r="BO345" s="60">
        <v>43.2</v>
      </c>
      <c r="BP345" s="60">
        <v>50.78</v>
      </c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>
        <v>54.18</v>
      </c>
      <c r="CZ345" s="60">
        <v>46.25</v>
      </c>
      <c r="DA345" s="60"/>
    </row>
    <row r="346" spans="1:127" s="28" customFormat="1" ht="15" x14ac:dyDescent="0.25">
      <c r="A346" s="41"/>
      <c r="B346" s="59">
        <v>45160</v>
      </c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>
        <v>43.04</v>
      </c>
      <c r="BO346" s="60">
        <v>47.12</v>
      </c>
      <c r="BP346" s="60">
        <v>54.37</v>
      </c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>
        <v>55.99</v>
      </c>
      <c r="CZ346" s="60">
        <v>46.94</v>
      </c>
      <c r="DA346" s="60"/>
    </row>
    <row r="347" spans="1:127" s="28" customFormat="1" ht="15" x14ac:dyDescent="0.25">
      <c r="A347" s="41"/>
      <c r="B347" s="59">
        <v>45159</v>
      </c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>
        <v>39.96</v>
      </c>
      <c r="BO347" s="60">
        <v>42.65</v>
      </c>
      <c r="BP347" s="60">
        <v>53.2</v>
      </c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>
        <v>55.2</v>
      </c>
      <c r="CZ347" s="60">
        <v>46.93</v>
      </c>
      <c r="DA347" s="60"/>
    </row>
    <row r="348" spans="1:127" s="28" customFormat="1" ht="15" x14ac:dyDescent="0.25">
      <c r="A348" s="41"/>
      <c r="B348" s="59">
        <v>45156</v>
      </c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>
        <v>36.36</v>
      </c>
      <c r="BO348" s="60">
        <v>41.8</v>
      </c>
      <c r="BP348" s="60">
        <v>50.3</v>
      </c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>
        <v>53.24</v>
      </c>
      <c r="CZ348" s="60">
        <v>46.25</v>
      </c>
      <c r="DA348" s="60"/>
    </row>
    <row r="349" spans="1:127" s="28" customFormat="1" ht="15" x14ac:dyDescent="0.25">
      <c r="A349" s="41"/>
      <c r="B349" s="59">
        <v>45155</v>
      </c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>
        <v>36.44</v>
      </c>
      <c r="BO349" s="60">
        <v>42.02</v>
      </c>
      <c r="BP349" s="60">
        <v>49.75</v>
      </c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>
        <v>52.81</v>
      </c>
      <c r="CZ349" s="60">
        <v>45.64</v>
      </c>
      <c r="DA349" s="60"/>
    </row>
    <row r="350" spans="1:127" s="28" customFormat="1" ht="15" x14ac:dyDescent="0.25">
      <c r="A350" s="41"/>
      <c r="B350" s="59">
        <v>45154</v>
      </c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>
        <v>37.6</v>
      </c>
      <c r="BO350" s="60">
        <v>42.54</v>
      </c>
      <c r="BP350" s="60">
        <v>50.05</v>
      </c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>
        <v>53.5</v>
      </c>
      <c r="CZ350" s="60">
        <v>46.13</v>
      </c>
      <c r="DA350" s="60"/>
      <c r="DC350" s="36"/>
    </row>
    <row r="351" spans="1:127" s="28" customFormat="1" ht="15" x14ac:dyDescent="0.25">
      <c r="A351" s="41"/>
      <c r="B351" s="59">
        <v>45153</v>
      </c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>
        <v>39</v>
      </c>
      <c r="BO351" s="60">
        <v>43.89</v>
      </c>
      <c r="BP351" s="60">
        <v>50.37</v>
      </c>
      <c r="BQ351" s="60"/>
      <c r="BR351" s="60"/>
      <c r="BS351" s="60"/>
      <c r="BT351" s="60"/>
      <c r="BU351" s="60"/>
      <c r="BV351" s="60"/>
      <c r="BW351" s="60"/>
      <c r="BX351" s="60"/>
      <c r="BY351" s="60"/>
      <c r="BZ351" s="60"/>
      <c r="CA351" s="60"/>
      <c r="CB351" s="60"/>
      <c r="CC351" s="60"/>
      <c r="CD351" s="60"/>
      <c r="CE351" s="60"/>
      <c r="CF351" s="60"/>
      <c r="CG351" s="60"/>
      <c r="CH351" s="60"/>
      <c r="CI351" s="60"/>
      <c r="CJ351" s="60"/>
      <c r="CK351" s="60"/>
      <c r="CL351" s="60"/>
      <c r="CM351" s="60"/>
      <c r="CN351" s="60"/>
      <c r="CO351" s="60"/>
      <c r="CP351" s="60"/>
      <c r="CQ351" s="60"/>
      <c r="CR351" s="60"/>
      <c r="CS351" s="60"/>
      <c r="CT351" s="60"/>
      <c r="CU351" s="60"/>
      <c r="CV351" s="60"/>
      <c r="CW351" s="60"/>
      <c r="CX351" s="60"/>
      <c r="CY351" s="60">
        <v>53.59</v>
      </c>
      <c r="CZ351" s="60">
        <v>46.1</v>
      </c>
      <c r="DA351" s="60"/>
    </row>
    <row r="352" spans="1:127" s="28" customFormat="1" ht="15" x14ac:dyDescent="0.25">
      <c r="A352" s="41"/>
      <c r="B352" s="59">
        <v>45152</v>
      </c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>
        <v>34.5</v>
      </c>
      <c r="BO352" s="60">
        <v>38.56</v>
      </c>
      <c r="BP352" s="60">
        <v>45.89</v>
      </c>
      <c r="BQ352" s="60"/>
      <c r="BR352" s="60"/>
      <c r="BS352" s="60"/>
      <c r="BT352" s="60"/>
      <c r="BU352" s="60"/>
      <c r="BV352" s="60"/>
      <c r="BW352" s="60"/>
      <c r="BX352" s="60"/>
      <c r="BY352" s="60"/>
      <c r="BZ352" s="60"/>
      <c r="CA352" s="60"/>
      <c r="CB352" s="60"/>
      <c r="CC352" s="60"/>
      <c r="CD352" s="60"/>
      <c r="CE352" s="60"/>
      <c r="CF352" s="60"/>
      <c r="CG352" s="60"/>
      <c r="CH352" s="60"/>
      <c r="CI352" s="60"/>
      <c r="CJ352" s="60"/>
      <c r="CK352" s="60"/>
      <c r="CL352" s="60"/>
      <c r="CM352" s="60"/>
      <c r="CN352" s="60"/>
      <c r="CO352" s="60"/>
      <c r="CP352" s="60"/>
      <c r="CQ352" s="60"/>
      <c r="CR352" s="60"/>
      <c r="CS352" s="60"/>
      <c r="CT352" s="60"/>
      <c r="CU352" s="60"/>
      <c r="CV352" s="60"/>
      <c r="CW352" s="60"/>
      <c r="CX352" s="60"/>
      <c r="CY352" s="60">
        <v>50.31</v>
      </c>
      <c r="CZ352" s="60">
        <v>44.12</v>
      </c>
      <c r="DA352" s="60"/>
    </row>
    <row r="353" spans="1:107" s="28" customFormat="1" ht="15" x14ac:dyDescent="0.25">
      <c r="A353" s="41"/>
      <c r="B353" s="59">
        <v>45149</v>
      </c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>
        <v>34.96</v>
      </c>
      <c r="BO353" s="60">
        <v>38.69</v>
      </c>
      <c r="BP353" s="60">
        <v>45.61</v>
      </c>
      <c r="BQ353" s="60"/>
      <c r="BR353" s="60"/>
      <c r="BS353" s="60"/>
      <c r="BT353" s="60"/>
      <c r="BU353" s="60"/>
      <c r="BV353" s="60"/>
      <c r="BW353" s="60"/>
      <c r="BX353" s="60"/>
      <c r="BY353" s="60"/>
      <c r="BZ353" s="60"/>
      <c r="CA353" s="60"/>
      <c r="CB353" s="60"/>
      <c r="CC353" s="60"/>
      <c r="CD353" s="60"/>
      <c r="CE353" s="60"/>
      <c r="CF353" s="60"/>
      <c r="CG353" s="60"/>
      <c r="CH353" s="60"/>
      <c r="CI353" s="60"/>
      <c r="CJ353" s="60"/>
      <c r="CK353" s="60"/>
      <c r="CL353" s="60"/>
      <c r="CM353" s="60"/>
      <c r="CN353" s="60"/>
      <c r="CO353" s="60"/>
      <c r="CP353" s="60"/>
      <c r="CQ353" s="60"/>
      <c r="CR353" s="60"/>
      <c r="CS353" s="60"/>
      <c r="CT353" s="60"/>
      <c r="CU353" s="60"/>
      <c r="CV353" s="60"/>
      <c r="CW353" s="60"/>
      <c r="CX353" s="60"/>
      <c r="CY353" s="60">
        <v>50.03</v>
      </c>
      <c r="CZ353" s="60">
        <v>44.13</v>
      </c>
      <c r="DA353" s="60"/>
    </row>
    <row r="354" spans="1:107" s="28" customFormat="1" ht="15" x14ac:dyDescent="0.25">
      <c r="A354" s="41"/>
      <c r="B354" s="59">
        <v>45148</v>
      </c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>
        <v>36.76</v>
      </c>
      <c r="BO354" s="60">
        <v>38</v>
      </c>
      <c r="BP354" s="60">
        <v>45.79</v>
      </c>
      <c r="BQ354" s="60"/>
      <c r="BR354" s="60"/>
      <c r="BS354" s="60"/>
      <c r="BT354" s="60"/>
      <c r="BU354" s="60"/>
      <c r="BV354" s="60"/>
      <c r="BW354" s="60"/>
      <c r="BX354" s="60"/>
      <c r="BY354" s="60"/>
      <c r="BZ354" s="60"/>
      <c r="CA354" s="60"/>
      <c r="CB354" s="60"/>
      <c r="CC354" s="60"/>
      <c r="CD354" s="60"/>
      <c r="CE354" s="60"/>
      <c r="CF354" s="60"/>
      <c r="CG354" s="60"/>
      <c r="CH354" s="60"/>
      <c r="CI354" s="60"/>
      <c r="CJ354" s="60"/>
      <c r="CK354" s="60"/>
      <c r="CL354" s="60"/>
      <c r="CM354" s="60"/>
      <c r="CN354" s="60"/>
      <c r="CO354" s="60"/>
      <c r="CP354" s="60"/>
      <c r="CQ354" s="60"/>
      <c r="CR354" s="60"/>
      <c r="CS354" s="60"/>
      <c r="CT354" s="60"/>
      <c r="CU354" s="60"/>
      <c r="CV354" s="60"/>
      <c r="CW354" s="60"/>
      <c r="CX354" s="60"/>
      <c r="CY354" s="60">
        <v>49.98</v>
      </c>
      <c r="CZ354" s="60">
        <v>44.09</v>
      </c>
      <c r="DA354" s="60"/>
    </row>
    <row r="355" spans="1:107" s="28" customFormat="1" ht="15" x14ac:dyDescent="0.25">
      <c r="A355" s="41"/>
      <c r="B355" s="59">
        <v>45147</v>
      </c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>
        <v>38.42</v>
      </c>
      <c r="BO355" s="60">
        <v>42.74</v>
      </c>
      <c r="BP355" s="60">
        <v>47</v>
      </c>
      <c r="BQ355" s="60"/>
      <c r="BR355" s="60"/>
      <c r="BS355" s="60"/>
      <c r="BT355" s="60"/>
      <c r="BU355" s="60"/>
      <c r="BV355" s="60"/>
      <c r="BW355" s="60"/>
      <c r="BX355" s="60"/>
      <c r="BY355" s="60"/>
      <c r="BZ355" s="60"/>
      <c r="CA355" s="60"/>
      <c r="CB355" s="60"/>
      <c r="CC355" s="60"/>
      <c r="CD355" s="60"/>
      <c r="CE355" s="60"/>
      <c r="CF355" s="60"/>
      <c r="CG355" s="60"/>
      <c r="CH355" s="60"/>
      <c r="CI355" s="60"/>
      <c r="CJ355" s="60"/>
      <c r="CK355" s="60"/>
      <c r="CL355" s="60"/>
      <c r="CM355" s="60"/>
      <c r="CN355" s="60"/>
      <c r="CO355" s="60"/>
      <c r="CP355" s="60"/>
      <c r="CQ355" s="60"/>
      <c r="CR355" s="60"/>
      <c r="CS355" s="60"/>
      <c r="CT355" s="60"/>
      <c r="CU355" s="60"/>
      <c r="CV355" s="60"/>
      <c r="CW355" s="60"/>
      <c r="CX355" s="60"/>
      <c r="CY355" s="60">
        <v>51.39</v>
      </c>
      <c r="CZ355" s="60">
        <v>45.78</v>
      </c>
      <c r="DA355" s="60"/>
    </row>
    <row r="356" spans="1:107" s="28" customFormat="1" ht="15" x14ac:dyDescent="0.25">
      <c r="A356" s="41"/>
      <c r="B356" s="59">
        <v>45146</v>
      </c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>
        <v>31.32</v>
      </c>
      <c r="BO356" s="60">
        <v>33.35</v>
      </c>
      <c r="BP356" s="60">
        <v>42.93</v>
      </c>
      <c r="BQ356" s="60"/>
      <c r="BR356" s="60"/>
      <c r="BS356" s="60"/>
      <c r="BT356" s="60"/>
      <c r="BU356" s="60"/>
      <c r="BV356" s="60"/>
      <c r="BW356" s="60"/>
      <c r="BX356" s="60"/>
      <c r="BY356" s="60"/>
      <c r="BZ356" s="60"/>
      <c r="CA356" s="60"/>
      <c r="CB356" s="60"/>
      <c r="CC356" s="60"/>
      <c r="CD356" s="60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60"/>
      <c r="CU356" s="60"/>
      <c r="CV356" s="60"/>
      <c r="CW356" s="60"/>
      <c r="CX356" s="60"/>
      <c r="CY356" s="60">
        <v>48.77</v>
      </c>
      <c r="CZ356" s="60">
        <v>46.69</v>
      </c>
      <c r="DA356" s="60"/>
    </row>
    <row r="357" spans="1:107" s="28" customFormat="1" ht="15" x14ac:dyDescent="0.25">
      <c r="A357" s="41"/>
      <c r="B357" s="59">
        <v>45145</v>
      </c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>
        <v>30.33</v>
      </c>
      <c r="BO357" s="60">
        <v>33.549999999999997</v>
      </c>
      <c r="BP357" s="60">
        <v>42.88</v>
      </c>
      <c r="BQ357" s="60"/>
      <c r="BR357" s="60"/>
      <c r="BS357" s="60"/>
      <c r="BT357" s="60"/>
      <c r="BU357" s="60"/>
      <c r="BV357" s="60"/>
      <c r="BW357" s="60"/>
      <c r="BX357" s="60"/>
      <c r="BY357" s="60"/>
      <c r="BZ357" s="60"/>
      <c r="CA357" s="60"/>
      <c r="CB357" s="60"/>
      <c r="CC357" s="60"/>
      <c r="CD357" s="60"/>
      <c r="CE357" s="60"/>
      <c r="CF357" s="60"/>
      <c r="CG357" s="60"/>
      <c r="CH357" s="60"/>
      <c r="CI357" s="60"/>
      <c r="CJ357" s="60"/>
      <c r="CK357" s="60"/>
      <c r="CL357" s="60"/>
      <c r="CM357" s="60"/>
      <c r="CN357" s="60"/>
      <c r="CO357" s="60"/>
      <c r="CP357" s="60"/>
      <c r="CQ357" s="60"/>
      <c r="CR357" s="60"/>
      <c r="CS357" s="60"/>
      <c r="CT357" s="60"/>
      <c r="CU357" s="60"/>
      <c r="CV357" s="60"/>
      <c r="CW357" s="60"/>
      <c r="CX357" s="60"/>
      <c r="CY357" s="60">
        <v>48.73</v>
      </c>
      <c r="CZ357" s="60">
        <v>44.95</v>
      </c>
      <c r="DA357" s="60"/>
      <c r="DC357" s="43"/>
    </row>
    <row r="358" spans="1:107" s="28" customFormat="1" ht="15" x14ac:dyDescent="0.25">
      <c r="A358" s="41"/>
      <c r="B358" s="59">
        <v>45142</v>
      </c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>
        <v>29.15</v>
      </c>
      <c r="BO358" s="60">
        <v>32.75</v>
      </c>
      <c r="BP358" s="60">
        <v>41.52</v>
      </c>
      <c r="BQ358" s="60"/>
      <c r="BR358" s="60"/>
      <c r="BS358" s="60"/>
      <c r="BT358" s="60"/>
      <c r="BU358" s="60"/>
      <c r="BV358" s="60"/>
      <c r="BW358" s="60"/>
      <c r="BX358" s="60"/>
      <c r="BY358" s="60"/>
      <c r="BZ358" s="60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  <c r="CW358" s="60"/>
      <c r="CX358" s="60"/>
      <c r="CY358" s="60">
        <v>47.88</v>
      </c>
      <c r="CZ358" s="60">
        <v>44.74</v>
      </c>
      <c r="DA358" s="60"/>
    </row>
    <row r="359" spans="1:107" s="28" customFormat="1" ht="15" x14ac:dyDescent="0.25">
      <c r="B359" s="59">
        <v>45141</v>
      </c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>
        <v>30.48</v>
      </c>
      <c r="BO359" s="60">
        <v>34.909999999999997</v>
      </c>
      <c r="BP359" s="60">
        <v>38</v>
      </c>
      <c r="BQ359" s="60"/>
      <c r="BR359" s="60"/>
      <c r="BS359" s="60"/>
      <c r="BT359" s="60"/>
      <c r="BU359" s="60"/>
      <c r="BV359" s="60"/>
      <c r="BW359" s="60"/>
      <c r="BX359" s="60"/>
      <c r="BY359" s="60"/>
      <c r="BZ359" s="60"/>
      <c r="CA359" s="60"/>
      <c r="CB359" s="60"/>
      <c r="CC359" s="60"/>
      <c r="CD359" s="60"/>
      <c r="CE359" s="60"/>
      <c r="CF359" s="60"/>
      <c r="CG359" s="60"/>
      <c r="CH359" s="60"/>
      <c r="CI359" s="60"/>
      <c r="CJ359" s="60"/>
      <c r="CK359" s="60"/>
      <c r="CL359" s="60"/>
      <c r="CM359" s="60"/>
      <c r="CN359" s="60"/>
      <c r="CO359" s="60"/>
      <c r="CP359" s="60"/>
      <c r="CQ359" s="60"/>
      <c r="CR359" s="60"/>
      <c r="CS359" s="60"/>
      <c r="CT359" s="60"/>
      <c r="CU359" s="60"/>
      <c r="CV359" s="60"/>
      <c r="CW359" s="60"/>
      <c r="CX359" s="60"/>
      <c r="CY359" s="60">
        <v>48.08</v>
      </c>
      <c r="CZ359" s="60">
        <v>44.58</v>
      </c>
      <c r="DA359" s="60"/>
    </row>
    <row r="360" spans="1:107" s="28" customFormat="1" ht="15" x14ac:dyDescent="0.25">
      <c r="B360" s="59">
        <v>45140</v>
      </c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>
        <v>28.96</v>
      </c>
      <c r="BO360" s="60">
        <v>33.090000000000003</v>
      </c>
      <c r="BP360" s="60">
        <v>42.93</v>
      </c>
      <c r="BQ360" s="60"/>
      <c r="BR360" s="60"/>
      <c r="BS360" s="60"/>
      <c r="BT360" s="60"/>
      <c r="BU360" s="60"/>
      <c r="BV360" s="60"/>
      <c r="BW360" s="60"/>
      <c r="BX360" s="60"/>
      <c r="BY360" s="60"/>
      <c r="BZ360" s="60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  <c r="CW360" s="60"/>
      <c r="CX360" s="60"/>
      <c r="CY360" s="60">
        <v>48.1</v>
      </c>
      <c r="CZ360" s="60">
        <v>44.53</v>
      </c>
      <c r="DA360" s="60"/>
    </row>
    <row r="361" spans="1:107" s="28" customFormat="1" ht="15" x14ac:dyDescent="0.25">
      <c r="B361" s="59">
        <v>45139</v>
      </c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>
        <v>27.61</v>
      </c>
      <c r="BO361" s="60">
        <v>32</v>
      </c>
      <c r="BP361" s="60">
        <v>42.87</v>
      </c>
      <c r="BQ361" s="60"/>
      <c r="BR361" s="60"/>
      <c r="BS361" s="60"/>
      <c r="BT361" s="60"/>
      <c r="BU361" s="60"/>
      <c r="BV361" s="60"/>
      <c r="BW361" s="60"/>
      <c r="BX361" s="60"/>
      <c r="BY361" s="60"/>
      <c r="BZ361" s="60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  <c r="CW361" s="60"/>
      <c r="CX361" s="60"/>
      <c r="CY361" s="60">
        <v>48.45</v>
      </c>
      <c r="CZ361" s="60">
        <v>44.05</v>
      </c>
      <c r="DA361" s="60"/>
    </row>
    <row r="362" spans="1:107" s="28" customFormat="1" ht="15" x14ac:dyDescent="0.25">
      <c r="B362" s="59">
        <v>45138</v>
      </c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>
        <v>26.7</v>
      </c>
      <c r="BN362" s="60">
        <v>28.5</v>
      </c>
      <c r="BO362" s="60">
        <v>32.590000000000003</v>
      </c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>
        <v>50.03</v>
      </c>
      <c r="CZ362" s="60">
        <v>45</v>
      </c>
      <c r="DA362" s="60"/>
    </row>
    <row r="363" spans="1:107" s="28" customFormat="1" ht="15" x14ac:dyDescent="0.25">
      <c r="B363" s="59">
        <v>45135</v>
      </c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>
        <v>26.01</v>
      </c>
      <c r="BN363" s="60">
        <v>27.7</v>
      </c>
      <c r="BO363" s="60">
        <v>32.08</v>
      </c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>
        <v>48.88</v>
      </c>
      <c r="CZ363" s="60">
        <v>44.26</v>
      </c>
      <c r="DA363" s="60"/>
      <c r="DB363" s="41"/>
    </row>
    <row r="364" spans="1:107" s="41" customFormat="1" ht="15" x14ac:dyDescent="0.25">
      <c r="A364" s="28"/>
      <c r="B364" s="59">
        <v>45134</v>
      </c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>
        <v>28.27</v>
      </c>
      <c r="BN364" s="60">
        <v>29.88</v>
      </c>
      <c r="BO364" s="60">
        <v>34.43</v>
      </c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>
        <v>50.94</v>
      </c>
      <c r="CZ364" s="60">
        <v>45.29</v>
      </c>
      <c r="DA364" s="60"/>
      <c r="DC364" s="36"/>
    </row>
    <row r="365" spans="1:107" s="41" customFormat="1" ht="15" x14ac:dyDescent="0.25">
      <c r="A365" s="28"/>
      <c r="B365" s="59">
        <v>45133</v>
      </c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>
        <v>28.76</v>
      </c>
      <c r="BN365" s="60">
        <v>30.66</v>
      </c>
      <c r="BO365" s="60">
        <v>35.340000000000003</v>
      </c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>
        <v>50.89</v>
      </c>
      <c r="CZ365" s="60">
        <v>45.24</v>
      </c>
      <c r="DA365" s="60"/>
    </row>
    <row r="366" spans="1:107" s="41" customFormat="1" ht="15" x14ac:dyDescent="0.25">
      <c r="A366" s="28"/>
      <c r="B366" s="59">
        <v>45132</v>
      </c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>
        <v>32.11</v>
      </c>
      <c r="BN366" s="60">
        <v>34</v>
      </c>
      <c r="BO366" s="60">
        <v>38.33</v>
      </c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>
        <v>54.29</v>
      </c>
      <c r="CZ366" s="60">
        <v>47.74</v>
      </c>
      <c r="DA366" s="60"/>
    </row>
    <row r="367" spans="1:107" s="41" customFormat="1" ht="15" x14ac:dyDescent="0.25">
      <c r="A367" s="28"/>
      <c r="B367" s="59">
        <v>45131</v>
      </c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>
        <v>30.13</v>
      </c>
      <c r="BN367" s="60">
        <v>31.42</v>
      </c>
      <c r="BO367" s="60">
        <v>36.340000000000003</v>
      </c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>
        <v>51.9</v>
      </c>
      <c r="CZ367" s="60">
        <v>46.12</v>
      </c>
      <c r="DA367" s="60"/>
    </row>
    <row r="368" spans="1:107" s="41" customFormat="1" ht="15" x14ac:dyDescent="0.25">
      <c r="A368" s="28"/>
      <c r="B368" s="59">
        <v>45128</v>
      </c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>
        <v>27.28</v>
      </c>
      <c r="BN368" s="60">
        <v>29.67</v>
      </c>
      <c r="BO368" s="60">
        <v>34.76</v>
      </c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>
        <v>50.81</v>
      </c>
      <c r="CZ368" s="60">
        <v>45.31</v>
      </c>
      <c r="DA368" s="60"/>
    </row>
    <row r="369" spans="1:105" s="41" customFormat="1" ht="15" x14ac:dyDescent="0.25">
      <c r="A369" s="28"/>
      <c r="B369" s="59">
        <v>45127</v>
      </c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>
        <v>28.9</v>
      </c>
      <c r="BN369" s="60">
        <v>29.29</v>
      </c>
      <c r="BO369" s="60">
        <v>35.22</v>
      </c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>
        <v>52.11</v>
      </c>
      <c r="CZ369" s="60">
        <v>45.83</v>
      </c>
      <c r="DA369" s="60"/>
    </row>
    <row r="370" spans="1:105" s="41" customFormat="1" ht="15" x14ac:dyDescent="0.25">
      <c r="B370" s="59">
        <v>45126</v>
      </c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>
        <v>27.75</v>
      </c>
      <c r="BN370" s="60">
        <v>29.23</v>
      </c>
      <c r="BO370" s="60">
        <v>34.630000000000003</v>
      </c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>
        <v>50.45</v>
      </c>
      <c r="CZ370" s="60">
        <v>45.15</v>
      </c>
      <c r="DA370" s="60"/>
    </row>
    <row r="371" spans="1:105" s="41" customFormat="1" ht="15" x14ac:dyDescent="0.25">
      <c r="B371" s="100">
        <v>45125</v>
      </c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>
        <v>27.71</v>
      </c>
      <c r="BN371" s="60">
        <v>29.59</v>
      </c>
      <c r="BO371" s="60">
        <v>34.770000000000003</v>
      </c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>
        <v>49.65</v>
      </c>
      <c r="CZ371" s="60">
        <v>43.83</v>
      </c>
      <c r="DA371" s="60"/>
    </row>
    <row r="372" spans="1:105" s="41" customFormat="1" ht="15" x14ac:dyDescent="0.25">
      <c r="B372" s="100">
        <v>45124</v>
      </c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>
        <v>25.78</v>
      </c>
      <c r="BN372" s="60">
        <v>27.68</v>
      </c>
      <c r="BO372" s="60">
        <v>32.47</v>
      </c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>
        <v>47.45</v>
      </c>
      <c r="CZ372" s="60">
        <v>41.76</v>
      </c>
      <c r="DA372" s="60"/>
    </row>
    <row r="373" spans="1:105" s="41" customFormat="1" ht="15" x14ac:dyDescent="0.25">
      <c r="B373" s="100">
        <v>45121</v>
      </c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>
        <v>25.21</v>
      </c>
      <c r="BN373" s="60">
        <v>28.07</v>
      </c>
      <c r="BO373" s="60">
        <v>32.75</v>
      </c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>
        <v>46.91</v>
      </c>
      <c r="CZ373" s="60">
        <v>42.3</v>
      </c>
      <c r="DA373" s="60"/>
    </row>
    <row r="374" spans="1:105" s="41" customFormat="1" ht="15" x14ac:dyDescent="0.25">
      <c r="B374" s="59">
        <v>45120</v>
      </c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>
        <v>26.9</v>
      </c>
      <c r="BN374" s="60">
        <v>28.65</v>
      </c>
      <c r="BO374" s="60">
        <v>32.880000000000003</v>
      </c>
      <c r="BP374" s="60"/>
      <c r="BQ374" s="60"/>
      <c r="BR374" s="60"/>
      <c r="BS374" s="60"/>
      <c r="BT374" s="60"/>
      <c r="BU374" s="60"/>
      <c r="BV374" s="60"/>
      <c r="BW374" s="60"/>
      <c r="BX374" s="60"/>
      <c r="BY374" s="60"/>
      <c r="BZ374" s="60"/>
      <c r="CA374" s="60"/>
      <c r="CB374" s="60"/>
      <c r="CC374" s="60"/>
      <c r="CD374" s="60"/>
      <c r="CE374" s="60"/>
      <c r="CF374" s="60"/>
      <c r="CG374" s="60"/>
      <c r="CH374" s="60"/>
      <c r="CI374" s="60"/>
      <c r="CJ374" s="60"/>
      <c r="CK374" s="60"/>
      <c r="CL374" s="60"/>
      <c r="CM374" s="60"/>
      <c r="CN374" s="60"/>
      <c r="CO374" s="60"/>
      <c r="CP374" s="60"/>
      <c r="CQ374" s="60"/>
      <c r="CR374" s="60"/>
      <c r="CS374" s="60"/>
      <c r="CT374" s="60"/>
      <c r="CU374" s="60"/>
      <c r="CV374" s="60"/>
      <c r="CW374" s="60"/>
      <c r="CX374" s="60"/>
      <c r="CY374" s="60">
        <v>47.25</v>
      </c>
      <c r="CZ374" s="60">
        <v>41.06</v>
      </c>
      <c r="DA374" s="60"/>
    </row>
    <row r="375" spans="1:105" s="41" customFormat="1" ht="15" x14ac:dyDescent="0.25">
      <c r="B375" s="59">
        <v>45119</v>
      </c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>
        <v>26.98</v>
      </c>
      <c r="BN375" s="60">
        <v>28.65</v>
      </c>
      <c r="BO375" s="60">
        <v>33.25</v>
      </c>
      <c r="BP375" s="60"/>
      <c r="BQ375" s="60"/>
      <c r="BR375" s="60"/>
      <c r="BS375" s="60"/>
      <c r="BT375" s="60"/>
      <c r="BU375" s="60"/>
      <c r="BV375" s="60"/>
      <c r="BW375" s="60"/>
      <c r="BX375" s="60"/>
      <c r="BY375" s="60"/>
      <c r="BZ375" s="60"/>
      <c r="CA375" s="60"/>
      <c r="CB375" s="60"/>
      <c r="CC375" s="60"/>
      <c r="CD375" s="60"/>
      <c r="CE375" s="60"/>
      <c r="CF375" s="60"/>
      <c r="CG375" s="60"/>
      <c r="CH375" s="60"/>
      <c r="CI375" s="60"/>
      <c r="CJ375" s="60"/>
      <c r="CK375" s="60"/>
      <c r="CL375" s="60"/>
      <c r="CM375" s="60"/>
      <c r="CN375" s="60"/>
      <c r="CO375" s="60"/>
      <c r="CP375" s="60"/>
      <c r="CQ375" s="60"/>
      <c r="CR375" s="60"/>
      <c r="CS375" s="60"/>
      <c r="CT375" s="60"/>
      <c r="CU375" s="60"/>
      <c r="CV375" s="60"/>
      <c r="CW375" s="60"/>
      <c r="CX375" s="60"/>
      <c r="CY375" s="60">
        <v>46.45</v>
      </c>
      <c r="CZ375" s="60">
        <v>40.630000000000003</v>
      </c>
      <c r="DA375" s="60"/>
    </row>
    <row r="376" spans="1:105" s="41" customFormat="1" ht="15" x14ac:dyDescent="0.25">
      <c r="B376" s="59">
        <v>45118</v>
      </c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>
        <v>28.63</v>
      </c>
      <c r="BN376" s="60">
        <v>30.58</v>
      </c>
      <c r="BO376" s="60">
        <v>33.090000000000003</v>
      </c>
      <c r="BP376" s="60"/>
      <c r="BQ376" s="60"/>
      <c r="BR376" s="60"/>
      <c r="BS376" s="60"/>
      <c r="BT376" s="60"/>
      <c r="BU376" s="60"/>
      <c r="BV376" s="60"/>
      <c r="BW376" s="60"/>
      <c r="BX376" s="60"/>
      <c r="BY376" s="60"/>
      <c r="BZ376" s="60"/>
      <c r="CA376" s="60"/>
      <c r="CB376" s="60"/>
      <c r="CC376" s="60"/>
      <c r="CD376" s="60"/>
      <c r="CE376" s="60"/>
      <c r="CF376" s="60"/>
      <c r="CG376" s="60"/>
      <c r="CH376" s="60"/>
      <c r="CI376" s="60"/>
      <c r="CJ376" s="60"/>
      <c r="CK376" s="60"/>
      <c r="CL376" s="60"/>
      <c r="CM376" s="60"/>
      <c r="CN376" s="60"/>
      <c r="CO376" s="60"/>
      <c r="CP376" s="60"/>
      <c r="CQ376" s="60"/>
      <c r="CR376" s="60"/>
      <c r="CS376" s="60"/>
      <c r="CT376" s="60"/>
      <c r="CU376" s="60"/>
      <c r="CV376" s="60"/>
      <c r="CW376" s="60"/>
      <c r="CX376" s="60"/>
      <c r="CY376" s="60">
        <v>47.95</v>
      </c>
      <c r="CZ376" s="60">
        <v>41.33</v>
      </c>
      <c r="DA376" s="60"/>
    </row>
    <row r="377" spans="1:105" s="41" customFormat="1" ht="15" x14ac:dyDescent="0.25">
      <c r="B377" s="59">
        <v>45117</v>
      </c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>
        <v>29.35</v>
      </c>
      <c r="BN377" s="60">
        <v>31.41</v>
      </c>
      <c r="BO377" s="60">
        <v>34.5</v>
      </c>
      <c r="BP377" s="60"/>
      <c r="BQ377" s="60"/>
      <c r="BR377" s="60"/>
      <c r="BS377" s="60"/>
      <c r="BT377" s="60"/>
      <c r="BU377" s="60"/>
      <c r="BV377" s="60"/>
      <c r="BW377" s="60"/>
      <c r="BX377" s="60"/>
      <c r="BY377" s="60"/>
      <c r="BZ377" s="60"/>
      <c r="CA377" s="60"/>
      <c r="CB377" s="60"/>
      <c r="CC377" s="60"/>
      <c r="CD377" s="60"/>
      <c r="CE377" s="60"/>
      <c r="CF377" s="60"/>
      <c r="CG377" s="60"/>
      <c r="CH377" s="60"/>
      <c r="CI377" s="60"/>
      <c r="CJ377" s="60"/>
      <c r="CK377" s="60"/>
      <c r="CL377" s="60"/>
      <c r="CM377" s="60"/>
      <c r="CN377" s="60"/>
      <c r="CO377" s="60"/>
      <c r="CP377" s="60"/>
      <c r="CQ377" s="60"/>
      <c r="CR377" s="60"/>
      <c r="CS377" s="60"/>
      <c r="CT377" s="60"/>
      <c r="CU377" s="60"/>
      <c r="CV377" s="60"/>
      <c r="CW377" s="60"/>
      <c r="CX377" s="60"/>
      <c r="CY377" s="60">
        <v>48.2</v>
      </c>
      <c r="CZ377" s="60">
        <v>42.25</v>
      </c>
      <c r="DA377" s="60"/>
    </row>
    <row r="378" spans="1:105" s="41" customFormat="1" ht="15" x14ac:dyDescent="0.25">
      <c r="B378" s="59">
        <v>45114</v>
      </c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>
        <v>32.630000000000003</v>
      </c>
      <c r="BN378" s="60">
        <v>34.35</v>
      </c>
      <c r="BO378" s="60">
        <v>38.5</v>
      </c>
      <c r="BP378" s="60"/>
      <c r="BQ378" s="60"/>
      <c r="BR378" s="60"/>
      <c r="BS378" s="60"/>
      <c r="BT378" s="60"/>
      <c r="BU378" s="60"/>
      <c r="BV378" s="60"/>
      <c r="BW378" s="60"/>
      <c r="BX378" s="60"/>
      <c r="BY378" s="60"/>
      <c r="BZ378" s="60"/>
      <c r="CA378" s="60"/>
      <c r="CB378" s="60"/>
      <c r="CC378" s="60"/>
      <c r="CD378" s="60"/>
      <c r="CE378" s="60"/>
      <c r="CF378" s="60"/>
      <c r="CG378" s="60"/>
      <c r="CH378" s="60"/>
      <c r="CI378" s="60"/>
      <c r="CJ378" s="60"/>
      <c r="CK378" s="60"/>
      <c r="CL378" s="60"/>
      <c r="CM378" s="60"/>
      <c r="CN378" s="60"/>
      <c r="CO378" s="60"/>
      <c r="CP378" s="60"/>
      <c r="CQ378" s="60"/>
      <c r="CR378" s="60"/>
      <c r="CS378" s="60"/>
      <c r="CT378" s="60"/>
      <c r="CU378" s="60"/>
      <c r="CV378" s="60"/>
      <c r="CW378" s="60"/>
      <c r="CX378" s="60"/>
      <c r="CY378" s="60">
        <v>52.95</v>
      </c>
      <c r="CZ378" s="60">
        <v>45.14</v>
      </c>
      <c r="DA378" s="60"/>
    </row>
    <row r="379" spans="1:105" s="41" customFormat="1" ht="15" x14ac:dyDescent="0.25">
      <c r="A379" s="28"/>
      <c r="B379" s="59">
        <v>45113</v>
      </c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>
        <v>32.11</v>
      </c>
      <c r="BN379" s="60">
        <v>33.58</v>
      </c>
      <c r="BO379" s="60">
        <v>36.03</v>
      </c>
      <c r="BP379" s="60"/>
      <c r="BQ379" s="60"/>
      <c r="BR379" s="60"/>
      <c r="BS379" s="60"/>
      <c r="BT379" s="60"/>
      <c r="BU379" s="60"/>
      <c r="BV379" s="60"/>
      <c r="BW379" s="60"/>
      <c r="BX379" s="60"/>
      <c r="BY379" s="60"/>
      <c r="BZ379" s="60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  <c r="CW379" s="60"/>
      <c r="CX379" s="60"/>
      <c r="CY379" s="60">
        <v>50.97</v>
      </c>
      <c r="CZ379" s="60">
        <v>43.82</v>
      </c>
      <c r="DA379" s="60"/>
    </row>
    <row r="380" spans="1:105" s="41" customFormat="1" ht="15" x14ac:dyDescent="0.25">
      <c r="A380" s="28"/>
      <c r="B380" s="59">
        <v>45112</v>
      </c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>
        <v>34</v>
      </c>
      <c r="BN380" s="60">
        <v>34.43</v>
      </c>
      <c r="BO380" s="60">
        <v>37.25</v>
      </c>
      <c r="BP380" s="60"/>
      <c r="BQ380" s="60"/>
      <c r="BR380" s="60"/>
      <c r="BS380" s="60"/>
      <c r="BT380" s="60"/>
      <c r="BU380" s="60"/>
      <c r="BV380" s="60"/>
      <c r="BW380" s="60"/>
      <c r="BX380" s="60"/>
      <c r="BY380" s="60"/>
      <c r="BZ380" s="60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0"/>
      <c r="CW380" s="60"/>
      <c r="CX380" s="60"/>
      <c r="CY380" s="60">
        <v>50.88</v>
      </c>
      <c r="CZ380" s="60">
        <v>43.67</v>
      </c>
      <c r="DA380" s="60"/>
    </row>
    <row r="381" spans="1:105" s="41" customFormat="1" ht="15" x14ac:dyDescent="0.25">
      <c r="A381" s="28"/>
      <c r="B381" s="59">
        <v>45111</v>
      </c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>
        <v>34.5</v>
      </c>
      <c r="BN381" s="60">
        <v>34.1</v>
      </c>
      <c r="BO381" s="60">
        <v>37.03</v>
      </c>
      <c r="BP381" s="60"/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  <c r="CW381" s="60"/>
      <c r="CX381" s="60"/>
      <c r="CY381" s="60">
        <v>50.4</v>
      </c>
      <c r="CZ381" s="60">
        <v>42.64</v>
      </c>
      <c r="DA381" s="60"/>
    </row>
    <row r="382" spans="1:105" s="41" customFormat="1" ht="15" x14ac:dyDescent="0.25">
      <c r="A382" s="28"/>
      <c r="B382" s="59">
        <v>45110</v>
      </c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>
        <v>33.07</v>
      </c>
      <c r="BN382" s="60">
        <v>36.700000000000003</v>
      </c>
      <c r="BO382" s="60">
        <v>35.68</v>
      </c>
      <c r="BP382" s="60"/>
      <c r="BQ382" s="60"/>
      <c r="BR382" s="60"/>
      <c r="BS382" s="60"/>
      <c r="BT382" s="60"/>
      <c r="BU382" s="60"/>
      <c r="BV382" s="60"/>
      <c r="BW382" s="60"/>
      <c r="BX382" s="60"/>
      <c r="BY382" s="60"/>
      <c r="BZ382" s="60"/>
      <c r="CA382" s="60"/>
      <c r="CB382" s="60"/>
      <c r="CC382" s="60"/>
      <c r="CD382" s="60"/>
      <c r="CE382" s="60"/>
      <c r="CF382" s="60"/>
      <c r="CG382" s="60"/>
      <c r="CH382" s="60"/>
      <c r="CI382" s="60"/>
      <c r="CJ382" s="60"/>
      <c r="CK382" s="60"/>
      <c r="CL382" s="60"/>
      <c r="CM382" s="60"/>
      <c r="CN382" s="60"/>
      <c r="CO382" s="60"/>
      <c r="CP382" s="60"/>
      <c r="CQ382" s="60"/>
      <c r="CR382" s="60"/>
      <c r="CS382" s="60"/>
      <c r="CT382" s="60"/>
      <c r="CU382" s="60"/>
      <c r="CV382" s="60"/>
      <c r="CW382" s="60"/>
      <c r="CX382" s="60"/>
      <c r="CY382" s="60">
        <v>48.6</v>
      </c>
      <c r="CZ382" s="60">
        <v>41.41</v>
      </c>
      <c r="DA382" s="60"/>
    </row>
    <row r="383" spans="1:105" s="41" customFormat="1" ht="15" x14ac:dyDescent="0.25">
      <c r="A383" s="28"/>
      <c r="B383" s="100">
        <v>45107</v>
      </c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>
        <v>35</v>
      </c>
      <c r="BM383" s="60">
        <v>35.15</v>
      </c>
      <c r="BN383" s="60">
        <v>38</v>
      </c>
      <c r="BO383" s="60"/>
      <c r="BP383" s="60"/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  <c r="CW383" s="60"/>
      <c r="CX383" s="60"/>
      <c r="CY383" s="60">
        <v>49.13</v>
      </c>
      <c r="CZ383" s="60">
        <v>42.57</v>
      </c>
      <c r="DA383" s="60"/>
    </row>
    <row r="384" spans="1:105" s="41" customFormat="1" ht="15" x14ac:dyDescent="0.25">
      <c r="A384" s="28"/>
      <c r="B384" s="100">
        <v>45106</v>
      </c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>
        <v>34.369999999999997</v>
      </c>
      <c r="BM384" s="60">
        <v>33.42</v>
      </c>
      <c r="BN384" s="60">
        <v>34.83</v>
      </c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  <c r="CW384" s="60"/>
      <c r="CX384" s="60"/>
      <c r="CY384" s="60">
        <v>48.95</v>
      </c>
      <c r="CZ384" s="60">
        <v>41.64</v>
      </c>
      <c r="DA384" s="60"/>
    </row>
    <row r="385" spans="1:107" s="41" customFormat="1" ht="15" x14ac:dyDescent="0.25">
      <c r="A385" s="28"/>
      <c r="B385" s="59">
        <v>45105</v>
      </c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>
        <v>32.89</v>
      </c>
      <c r="BM385" s="60">
        <v>34.450000000000003</v>
      </c>
      <c r="BN385" s="60">
        <v>36.83</v>
      </c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>
        <v>48.29</v>
      </c>
      <c r="CZ385" s="60">
        <v>40.74</v>
      </c>
      <c r="DA385" s="60"/>
    </row>
    <row r="386" spans="1:107" s="41" customFormat="1" ht="15" x14ac:dyDescent="0.25">
      <c r="A386" s="28"/>
      <c r="B386" s="59">
        <v>45104</v>
      </c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>
        <v>33.549999999999997</v>
      </c>
      <c r="BM386" s="60">
        <v>33.71</v>
      </c>
      <c r="BN386" s="60">
        <v>34.76</v>
      </c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>
        <v>49.14</v>
      </c>
      <c r="CZ386" s="60">
        <v>41.11</v>
      </c>
      <c r="DA386" s="60"/>
      <c r="DC386" s="42"/>
    </row>
    <row r="387" spans="1:107" s="41" customFormat="1" ht="15" x14ac:dyDescent="0.25">
      <c r="A387" s="28"/>
      <c r="B387" s="59">
        <v>45103</v>
      </c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>
        <v>30.9</v>
      </c>
      <c r="BM387" s="60">
        <v>31.71</v>
      </c>
      <c r="BN387" s="60">
        <v>33.93</v>
      </c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  <c r="CY387" s="60">
        <v>48.25</v>
      </c>
      <c r="CZ387" s="60">
        <v>40.14</v>
      </c>
      <c r="DA387" s="60"/>
    </row>
    <row r="388" spans="1:107" s="41" customFormat="1" ht="15" x14ac:dyDescent="0.25">
      <c r="A388" s="28"/>
      <c r="B388" s="100">
        <v>45100</v>
      </c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>
        <v>32.5</v>
      </c>
      <c r="BM388" s="60">
        <v>32.5</v>
      </c>
      <c r="BN388" s="60">
        <v>34.5</v>
      </c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>
        <v>48.88</v>
      </c>
      <c r="CZ388" s="60">
        <v>40.880000000000003</v>
      </c>
      <c r="DA388" s="60"/>
    </row>
    <row r="389" spans="1:107" s="41" customFormat="1" ht="15" x14ac:dyDescent="0.25">
      <c r="A389" s="28"/>
      <c r="B389" s="100">
        <v>45099</v>
      </c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>
        <v>33.340000000000003</v>
      </c>
      <c r="BM389" s="60">
        <v>37.5</v>
      </c>
      <c r="BN389" s="60">
        <v>37.200000000000003</v>
      </c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>
        <v>49.81</v>
      </c>
      <c r="CZ389" s="60">
        <v>41.62</v>
      </c>
      <c r="DA389" s="60"/>
    </row>
    <row r="390" spans="1:107" s="41" customFormat="1" ht="15" x14ac:dyDescent="0.25">
      <c r="A390" s="28"/>
      <c r="B390" s="100">
        <v>45098</v>
      </c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>
        <v>36.630000000000003</v>
      </c>
      <c r="BM390" s="60">
        <v>38.25</v>
      </c>
      <c r="BN390" s="60">
        <v>41.8</v>
      </c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>
        <v>50.82</v>
      </c>
      <c r="CZ390" s="60">
        <v>42.95</v>
      </c>
      <c r="DA390" s="60"/>
    </row>
    <row r="391" spans="1:107" s="41" customFormat="1" ht="15" x14ac:dyDescent="0.25">
      <c r="B391" s="100">
        <v>45097</v>
      </c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>
        <v>37</v>
      </c>
      <c r="BM391" s="60">
        <v>39.4</v>
      </c>
      <c r="BN391" s="60">
        <v>39.5</v>
      </c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>
        <v>51.45</v>
      </c>
      <c r="CZ391" s="60">
        <v>43.99</v>
      </c>
      <c r="DA391" s="60"/>
    </row>
    <row r="392" spans="1:107" s="41" customFormat="1" ht="15" x14ac:dyDescent="0.25">
      <c r="B392" s="59">
        <v>45096</v>
      </c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>
        <v>33.58</v>
      </c>
      <c r="BM392" s="60">
        <v>34.75</v>
      </c>
      <c r="BN392" s="60">
        <v>36.020000000000003</v>
      </c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>
        <v>48.8</v>
      </c>
      <c r="CZ392" s="60">
        <v>42.81</v>
      </c>
      <c r="DA392" s="60"/>
    </row>
    <row r="393" spans="1:107" s="41" customFormat="1" ht="15" x14ac:dyDescent="0.25">
      <c r="B393" s="100">
        <v>45093</v>
      </c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>
        <v>33.5</v>
      </c>
      <c r="BM393" s="60">
        <v>36</v>
      </c>
      <c r="BN393" s="60">
        <v>37</v>
      </c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>
        <v>48.87</v>
      </c>
      <c r="CZ393" s="60">
        <v>42.79</v>
      </c>
      <c r="DA393" s="60"/>
    </row>
    <row r="394" spans="1:107" s="41" customFormat="1" ht="15" x14ac:dyDescent="0.25">
      <c r="B394" s="100">
        <v>45092</v>
      </c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>
        <v>41.75</v>
      </c>
      <c r="BM394" s="60">
        <v>40.119999999999997</v>
      </c>
      <c r="BN394" s="60">
        <v>46.5</v>
      </c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>
        <v>54.5</v>
      </c>
      <c r="CZ394" s="60">
        <v>45.15</v>
      </c>
      <c r="DA394" s="60"/>
    </row>
    <row r="395" spans="1:107" s="41" customFormat="1" ht="15" x14ac:dyDescent="0.25">
      <c r="B395" s="100">
        <v>45091</v>
      </c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>
        <v>36.5</v>
      </c>
      <c r="BM395" s="60">
        <v>39</v>
      </c>
      <c r="BN395" s="60">
        <v>38</v>
      </c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>
        <v>50.4</v>
      </c>
      <c r="CZ395" s="60">
        <v>44.38</v>
      </c>
      <c r="DA395" s="60"/>
    </row>
    <row r="396" spans="1:107" s="41" customFormat="1" ht="15" x14ac:dyDescent="0.25">
      <c r="A396" s="10"/>
      <c r="B396" s="100">
        <v>45090</v>
      </c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>
        <v>34.26</v>
      </c>
      <c r="BM396" s="60">
        <v>35.5</v>
      </c>
      <c r="BN396" s="60">
        <v>36</v>
      </c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>
        <v>47.39</v>
      </c>
      <c r="CZ396" s="60">
        <v>42.88</v>
      </c>
      <c r="DA396" s="60"/>
    </row>
    <row r="397" spans="1:107" s="41" customFormat="1" ht="15" x14ac:dyDescent="0.25">
      <c r="A397" s="10"/>
      <c r="B397" s="100">
        <v>45089</v>
      </c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>
        <v>29.82</v>
      </c>
      <c r="BM397" s="60">
        <v>32</v>
      </c>
      <c r="BN397" s="60">
        <v>33.450000000000003</v>
      </c>
      <c r="BO397" s="60"/>
      <c r="BP397" s="60"/>
      <c r="BQ397" s="60"/>
      <c r="BR397" s="60"/>
      <c r="BS397" s="60"/>
      <c r="BT397" s="60"/>
      <c r="BU397" s="60"/>
      <c r="BV397" s="60"/>
      <c r="BW397" s="60"/>
      <c r="BX397" s="60"/>
      <c r="BY397" s="60"/>
      <c r="BZ397" s="60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  <c r="CW397" s="60"/>
      <c r="CX397" s="60"/>
      <c r="CY397" s="60">
        <v>44.4</v>
      </c>
      <c r="CZ397" s="60">
        <v>41.55</v>
      </c>
      <c r="DA397" s="60"/>
    </row>
    <row r="398" spans="1:107" s="41" customFormat="1" ht="15" x14ac:dyDescent="0.25">
      <c r="A398" s="10"/>
      <c r="B398" s="100">
        <v>45086</v>
      </c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>
        <v>29.55</v>
      </c>
      <c r="BM398" s="60">
        <v>30.5</v>
      </c>
      <c r="BN398" s="60">
        <v>30.5</v>
      </c>
      <c r="BO398" s="60"/>
      <c r="BP398" s="60"/>
      <c r="BQ398" s="60"/>
      <c r="BR398" s="60"/>
      <c r="BS398" s="60"/>
      <c r="BT398" s="60"/>
      <c r="BU398" s="60"/>
      <c r="BV398" s="60"/>
      <c r="BW398" s="60"/>
      <c r="BX398" s="60"/>
      <c r="BY398" s="60"/>
      <c r="BZ398" s="60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  <c r="CW398" s="60"/>
      <c r="CX398" s="60"/>
      <c r="CY398" s="60">
        <v>44.83</v>
      </c>
      <c r="CZ398" s="60">
        <v>42.31</v>
      </c>
      <c r="DA398" s="60"/>
    </row>
    <row r="399" spans="1:107" s="41" customFormat="1" ht="15" x14ac:dyDescent="0.25">
      <c r="A399" s="10"/>
      <c r="B399" s="100">
        <v>45085</v>
      </c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>
        <v>26.5</v>
      </c>
      <c r="BM399" s="60">
        <v>27.42</v>
      </c>
      <c r="BN399" s="60">
        <v>29.08</v>
      </c>
      <c r="BO399" s="60"/>
      <c r="BP399" s="60"/>
      <c r="BQ399" s="60"/>
      <c r="BR399" s="60"/>
      <c r="BS399" s="60"/>
      <c r="BT399" s="60"/>
      <c r="BU399" s="60"/>
      <c r="BV399" s="60"/>
      <c r="BW399" s="60"/>
      <c r="BX399" s="60"/>
      <c r="BY399" s="60"/>
      <c r="BZ399" s="60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  <c r="CW399" s="60"/>
      <c r="CX399" s="60"/>
      <c r="CY399" s="60">
        <v>41.58</v>
      </c>
      <c r="CZ399" s="60">
        <v>40.71</v>
      </c>
      <c r="DA399" s="60"/>
    </row>
    <row r="400" spans="1:107" s="41" customFormat="1" ht="15" x14ac:dyDescent="0.25">
      <c r="A400" s="10"/>
      <c r="B400" s="100">
        <v>45084</v>
      </c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>
        <v>25.68</v>
      </c>
      <c r="BM400" s="60">
        <v>26.17</v>
      </c>
      <c r="BN400" s="60">
        <v>28</v>
      </c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  <c r="CW400" s="60"/>
      <c r="CX400" s="60"/>
      <c r="CY400" s="60">
        <v>40.299999999999997</v>
      </c>
      <c r="CZ400" s="60">
        <v>39.9</v>
      </c>
      <c r="DA400" s="60"/>
    </row>
    <row r="401" spans="1:127" s="41" customFormat="1" ht="15" x14ac:dyDescent="0.25">
      <c r="A401" s="10"/>
      <c r="B401" s="100">
        <v>45083</v>
      </c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>
        <v>25.55</v>
      </c>
      <c r="BM401" s="60">
        <v>27</v>
      </c>
      <c r="BN401" s="60">
        <v>32.49</v>
      </c>
      <c r="BO401" s="60"/>
      <c r="BP401" s="60"/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  <c r="CW401" s="60"/>
      <c r="CX401" s="60"/>
      <c r="CY401" s="60">
        <v>40.85</v>
      </c>
      <c r="CZ401" s="60">
        <v>39.81</v>
      </c>
      <c r="DA401" s="60"/>
    </row>
    <row r="402" spans="1:127" s="41" customFormat="1" ht="15" x14ac:dyDescent="0.25">
      <c r="A402" s="10"/>
      <c r="B402" s="100">
        <v>45082</v>
      </c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>
        <v>27.98</v>
      </c>
      <c r="BM402" s="60">
        <v>28.6</v>
      </c>
      <c r="BN402" s="60">
        <v>31.45</v>
      </c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  <c r="CW402" s="60"/>
      <c r="CX402" s="60"/>
      <c r="CY402" s="60">
        <v>42.47</v>
      </c>
      <c r="CZ402" s="60">
        <v>40.65</v>
      </c>
      <c r="DA402" s="60"/>
      <c r="DB402" s="28"/>
    </row>
    <row r="403" spans="1:127" ht="15" x14ac:dyDescent="0.25">
      <c r="A403" s="10"/>
      <c r="B403" s="100">
        <v>45079</v>
      </c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>
        <v>23.24</v>
      </c>
      <c r="BM403" s="60">
        <v>24.73</v>
      </c>
      <c r="BN403" s="60">
        <v>27.1</v>
      </c>
      <c r="BO403" s="60"/>
      <c r="BP403" s="60"/>
      <c r="BQ403" s="60"/>
      <c r="BR403" s="60"/>
      <c r="BS403" s="60"/>
      <c r="BT403" s="60"/>
      <c r="BU403" s="60"/>
      <c r="BV403" s="60"/>
      <c r="BW403" s="60"/>
      <c r="BX403" s="60"/>
      <c r="BY403" s="60"/>
      <c r="BZ403" s="60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  <c r="CW403" s="60"/>
      <c r="CX403" s="60"/>
      <c r="CY403" s="60">
        <v>41.35</v>
      </c>
      <c r="CZ403" s="60">
        <v>39.6</v>
      </c>
      <c r="DA403" s="60"/>
      <c r="DB403" s="28"/>
      <c r="DC403" s="28"/>
      <c r="DD403" s="28"/>
      <c r="DE403" s="28"/>
      <c r="DF403" s="28"/>
      <c r="DG403" s="28"/>
      <c r="DH403" s="28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</row>
    <row r="404" spans="1:127" ht="15" x14ac:dyDescent="0.25">
      <c r="A404" s="28"/>
      <c r="B404" s="100">
        <v>45078</v>
      </c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>
        <v>22.82</v>
      </c>
      <c r="BM404" s="60">
        <v>25.35</v>
      </c>
      <c r="BN404" s="60">
        <v>27.65</v>
      </c>
      <c r="BO404" s="60"/>
      <c r="BP404" s="60"/>
      <c r="BQ404" s="60"/>
      <c r="BR404" s="60"/>
      <c r="BS404" s="60"/>
      <c r="BT404" s="60"/>
      <c r="BU404" s="60"/>
      <c r="BV404" s="60"/>
      <c r="BW404" s="60"/>
      <c r="BX404" s="60"/>
      <c r="BY404" s="60"/>
      <c r="BZ404" s="60"/>
      <c r="CA404" s="60"/>
      <c r="CB404" s="60"/>
      <c r="CC404" s="60"/>
      <c r="CD404" s="60"/>
      <c r="CE404" s="60"/>
      <c r="CF404" s="60"/>
      <c r="CG404" s="60"/>
      <c r="CH404" s="60"/>
      <c r="CI404" s="60"/>
      <c r="CJ404" s="60"/>
      <c r="CK404" s="60"/>
      <c r="CL404" s="60"/>
      <c r="CM404" s="60"/>
      <c r="CN404" s="60"/>
      <c r="CO404" s="60"/>
      <c r="CP404" s="60"/>
      <c r="CQ404" s="60"/>
      <c r="CR404" s="60"/>
      <c r="CS404" s="60"/>
      <c r="CT404" s="60"/>
      <c r="CU404" s="60"/>
      <c r="CV404" s="60"/>
      <c r="CW404" s="60"/>
      <c r="CX404" s="60"/>
      <c r="CY404" s="60">
        <v>41.03</v>
      </c>
      <c r="CZ404" s="60">
        <v>39.520000000000003</v>
      </c>
      <c r="DA404" s="60"/>
      <c r="DB404" s="28"/>
      <c r="DC404" s="28"/>
      <c r="DD404" s="28"/>
      <c r="DE404" s="28"/>
      <c r="DF404" s="28"/>
      <c r="DG404" s="28"/>
      <c r="DH404" s="28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</row>
    <row r="405" spans="1:127" ht="15" x14ac:dyDescent="0.25">
      <c r="A405" s="28"/>
      <c r="B405" s="100">
        <v>45077</v>
      </c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>
        <v>26.01</v>
      </c>
      <c r="BL405" s="60">
        <v>27</v>
      </c>
      <c r="BM405" s="60">
        <v>27.72</v>
      </c>
      <c r="BN405" s="60"/>
      <c r="BO405" s="60"/>
      <c r="BP405" s="60"/>
      <c r="BQ405" s="60"/>
      <c r="BR405" s="60"/>
      <c r="BS405" s="60"/>
      <c r="BT405" s="60"/>
      <c r="BU405" s="60"/>
      <c r="BV405" s="60"/>
      <c r="BW405" s="60"/>
      <c r="BX405" s="60"/>
      <c r="BY405" s="60"/>
      <c r="BZ405" s="60"/>
      <c r="CA405" s="60"/>
      <c r="CB405" s="60"/>
      <c r="CC405" s="60"/>
      <c r="CD405" s="60"/>
      <c r="CE405" s="60"/>
      <c r="CF405" s="60"/>
      <c r="CG405" s="60"/>
      <c r="CH405" s="60"/>
      <c r="CI405" s="60"/>
      <c r="CJ405" s="60"/>
      <c r="CK405" s="60"/>
      <c r="CL405" s="60"/>
      <c r="CM405" s="60"/>
      <c r="CN405" s="60"/>
      <c r="CO405" s="60"/>
      <c r="CP405" s="60"/>
      <c r="CQ405" s="60"/>
      <c r="CR405" s="60"/>
      <c r="CS405" s="60"/>
      <c r="CT405" s="60"/>
      <c r="CU405" s="60"/>
      <c r="CV405" s="60"/>
      <c r="CW405" s="60"/>
      <c r="CX405" s="60"/>
      <c r="CY405" s="60">
        <v>42.32</v>
      </c>
      <c r="CZ405" s="60">
        <v>40.58</v>
      </c>
      <c r="DA405" s="60"/>
      <c r="DB405" s="28"/>
      <c r="DC405" s="28"/>
      <c r="DD405" s="28"/>
      <c r="DE405" s="28"/>
      <c r="DF405" s="28"/>
      <c r="DG405" s="28"/>
      <c r="DH405" s="28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</row>
    <row r="406" spans="1:127" ht="15" x14ac:dyDescent="0.25">
      <c r="A406" s="28"/>
      <c r="B406" s="100">
        <v>45076</v>
      </c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>
        <v>25.04</v>
      </c>
      <c r="BL406" s="60">
        <v>25.14</v>
      </c>
      <c r="BM406" s="60">
        <v>25.98</v>
      </c>
      <c r="BN406" s="60"/>
      <c r="BO406" s="60"/>
      <c r="BP406" s="60"/>
      <c r="BQ406" s="60"/>
      <c r="BR406" s="60"/>
      <c r="BS406" s="60"/>
      <c r="BT406" s="60"/>
      <c r="BU406" s="60"/>
      <c r="BV406" s="60"/>
      <c r="BW406" s="60"/>
      <c r="BX406" s="60"/>
      <c r="BY406" s="60"/>
      <c r="BZ406" s="60"/>
      <c r="CA406" s="60"/>
      <c r="CB406" s="60"/>
      <c r="CC406" s="60"/>
      <c r="CD406" s="60"/>
      <c r="CE406" s="60"/>
      <c r="CF406" s="60"/>
      <c r="CG406" s="60"/>
      <c r="CH406" s="60"/>
      <c r="CI406" s="60"/>
      <c r="CJ406" s="60"/>
      <c r="CK406" s="60"/>
      <c r="CL406" s="60"/>
      <c r="CM406" s="60"/>
      <c r="CN406" s="60"/>
      <c r="CO406" s="60"/>
      <c r="CP406" s="60"/>
      <c r="CQ406" s="60"/>
      <c r="CR406" s="60"/>
      <c r="CS406" s="60"/>
      <c r="CT406" s="60"/>
      <c r="CU406" s="60"/>
      <c r="CV406" s="60"/>
      <c r="CW406" s="60"/>
      <c r="CX406" s="60"/>
      <c r="CY406" s="60">
        <v>41.91</v>
      </c>
      <c r="CZ406" s="60">
        <v>40.11</v>
      </c>
      <c r="DA406" s="60"/>
      <c r="DB406" s="28"/>
      <c r="DC406" s="28"/>
      <c r="DD406" s="28"/>
      <c r="DE406" s="28"/>
      <c r="DF406" s="28"/>
      <c r="DG406" s="28"/>
      <c r="DH406" s="28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</row>
    <row r="407" spans="1:127" ht="15" x14ac:dyDescent="0.25">
      <c r="A407" s="28"/>
      <c r="B407" s="100">
        <v>45075</v>
      </c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>
        <v>25.68</v>
      </c>
      <c r="BL407" s="60">
        <v>24.73</v>
      </c>
      <c r="BM407" s="60">
        <v>25.01</v>
      </c>
      <c r="BN407" s="60"/>
      <c r="BO407" s="60"/>
      <c r="BP407" s="60"/>
      <c r="BQ407" s="60"/>
      <c r="BR407" s="60"/>
      <c r="BS407" s="60"/>
      <c r="BT407" s="60"/>
      <c r="BU407" s="60"/>
      <c r="BV407" s="60"/>
      <c r="BW407" s="60"/>
      <c r="BX407" s="60"/>
      <c r="BY407" s="60"/>
      <c r="BZ407" s="60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  <c r="CW407" s="60"/>
      <c r="CX407" s="60"/>
      <c r="CY407" s="60">
        <v>41.76</v>
      </c>
      <c r="CZ407" s="60">
        <v>39.75</v>
      </c>
      <c r="DA407" s="60"/>
      <c r="DB407" s="28"/>
      <c r="DC407" s="28"/>
      <c r="DD407" s="28"/>
      <c r="DE407" s="28"/>
      <c r="DF407" s="28"/>
      <c r="DG407" s="28"/>
      <c r="DH407" s="28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</row>
    <row r="408" spans="1:127" ht="15" x14ac:dyDescent="0.25">
      <c r="A408" s="28"/>
      <c r="B408" s="100">
        <v>45072</v>
      </c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>
        <v>23</v>
      </c>
      <c r="BL408" s="60">
        <v>24.78</v>
      </c>
      <c r="BM408" s="60">
        <v>25.04</v>
      </c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>
        <v>42.09</v>
      </c>
      <c r="CZ408" s="60">
        <v>39.950000000000003</v>
      </c>
      <c r="DA408" s="60"/>
      <c r="DB408" s="28"/>
      <c r="DC408" s="28"/>
      <c r="DD408" s="28"/>
      <c r="DE408" s="28"/>
      <c r="DF408" s="28"/>
      <c r="DG408" s="28"/>
      <c r="DH408" s="28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</row>
    <row r="409" spans="1:127" ht="15" x14ac:dyDescent="0.25">
      <c r="A409" s="28"/>
      <c r="B409" s="100">
        <v>45071</v>
      </c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>
        <v>24.43</v>
      </c>
      <c r="BL409" s="60">
        <v>25</v>
      </c>
      <c r="BM409" s="60">
        <v>25.34</v>
      </c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>
        <v>43.3</v>
      </c>
      <c r="CZ409" s="60">
        <v>40.32</v>
      </c>
      <c r="DA409" s="60"/>
      <c r="DB409" s="28"/>
      <c r="DC409" s="28"/>
      <c r="DD409" s="28"/>
      <c r="DE409" s="28"/>
      <c r="DF409" s="28"/>
      <c r="DG409" s="28"/>
      <c r="DH409" s="28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</row>
    <row r="410" spans="1:127" ht="15" x14ac:dyDescent="0.25">
      <c r="A410" s="28"/>
      <c r="B410" s="100">
        <v>45070</v>
      </c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>
        <v>26.2</v>
      </c>
      <c r="BL410" s="60">
        <v>26.95</v>
      </c>
      <c r="BM410" s="60">
        <v>27.51</v>
      </c>
      <c r="BN410" s="60"/>
      <c r="BO410" s="60"/>
      <c r="BP410" s="60"/>
      <c r="BQ410" s="60"/>
      <c r="BR410" s="60"/>
      <c r="BS410" s="60"/>
      <c r="BT410" s="60"/>
      <c r="BU410" s="60"/>
      <c r="BV410" s="60"/>
      <c r="BW410" s="60"/>
      <c r="BX410" s="60"/>
      <c r="BY410" s="60"/>
      <c r="BZ410" s="60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  <c r="CW410" s="60"/>
      <c r="CX410" s="60"/>
      <c r="CY410" s="60">
        <v>46.72</v>
      </c>
      <c r="CZ410" s="60">
        <v>42.7</v>
      </c>
      <c r="DA410" s="60"/>
      <c r="DB410" s="28"/>
      <c r="DC410" s="28"/>
      <c r="DD410" s="28"/>
      <c r="DE410" s="28"/>
      <c r="DF410" s="28"/>
      <c r="DG410" s="28"/>
      <c r="DH410" s="28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</row>
    <row r="411" spans="1:127" ht="15" x14ac:dyDescent="0.25">
      <c r="A411" s="28"/>
      <c r="B411" s="100">
        <v>45069</v>
      </c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>
        <v>27.04</v>
      </c>
      <c r="BL411" s="60">
        <v>26.98</v>
      </c>
      <c r="BM411" s="60">
        <v>28.51</v>
      </c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>
        <v>46.91</v>
      </c>
      <c r="CZ411" s="60">
        <v>42.95</v>
      </c>
      <c r="DA411" s="60"/>
      <c r="DB411" s="28"/>
      <c r="DC411" s="28"/>
      <c r="DD411" s="28"/>
      <c r="DE411" s="28"/>
      <c r="DF411" s="28"/>
      <c r="DG411" s="28"/>
      <c r="DH411" s="28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</row>
    <row r="412" spans="1:127" ht="15" x14ac:dyDescent="0.25">
      <c r="A412" s="28"/>
      <c r="B412" s="100">
        <v>45068</v>
      </c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>
        <v>27.22</v>
      </c>
      <c r="BL412" s="60">
        <v>27.97</v>
      </c>
      <c r="BM412" s="60">
        <v>29.16</v>
      </c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>
        <v>46.83</v>
      </c>
      <c r="CZ412" s="60">
        <v>42.8</v>
      </c>
      <c r="DA412" s="60"/>
      <c r="DB412" s="28"/>
      <c r="DC412" s="28"/>
      <c r="DD412" s="28"/>
      <c r="DE412" s="28"/>
      <c r="DF412" s="28"/>
      <c r="DG412" s="28"/>
      <c r="DH412" s="28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</row>
    <row r="413" spans="1:127" ht="15" x14ac:dyDescent="0.25">
      <c r="A413" s="28"/>
      <c r="B413" s="100">
        <v>45065</v>
      </c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>
        <v>26.9</v>
      </c>
      <c r="BL413" s="60">
        <v>27.59</v>
      </c>
      <c r="BM413" s="60">
        <v>28.49</v>
      </c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>
        <v>46.5</v>
      </c>
      <c r="CZ413" s="60">
        <v>42.48</v>
      </c>
      <c r="DA413" s="60"/>
      <c r="DB413" s="28"/>
      <c r="DC413" s="28"/>
      <c r="DD413" s="28"/>
      <c r="DE413" s="28"/>
      <c r="DF413" s="28"/>
      <c r="DG413" s="28"/>
      <c r="DH413" s="28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</row>
    <row r="414" spans="1:127" ht="15" x14ac:dyDescent="0.25">
      <c r="A414" s="28"/>
      <c r="B414" s="100">
        <v>45064</v>
      </c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>
        <v>26.9</v>
      </c>
      <c r="BL414" s="60">
        <v>27.23</v>
      </c>
      <c r="BM414" s="60">
        <v>28.13</v>
      </c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>
        <v>45.86</v>
      </c>
      <c r="CZ414" s="60">
        <v>42.88</v>
      </c>
      <c r="DA414" s="60"/>
      <c r="DB414" s="28"/>
      <c r="DC414" s="28"/>
      <c r="DD414" s="28"/>
      <c r="DE414" s="28"/>
      <c r="DF414" s="28"/>
      <c r="DG414" s="28"/>
      <c r="DH414" s="28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</row>
    <row r="415" spans="1:127" ht="15" x14ac:dyDescent="0.25">
      <c r="A415" s="28"/>
      <c r="B415" s="100">
        <v>45063</v>
      </c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>
        <v>28.35</v>
      </c>
      <c r="BL415" s="60">
        <v>29.16</v>
      </c>
      <c r="BM415" s="60">
        <v>30.24</v>
      </c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>
        <v>47.29</v>
      </c>
      <c r="CZ415" s="60">
        <v>44.03</v>
      </c>
      <c r="DA415" s="60"/>
      <c r="DB415" s="28"/>
      <c r="DC415" s="28"/>
      <c r="DD415" s="28"/>
      <c r="DE415" s="28"/>
      <c r="DF415" s="28"/>
      <c r="DG415" s="28"/>
      <c r="DH415" s="28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</row>
    <row r="416" spans="1:127" ht="15" x14ac:dyDescent="0.25">
      <c r="A416" s="28"/>
      <c r="B416" s="100">
        <v>45062</v>
      </c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>
        <v>28</v>
      </c>
      <c r="BL416" s="60">
        <v>28.75</v>
      </c>
      <c r="BM416" s="60">
        <v>29.57</v>
      </c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>
        <v>45.3</v>
      </c>
      <c r="CZ416" s="60">
        <v>43.1</v>
      </c>
      <c r="DA416" s="60"/>
      <c r="DB416" s="28"/>
      <c r="DC416" s="28"/>
      <c r="DD416" s="28"/>
      <c r="DE416" s="28"/>
      <c r="DF416" s="28"/>
      <c r="DG416" s="28"/>
      <c r="DH416" s="28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</row>
    <row r="417" spans="1:127" ht="15" x14ac:dyDescent="0.25">
      <c r="A417" s="28"/>
      <c r="B417" s="100">
        <v>45061</v>
      </c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>
        <v>27.65</v>
      </c>
      <c r="BL417" s="60">
        <v>29.22</v>
      </c>
      <c r="BM417" s="60">
        <v>30.04</v>
      </c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>
        <v>47.22</v>
      </c>
      <c r="CZ417" s="60">
        <v>43.95</v>
      </c>
      <c r="DA417" s="60"/>
      <c r="DB417" s="28"/>
      <c r="DC417" s="28"/>
      <c r="DD417" s="28"/>
      <c r="DE417" s="28"/>
      <c r="DF417" s="28"/>
      <c r="DG417" s="28"/>
      <c r="DH417" s="28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</row>
    <row r="418" spans="1:127" ht="15" x14ac:dyDescent="0.25">
      <c r="A418" s="28"/>
      <c r="B418" s="100">
        <v>45058</v>
      </c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>
        <v>29.6</v>
      </c>
      <c r="BL418" s="60">
        <v>29.73</v>
      </c>
      <c r="BM418" s="60">
        <v>30.74</v>
      </c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>
        <v>50.37</v>
      </c>
      <c r="CZ418" s="60">
        <v>45.17</v>
      </c>
      <c r="DA418" s="60"/>
      <c r="DB418" s="28"/>
      <c r="DC418" s="28"/>
      <c r="DD418" s="28"/>
      <c r="DE418" s="28"/>
      <c r="DF418" s="28"/>
      <c r="DG418" s="28"/>
      <c r="DH418" s="28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</row>
    <row r="419" spans="1:127" ht="15" x14ac:dyDescent="0.25">
      <c r="A419" s="28"/>
      <c r="B419" s="100">
        <v>45057</v>
      </c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>
        <v>30</v>
      </c>
      <c r="BL419" s="60">
        <v>31.5</v>
      </c>
      <c r="BM419" s="60">
        <v>33.08</v>
      </c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>
        <v>52.33</v>
      </c>
      <c r="CZ419" s="60">
        <v>46.24</v>
      </c>
      <c r="DA419" s="60"/>
      <c r="DB419" s="28"/>
      <c r="DC419" s="28"/>
      <c r="DD419" s="28"/>
      <c r="DE419" s="28"/>
      <c r="DF419" s="28"/>
      <c r="DG419" s="28"/>
      <c r="DH419" s="28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</row>
    <row r="420" spans="1:127" ht="15" x14ac:dyDescent="0.25">
      <c r="A420" s="28"/>
      <c r="B420" s="100">
        <v>45056</v>
      </c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>
        <v>32.25</v>
      </c>
      <c r="BL420" s="60">
        <v>32.44</v>
      </c>
      <c r="BM420" s="60">
        <v>33.6</v>
      </c>
      <c r="BN420" s="60"/>
      <c r="BO420" s="60"/>
      <c r="BP420" s="60"/>
      <c r="BQ420" s="60"/>
      <c r="BR420" s="60"/>
      <c r="BS420" s="60"/>
      <c r="BT420" s="60"/>
      <c r="BU420" s="60"/>
      <c r="BV420" s="60"/>
      <c r="BW420" s="60"/>
      <c r="BX420" s="60"/>
      <c r="BY420" s="60"/>
      <c r="BZ420" s="60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  <c r="CW420" s="60"/>
      <c r="CX420" s="60"/>
      <c r="CY420" s="60">
        <v>52.13</v>
      </c>
      <c r="CZ420" s="60">
        <v>45.95</v>
      </c>
      <c r="DA420" s="60"/>
      <c r="DB420" s="28"/>
      <c r="DC420" s="36"/>
      <c r="DD420" s="28"/>
      <c r="DE420" s="28"/>
      <c r="DF420" s="28"/>
      <c r="DG420" s="28"/>
      <c r="DH420" s="28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</row>
    <row r="421" spans="1:127" ht="15" x14ac:dyDescent="0.25">
      <c r="A421" s="28"/>
      <c r="B421" s="100">
        <v>45055</v>
      </c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>
        <v>33.35</v>
      </c>
      <c r="BL421" s="60">
        <v>34</v>
      </c>
      <c r="BM421" s="60">
        <v>34.549999999999997</v>
      </c>
      <c r="BN421" s="60"/>
      <c r="BO421" s="60"/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  <c r="CW421" s="60"/>
      <c r="CX421" s="60"/>
      <c r="CY421" s="60">
        <v>52.23</v>
      </c>
      <c r="CZ421" s="60">
        <v>46.47</v>
      </c>
      <c r="DA421" s="60"/>
      <c r="DB421" s="28"/>
      <c r="DC421" s="28"/>
      <c r="DD421" s="28"/>
      <c r="DE421" s="28"/>
      <c r="DF421" s="28"/>
      <c r="DG421" s="28"/>
      <c r="DH421" s="28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</row>
    <row r="422" spans="1:127" ht="15" x14ac:dyDescent="0.25">
      <c r="A422" s="28"/>
      <c r="B422" s="100">
        <v>45054</v>
      </c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>
        <v>34.1</v>
      </c>
      <c r="BL422" s="60">
        <v>34.409999999999997</v>
      </c>
      <c r="BM422" s="60">
        <v>35.53</v>
      </c>
      <c r="BN422" s="60"/>
      <c r="BO422" s="60"/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  <c r="CW422" s="60"/>
      <c r="CX422" s="60"/>
      <c r="CY422" s="60">
        <v>51.28</v>
      </c>
      <c r="CZ422" s="60">
        <v>45.88</v>
      </c>
      <c r="DA422" s="60"/>
      <c r="DB422" s="28"/>
      <c r="DC422" s="28"/>
      <c r="DD422" s="28"/>
      <c r="DE422" s="28"/>
      <c r="DF422" s="28"/>
      <c r="DG422" s="28"/>
      <c r="DH422" s="28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</row>
    <row r="423" spans="1:127" ht="15" x14ac:dyDescent="0.25">
      <c r="A423" s="28"/>
      <c r="B423" s="100">
        <v>45051</v>
      </c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>
        <v>33.450000000000003</v>
      </c>
      <c r="BL423" s="60">
        <v>33.9</v>
      </c>
      <c r="BM423" s="60">
        <v>35.24</v>
      </c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>
        <v>50.65</v>
      </c>
      <c r="CZ423" s="60">
        <v>45.07</v>
      </c>
      <c r="DA423" s="60"/>
      <c r="DB423" s="28"/>
      <c r="DC423" s="28"/>
      <c r="DD423" s="28"/>
      <c r="DE423" s="28"/>
      <c r="DF423" s="28"/>
      <c r="DG423" s="28"/>
      <c r="DH423" s="28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</row>
    <row r="424" spans="1:127" ht="15" x14ac:dyDescent="0.25">
      <c r="A424" s="28"/>
      <c r="B424" s="59">
        <v>45050</v>
      </c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>
        <v>33.36</v>
      </c>
      <c r="BL424" s="60">
        <v>33.549999999999997</v>
      </c>
      <c r="BM424" s="60">
        <v>34.51</v>
      </c>
      <c r="BN424" s="60"/>
      <c r="BO424" s="60"/>
      <c r="BP424" s="60"/>
      <c r="BQ424" s="60"/>
      <c r="BR424" s="60"/>
      <c r="BS424" s="60"/>
      <c r="BT424" s="60"/>
      <c r="BU424" s="60"/>
      <c r="BV424" s="60"/>
      <c r="BW424" s="60"/>
      <c r="BX424" s="60"/>
      <c r="BY424" s="60"/>
      <c r="BZ424" s="60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  <c r="CW424" s="60"/>
      <c r="CX424" s="60"/>
      <c r="CY424" s="60">
        <v>50.24</v>
      </c>
      <c r="CZ424" s="60">
        <v>44.47</v>
      </c>
      <c r="DA424" s="60"/>
      <c r="DB424" s="28"/>
      <c r="DC424" s="28"/>
      <c r="DD424" s="28"/>
      <c r="DE424" s="28"/>
      <c r="DF424" s="28"/>
      <c r="DG424" s="28"/>
      <c r="DH424" s="28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</row>
    <row r="425" spans="1:127" ht="15" x14ac:dyDescent="0.25">
      <c r="A425" s="28"/>
      <c r="B425" s="59">
        <v>45049</v>
      </c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>
        <v>33.85</v>
      </c>
      <c r="BL425" s="60">
        <v>34.619999999999997</v>
      </c>
      <c r="BM425" s="60">
        <v>35.46</v>
      </c>
      <c r="BN425" s="60"/>
      <c r="BO425" s="60"/>
      <c r="BP425" s="60"/>
      <c r="BQ425" s="60"/>
      <c r="BR425" s="60"/>
      <c r="BS425" s="60"/>
      <c r="BT425" s="60"/>
      <c r="BU425" s="60"/>
      <c r="BV425" s="60"/>
      <c r="BW425" s="60"/>
      <c r="BX425" s="60"/>
      <c r="BY425" s="60"/>
      <c r="BZ425" s="60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  <c r="CW425" s="60"/>
      <c r="CX425" s="60"/>
      <c r="CY425" s="60">
        <v>51.07</v>
      </c>
      <c r="CZ425" s="60">
        <v>45.05</v>
      </c>
      <c r="DA425" s="60"/>
      <c r="DB425" s="28"/>
      <c r="DC425" s="28"/>
      <c r="DD425" s="28"/>
      <c r="DE425" s="28"/>
      <c r="DF425" s="28"/>
      <c r="DG425" s="28"/>
      <c r="DH425" s="28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</row>
    <row r="426" spans="1:127" ht="15" x14ac:dyDescent="0.25">
      <c r="A426" s="28"/>
      <c r="B426" s="59">
        <v>45048</v>
      </c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>
        <v>35.5</v>
      </c>
      <c r="BL426" s="60">
        <v>33.99</v>
      </c>
      <c r="BM426" s="60">
        <v>36.78</v>
      </c>
      <c r="BN426" s="60"/>
      <c r="BO426" s="60"/>
      <c r="BP426" s="60"/>
      <c r="BQ426" s="60"/>
      <c r="BR426" s="60"/>
      <c r="BS426" s="60"/>
      <c r="BT426" s="60"/>
      <c r="BU426" s="60"/>
      <c r="BV426" s="60"/>
      <c r="BW426" s="60"/>
      <c r="BX426" s="60"/>
      <c r="BY426" s="60"/>
      <c r="BZ426" s="60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  <c r="CW426" s="60"/>
      <c r="CX426" s="60"/>
      <c r="CY426" s="60">
        <v>51.85</v>
      </c>
      <c r="CZ426" s="60">
        <v>45.28</v>
      </c>
      <c r="DA426" s="60"/>
      <c r="DB426" s="28"/>
      <c r="DC426" s="28"/>
      <c r="DD426" s="28"/>
      <c r="DE426" s="28"/>
      <c r="DF426" s="28"/>
      <c r="DG426" s="28"/>
      <c r="DH426" s="28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</row>
    <row r="427" spans="1:127" ht="15" x14ac:dyDescent="0.25">
      <c r="A427" s="28"/>
      <c r="B427" s="59">
        <v>45044</v>
      </c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>
        <v>33.549999999999997</v>
      </c>
      <c r="BK427" s="60">
        <v>34.64</v>
      </c>
      <c r="BL427" s="60">
        <v>36.93</v>
      </c>
      <c r="BM427" s="60"/>
      <c r="BN427" s="60"/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  <c r="CY427" s="60">
        <v>52.41</v>
      </c>
      <c r="CZ427" s="60">
        <v>46.11</v>
      </c>
      <c r="DA427" s="60"/>
      <c r="DB427" s="28"/>
      <c r="DC427" s="28"/>
      <c r="DD427" s="28"/>
      <c r="DE427" s="28"/>
      <c r="DF427" s="28"/>
      <c r="DG427" s="28"/>
      <c r="DH427" s="28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</row>
    <row r="428" spans="1:127" ht="15" x14ac:dyDescent="0.25">
      <c r="A428" s="28"/>
      <c r="B428" s="59">
        <v>45043</v>
      </c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>
        <v>34.17</v>
      </c>
      <c r="BK428" s="60">
        <v>36.04</v>
      </c>
      <c r="BL428" s="60">
        <v>37.58</v>
      </c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  <c r="CY428" s="60">
        <v>52.98</v>
      </c>
      <c r="CZ428" s="60">
        <v>46.5</v>
      </c>
      <c r="DA428" s="60"/>
      <c r="DB428" s="28"/>
      <c r="DC428" s="28"/>
      <c r="DD428" s="28"/>
      <c r="DE428" s="28"/>
      <c r="DF428" s="28"/>
      <c r="DG428" s="28"/>
      <c r="DH428" s="28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</row>
    <row r="429" spans="1:127" ht="15" x14ac:dyDescent="0.25">
      <c r="A429" s="41"/>
      <c r="B429" s="59">
        <v>45042</v>
      </c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>
        <v>34.119999999999997</v>
      </c>
      <c r="BK429" s="60">
        <v>35.700000000000003</v>
      </c>
      <c r="BL429" s="60">
        <v>37.39</v>
      </c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>
        <v>50.79</v>
      </c>
      <c r="CZ429" s="60">
        <v>44.93</v>
      </c>
      <c r="DA429" s="60"/>
      <c r="DB429" s="28"/>
      <c r="DC429" s="28"/>
      <c r="DD429" s="28"/>
      <c r="DE429" s="28"/>
      <c r="DF429" s="28"/>
      <c r="DG429" s="28"/>
      <c r="DH429" s="28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</row>
    <row r="430" spans="1:127" ht="15" x14ac:dyDescent="0.25">
      <c r="A430" s="41"/>
      <c r="B430" s="59">
        <v>45041</v>
      </c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>
        <v>34.5</v>
      </c>
      <c r="BK430" s="60">
        <v>36.299999999999997</v>
      </c>
      <c r="BL430" s="60">
        <v>37.270000000000003</v>
      </c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>
        <v>50.63</v>
      </c>
      <c r="CZ430" s="60">
        <v>44.63</v>
      </c>
      <c r="DA430" s="60"/>
      <c r="DB430" s="28"/>
      <c r="DC430" s="28"/>
      <c r="DD430" s="28"/>
      <c r="DE430" s="28"/>
      <c r="DF430" s="28"/>
      <c r="DG430" s="28"/>
      <c r="DH430" s="28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</row>
    <row r="431" spans="1:127" ht="15" x14ac:dyDescent="0.25">
      <c r="A431" s="41"/>
      <c r="B431" s="59">
        <v>45040</v>
      </c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>
        <v>34.85</v>
      </c>
      <c r="BK431" s="60">
        <v>35.75</v>
      </c>
      <c r="BL431" s="60">
        <v>38.33</v>
      </c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>
        <v>50.18</v>
      </c>
      <c r="CZ431" s="60">
        <v>44.04</v>
      </c>
      <c r="DA431" s="60"/>
      <c r="DB431" s="28"/>
      <c r="DC431" s="28"/>
      <c r="DD431" s="28"/>
      <c r="DE431" s="28"/>
      <c r="DF431" s="28"/>
      <c r="DG431" s="28"/>
      <c r="DH431" s="28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</row>
    <row r="432" spans="1:127" ht="15" x14ac:dyDescent="0.25">
      <c r="A432" s="41"/>
      <c r="B432" s="103">
        <v>45037</v>
      </c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>
        <v>35.950000000000003</v>
      </c>
      <c r="BK432" s="102">
        <v>36.85</v>
      </c>
      <c r="BL432" s="102">
        <v>36.5</v>
      </c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2"/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/>
      <c r="CT432" s="102"/>
      <c r="CU432" s="102"/>
      <c r="CV432" s="102"/>
      <c r="CW432" s="102"/>
      <c r="CX432" s="102"/>
      <c r="CY432" s="102">
        <v>50.65</v>
      </c>
      <c r="CZ432" s="102">
        <v>44.36</v>
      </c>
      <c r="DA432" s="102"/>
      <c r="DB432" s="28"/>
      <c r="DC432" s="28"/>
      <c r="DD432" s="28"/>
      <c r="DE432" s="28"/>
      <c r="DF432" s="28"/>
      <c r="DG432" s="28"/>
      <c r="DH432" s="28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</row>
    <row r="433" spans="1:127" ht="15" x14ac:dyDescent="0.25">
      <c r="A433" s="41"/>
      <c r="B433" s="103">
        <v>45036</v>
      </c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>
        <v>36</v>
      </c>
      <c r="BK433" s="102">
        <v>37.06</v>
      </c>
      <c r="BL433" s="102">
        <v>37.75</v>
      </c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/>
      <c r="CA433" s="102"/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/>
      <c r="CT433" s="102"/>
      <c r="CU433" s="102"/>
      <c r="CV433" s="102"/>
      <c r="CW433" s="102"/>
      <c r="CX433" s="102"/>
      <c r="CY433" s="102">
        <v>50.7</v>
      </c>
      <c r="CZ433" s="102">
        <v>44.5</v>
      </c>
      <c r="DA433" s="102"/>
      <c r="DB433" s="28"/>
      <c r="DC433" s="28"/>
      <c r="DD433" s="28"/>
      <c r="DE433" s="28"/>
      <c r="DF433" s="28"/>
      <c r="DG433" s="28"/>
      <c r="DH433" s="28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</row>
    <row r="434" spans="1:127" ht="15" x14ac:dyDescent="0.25">
      <c r="A434" s="41"/>
      <c r="B434" s="103">
        <v>45035</v>
      </c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>
        <v>35.200000000000003</v>
      </c>
      <c r="BK434" s="102">
        <v>37</v>
      </c>
      <c r="BL434" s="102">
        <v>37.450000000000003</v>
      </c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/>
      <c r="CA434" s="102"/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  <c r="CM434" s="102"/>
      <c r="CN434" s="102"/>
      <c r="CO434" s="102"/>
      <c r="CP434" s="102"/>
      <c r="CQ434" s="102"/>
      <c r="CR434" s="102"/>
      <c r="CS434" s="102"/>
      <c r="CT434" s="102"/>
      <c r="CU434" s="102"/>
      <c r="CV434" s="102"/>
      <c r="CW434" s="102"/>
      <c r="CX434" s="102"/>
      <c r="CY434" s="102">
        <v>51.25</v>
      </c>
      <c r="CZ434" s="102">
        <v>44.68</v>
      </c>
      <c r="DA434" s="102"/>
      <c r="DB434" s="28"/>
      <c r="DC434" s="28"/>
      <c r="DD434" s="28"/>
      <c r="DE434" s="28"/>
      <c r="DF434" s="28"/>
      <c r="DG434" s="28"/>
      <c r="DH434" s="28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</row>
    <row r="435" spans="1:127" ht="15" x14ac:dyDescent="0.25">
      <c r="A435" s="41"/>
      <c r="B435" s="103">
        <v>45034</v>
      </c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>
        <v>37.54</v>
      </c>
      <c r="BK435" s="102">
        <v>38.700000000000003</v>
      </c>
      <c r="BL435" s="102">
        <v>43.9</v>
      </c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/>
      <c r="BZ435" s="102"/>
      <c r="CA435" s="102"/>
      <c r="CB435" s="102"/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  <c r="CM435" s="102"/>
      <c r="CN435" s="102"/>
      <c r="CO435" s="102"/>
      <c r="CP435" s="102"/>
      <c r="CQ435" s="102"/>
      <c r="CR435" s="102"/>
      <c r="CS435" s="102"/>
      <c r="CT435" s="102"/>
      <c r="CU435" s="102"/>
      <c r="CV435" s="102"/>
      <c r="CW435" s="102"/>
      <c r="CX435" s="102"/>
      <c r="CY435" s="102">
        <v>52.53</v>
      </c>
      <c r="CZ435" s="102">
        <v>45.52</v>
      </c>
      <c r="DA435" s="102"/>
      <c r="DB435" s="28"/>
      <c r="DC435" s="28"/>
      <c r="DD435" s="28"/>
      <c r="DE435" s="28"/>
      <c r="DF435" s="28"/>
      <c r="DG435" s="28"/>
      <c r="DH435" s="28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</row>
    <row r="436" spans="1:127" ht="15" x14ac:dyDescent="0.25">
      <c r="A436" s="41"/>
      <c r="B436" s="103">
        <v>45033</v>
      </c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>
        <v>36.49</v>
      </c>
      <c r="BK436" s="102">
        <v>37.200000000000003</v>
      </c>
      <c r="BL436" s="102">
        <v>42.85</v>
      </c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/>
      <c r="BZ436" s="102"/>
      <c r="CA436" s="102"/>
      <c r="CB436" s="102"/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  <c r="CM436" s="102"/>
      <c r="CN436" s="102"/>
      <c r="CO436" s="102"/>
      <c r="CP436" s="102"/>
      <c r="CQ436" s="102"/>
      <c r="CR436" s="102"/>
      <c r="CS436" s="102"/>
      <c r="CT436" s="102"/>
      <c r="CU436" s="102"/>
      <c r="CV436" s="102"/>
      <c r="CW436" s="102"/>
      <c r="CX436" s="102"/>
      <c r="CY436" s="102">
        <v>51.77</v>
      </c>
      <c r="CZ436" s="102">
        <v>45.01</v>
      </c>
      <c r="DA436" s="102"/>
      <c r="DB436" s="28"/>
      <c r="DC436" s="28"/>
      <c r="DD436" s="28"/>
      <c r="DE436" s="28"/>
      <c r="DF436" s="28"/>
      <c r="DG436" s="28"/>
      <c r="DH436" s="28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</row>
    <row r="437" spans="1:127" ht="15" x14ac:dyDescent="0.25">
      <c r="A437" s="41"/>
      <c r="B437" s="103">
        <v>45030</v>
      </c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>
        <v>36.6</v>
      </c>
      <c r="BK437" s="102">
        <v>36.99</v>
      </c>
      <c r="BL437" s="102">
        <v>42.95</v>
      </c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/>
      <c r="BW437" s="102"/>
      <c r="BX437" s="102"/>
      <c r="BY437" s="102"/>
      <c r="BZ437" s="102"/>
      <c r="CA437" s="102"/>
      <c r="CB437" s="102"/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  <c r="CM437" s="102"/>
      <c r="CN437" s="102"/>
      <c r="CO437" s="102"/>
      <c r="CP437" s="102"/>
      <c r="CQ437" s="102"/>
      <c r="CR437" s="102"/>
      <c r="CS437" s="102"/>
      <c r="CT437" s="102"/>
      <c r="CU437" s="102"/>
      <c r="CV437" s="102"/>
      <c r="CW437" s="102"/>
      <c r="CX437" s="102"/>
      <c r="CY437" s="102">
        <v>51.25</v>
      </c>
      <c r="CZ437" s="102">
        <v>44.7</v>
      </c>
      <c r="DA437" s="102"/>
      <c r="DB437" s="28"/>
      <c r="DC437" s="28"/>
      <c r="DD437" s="28"/>
      <c r="DE437" s="28"/>
      <c r="DF437" s="28"/>
      <c r="DG437" s="28"/>
      <c r="DH437" s="28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</row>
    <row r="438" spans="1:127" ht="15" x14ac:dyDescent="0.25">
      <c r="A438" s="41"/>
      <c r="B438" s="103">
        <v>45029</v>
      </c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>
        <v>36.97</v>
      </c>
      <c r="BK438" s="102">
        <v>38.43</v>
      </c>
      <c r="BL438" s="102">
        <v>42.83</v>
      </c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/>
      <c r="BZ438" s="102"/>
      <c r="CA438" s="102"/>
      <c r="CB438" s="102"/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  <c r="CM438" s="102"/>
      <c r="CN438" s="102"/>
      <c r="CO438" s="102"/>
      <c r="CP438" s="102"/>
      <c r="CQ438" s="102"/>
      <c r="CR438" s="102"/>
      <c r="CS438" s="102"/>
      <c r="CT438" s="102"/>
      <c r="CU438" s="102"/>
      <c r="CV438" s="102"/>
      <c r="CW438" s="102"/>
      <c r="CX438" s="102"/>
      <c r="CY438" s="102">
        <v>52.35</v>
      </c>
      <c r="CZ438" s="102">
        <v>44.93</v>
      </c>
      <c r="DA438" s="102"/>
      <c r="DB438" s="28"/>
      <c r="DC438" s="36"/>
      <c r="DD438" s="28"/>
      <c r="DE438" s="28"/>
      <c r="DF438" s="28"/>
      <c r="DG438" s="28"/>
      <c r="DH438" s="28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</row>
    <row r="439" spans="1:127" ht="15" x14ac:dyDescent="0.25">
      <c r="A439" s="41"/>
      <c r="B439" s="103">
        <v>45028</v>
      </c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>
        <v>37.200000000000003</v>
      </c>
      <c r="BK439" s="102">
        <v>38.6</v>
      </c>
      <c r="BL439" s="102">
        <v>43.73</v>
      </c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/>
      <c r="BZ439" s="102"/>
      <c r="CA439" s="102"/>
      <c r="CB439" s="102"/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  <c r="CM439" s="102"/>
      <c r="CN439" s="102"/>
      <c r="CO439" s="102"/>
      <c r="CP439" s="102"/>
      <c r="CQ439" s="102"/>
      <c r="CR439" s="102"/>
      <c r="CS439" s="102"/>
      <c r="CT439" s="102"/>
      <c r="CU439" s="102"/>
      <c r="CV439" s="102"/>
      <c r="CW439" s="102"/>
      <c r="CX439" s="102"/>
      <c r="CY439" s="102">
        <v>53.16</v>
      </c>
      <c r="CZ439" s="102">
        <v>45.44</v>
      </c>
      <c r="DA439" s="102"/>
      <c r="DB439" s="28"/>
      <c r="DC439" s="28"/>
      <c r="DD439" s="28"/>
      <c r="DE439" s="28"/>
      <c r="DF439" s="28"/>
      <c r="DG439" s="28"/>
      <c r="DH439" s="28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</row>
    <row r="440" spans="1:127" ht="15" x14ac:dyDescent="0.25">
      <c r="A440" s="41"/>
      <c r="B440" s="101">
        <v>45027</v>
      </c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>
        <v>37.82</v>
      </c>
      <c r="BK440" s="102">
        <v>39.130000000000003</v>
      </c>
      <c r="BL440" s="102">
        <v>43.55</v>
      </c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/>
      <c r="BZ440" s="102"/>
      <c r="CA440" s="102"/>
      <c r="CB440" s="102"/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  <c r="CM440" s="102"/>
      <c r="CN440" s="102"/>
      <c r="CO440" s="102"/>
      <c r="CP440" s="102"/>
      <c r="CQ440" s="102"/>
      <c r="CR440" s="102"/>
      <c r="CS440" s="102"/>
      <c r="CT440" s="102"/>
      <c r="CU440" s="102"/>
      <c r="CV440" s="102"/>
      <c r="CW440" s="102"/>
      <c r="CX440" s="102"/>
      <c r="CY440" s="102">
        <v>52.44</v>
      </c>
      <c r="CZ440" s="102">
        <v>44.79</v>
      </c>
      <c r="DA440" s="102"/>
      <c r="DB440" s="28"/>
      <c r="DC440" s="28"/>
      <c r="DD440" s="28"/>
      <c r="DE440" s="28"/>
      <c r="DF440" s="28"/>
      <c r="DG440" s="28"/>
      <c r="DH440" s="28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</row>
    <row r="441" spans="1:127" ht="15" x14ac:dyDescent="0.25">
      <c r="A441" s="41"/>
      <c r="B441" s="101">
        <v>45022</v>
      </c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>
        <v>38.380000000000003</v>
      </c>
      <c r="BK441" s="102">
        <v>38.43</v>
      </c>
      <c r="BL441" s="102">
        <v>39.700000000000003</v>
      </c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/>
      <c r="BZ441" s="102"/>
      <c r="CA441" s="102"/>
      <c r="CB441" s="102"/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  <c r="CM441" s="102"/>
      <c r="CN441" s="102"/>
      <c r="CO441" s="102"/>
      <c r="CP441" s="102"/>
      <c r="CQ441" s="102"/>
      <c r="CR441" s="102"/>
      <c r="CS441" s="102"/>
      <c r="CT441" s="102"/>
      <c r="CU441" s="102"/>
      <c r="CV441" s="102"/>
      <c r="CW441" s="102"/>
      <c r="CX441" s="102"/>
      <c r="CY441" s="102">
        <v>50.19</v>
      </c>
      <c r="CZ441" s="102">
        <v>43.11</v>
      </c>
      <c r="DA441" s="102"/>
      <c r="DB441" s="28"/>
      <c r="DC441" s="28"/>
      <c r="DD441" s="28"/>
      <c r="DE441" s="28"/>
      <c r="DF441" s="28"/>
      <c r="DG441" s="28"/>
      <c r="DH441" s="28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</row>
    <row r="442" spans="1:127" ht="15" x14ac:dyDescent="0.25">
      <c r="A442" s="41"/>
      <c r="B442" s="101">
        <v>45021</v>
      </c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>
        <v>40.5</v>
      </c>
      <c r="BK442" s="102">
        <v>42.75</v>
      </c>
      <c r="BL442" s="102">
        <v>41.32</v>
      </c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/>
      <c r="BW442" s="102"/>
      <c r="BX442" s="102"/>
      <c r="BY442" s="102"/>
      <c r="BZ442" s="102"/>
      <c r="CA442" s="102"/>
      <c r="CB442" s="102"/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  <c r="CM442" s="102"/>
      <c r="CN442" s="102"/>
      <c r="CO442" s="102"/>
      <c r="CP442" s="102"/>
      <c r="CQ442" s="102"/>
      <c r="CR442" s="102"/>
      <c r="CS442" s="102"/>
      <c r="CT442" s="102"/>
      <c r="CU442" s="102"/>
      <c r="CV442" s="102"/>
      <c r="CW442" s="102"/>
      <c r="CX442" s="102"/>
      <c r="CY442" s="102">
        <v>51.29</v>
      </c>
      <c r="CZ442" s="102">
        <v>43.87</v>
      </c>
      <c r="DA442" s="102"/>
      <c r="DB442" s="28"/>
      <c r="DC442" s="28"/>
      <c r="DD442" s="28"/>
      <c r="DE442" s="28"/>
      <c r="DF442" s="28"/>
      <c r="DG442" s="28"/>
      <c r="DH442" s="28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</row>
    <row r="443" spans="1:127" ht="15" x14ac:dyDescent="0.25">
      <c r="A443" s="41"/>
      <c r="B443" s="101">
        <v>45020</v>
      </c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>
        <v>40</v>
      </c>
      <c r="BK443" s="102">
        <v>43.1</v>
      </c>
      <c r="BL443" s="102">
        <v>43.5</v>
      </c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/>
      <c r="BZ443" s="102"/>
      <c r="CA443" s="102"/>
      <c r="CB443" s="102"/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  <c r="CM443" s="102"/>
      <c r="CN443" s="102"/>
      <c r="CO443" s="102"/>
      <c r="CP443" s="102"/>
      <c r="CQ443" s="102"/>
      <c r="CR443" s="102"/>
      <c r="CS443" s="102"/>
      <c r="CT443" s="102"/>
      <c r="CU443" s="102"/>
      <c r="CV443" s="102"/>
      <c r="CW443" s="102"/>
      <c r="CX443" s="102"/>
      <c r="CY443" s="102">
        <v>54.58</v>
      </c>
      <c r="CZ443" s="102">
        <v>45.92</v>
      </c>
      <c r="DA443" s="102"/>
      <c r="DB443" s="28"/>
      <c r="DC443" s="28"/>
      <c r="DD443" s="28"/>
      <c r="DE443" s="28"/>
      <c r="DF443" s="28"/>
      <c r="DG443" s="28"/>
      <c r="DH443" s="28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</row>
    <row r="444" spans="1:127" ht="15" x14ac:dyDescent="0.25">
      <c r="A444" s="41"/>
      <c r="B444" s="101">
        <v>45019</v>
      </c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>
        <v>44.31</v>
      </c>
      <c r="BK444" s="102">
        <v>44.96</v>
      </c>
      <c r="BL444" s="102">
        <v>46.56</v>
      </c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/>
      <c r="BZ444" s="102"/>
      <c r="CA444" s="102"/>
      <c r="CB444" s="102"/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  <c r="CM444" s="102"/>
      <c r="CN444" s="102"/>
      <c r="CO444" s="102"/>
      <c r="CP444" s="102"/>
      <c r="CQ444" s="102"/>
      <c r="CR444" s="102"/>
      <c r="CS444" s="102"/>
      <c r="CT444" s="102"/>
      <c r="CU444" s="102"/>
      <c r="CV444" s="102"/>
      <c r="CW444" s="102"/>
      <c r="CX444" s="102"/>
      <c r="CY444" s="102">
        <v>55.9</v>
      </c>
      <c r="CZ444" s="102">
        <v>47.3</v>
      </c>
      <c r="DA444" s="102"/>
      <c r="DB444" s="28"/>
      <c r="DC444" s="28"/>
      <c r="DD444" s="28"/>
      <c r="DE444" s="28"/>
      <c r="DF444" s="28"/>
      <c r="DG444" s="28"/>
      <c r="DH444" s="28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</row>
    <row r="445" spans="1:127" ht="15" x14ac:dyDescent="0.25">
      <c r="A445" s="41"/>
      <c r="B445" s="100">
        <v>45016</v>
      </c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>
        <v>41.6</v>
      </c>
      <c r="BJ445" s="60">
        <v>41.58</v>
      </c>
      <c r="BK445" s="60">
        <v>43.19</v>
      </c>
      <c r="BL445" s="60"/>
      <c r="BM445" s="60"/>
      <c r="BN445" s="60"/>
      <c r="BO445" s="60"/>
      <c r="BP445" s="60"/>
      <c r="BQ445" s="60"/>
      <c r="BR445" s="60"/>
      <c r="BS445" s="60"/>
      <c r="BT445" s="60"/>
      <c r="BU445" s="60"/>
      <c r="BV445" s="60"/>
      <c r="BW445" s="60"/>
      <c r="BX445" s="60"/>
      <c r="BY445" s="60"/>
      <c r="BZ445" s="60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  <c r="CW445" s="60"/>
      <c r="CX445" s="60"/>
      <c r="CY445" s="60">
        <v>53.12</v>
      </c>
      <c r="CZ445" s="60">
        <v>44.25</v>
      </c>
      <c r="DA445" s="60"/>
      <c r="DB445" s="28"/>
      <c r="DC445" s="28"/>
      <c r="DD445" s="28"/>
      <c r="DE445" s="28"/>
      <c r="DF445" s="28"/>
      <c r="DG445" s="28"/>
      <c r="DH445" s="28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</row>
    <row r="446" spans="1:127" ht="15" x14ac:dyDescent="0.25">
      <c r="A446" s="41"/>
      <c r="B446" s="100">
        <v>45015</v>
      </c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>
        <v>38.15</v>
      </c>
      <c r="BJ446" s="60">
        <v>38.5</v>
      </c>
      <c r="BK446" s="60">
        <v>44.11</v>
      </c>
      <c r="BL446" s="60"/>
      <c r="BM446" s="60"/>
      <c r="BN446" s="60"/>
      <c r="BO446" s="60"/>
      <c r="BP446" s="60"/>
      <c r="BQ446" s="60"/>
      <c r="BR446" s="60"/>
      <c r="BS446" s="60"/>
      <c r="BT446" s="60"/>
      <c r="BU446" s="60"/>
      <c r="BV446" s="60"/>
      <c r="BW446" s="60"/>
      <c r="BX446" s="60"/>
      <c r="BY446" s="60"/>
      <c r="BZ446" s="60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  <c r="CW446" s="60"/>
      <c r="CX446" s="60"/>
      <c r="CY446" s="60">
        <v>49.47</v>
      </c>
      <c r="CZ446" s="60">
        <v>41.19</v>
      </c>
      <c r="DA446" s="60"/>
      <c r="DB446" s="28"/>
      <c r="DC446" s="28"/>
      <c r="DD446" s="28"/>
      <c r="DE446" s="28"/>
      <c r="DF446" s="28"/>
      <c r="DG446" s="28"/>
      <c r="DH446" s="28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</row>
    <row r="447" spans="1:127" ht="15" x14ac:dyDescent="0.25">
      <c r="A447" s="41"/>
      <c r="B447" s="100">
        <v>45014</v>
      </c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>
        <v>39.450000000000003</v>
      </c>
      <c r="BJ447" s="60">
        <v>40.5</v>
      </c>
      <c r="BK447" s="60">
        <v>41.28</v>
      </c>
      <c r="BL447" s="60"/>
      <c r="BM447" s="60"/>
      <c r="BN447" s="60"/>
      <c r="BO447" s="60"/>
      <c r="BP447" s="60"/>
      <c r="BQ447" s="60"/>
      <c r="BR447" s="60"/>
      <c r="BS447" s="60"/>
      <c r="BT447" s="60"/>
      <c r="BU447" s="60"/>
      <c r="BV447" s="60"/>
      <c r="BW447" s="60"/>
      <c r="BX447" s="60"/>
      <c r="BY447" s="60"/>
      <c r="BZ447" s="60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  <c r="CW447" s="60"/>
      <c r="CX447" s="60"/>
      <c r="CY447" s="60">
        <v>47.68</v>
      </c>
      <c r="CZ447" s="60">
        <v>39.76</v>
      </c>
      <c r="DA447" s="60"/>
      <c r="DB447" s="28"/>
      <c r="DC447" s="28"/>
      <c r="DD447" s="28"/>
      <c r="DE447" s="28"/>
      <c r="DF447" s="28"/>
      <c r="DG447" s="28"/>
      <c r="DH447" s="28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</row>
    <row r="448" spans="1:127" ht="15" x14ac:dyDescent="0.25">
      <c r="A448" s="41"/>
      <c r="B448" s="100">
        <v>45013</v>
      </c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>
        <v>40.56</v>
      </c>
      <c r="BJ448" s="60">
        <v>40.6</v>
      </c>
      <c r="BK448" s="60">
        <v>40.5</v>
      </c>
      <c r="BL448" s="60"/>
      <c r="BM448" s="60"/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  <c r="CY448" s="60">
        <v>48.22</v>
      </c>
      <c r="CZ448" s="60">
        <v>39.79</v>
      </c>
      <c r="DA448" s="60"/>
      <c r="DB448" s="28"/>
      <c r="DC448" s="28"/>
      <c r="DD448" s="28"/>
      <c r="DE448" s="28"/>
      <c r="DF448" s="28"/>
      <c r="DG448" s="28"/>
      <c r="DH448" s="28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</row>
    <row r="449" spans="1:127" ht="15" x14ac:dyDescent="0.25">
      <c r="A449" s="41"/>
      <c r="B449" s="100">
        <v>45012</v>
      </c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>
        <v>40.479999999999997</v>
      </c>
      <c r="BJ449" s="60">
        <v>40.14</v>
      </c>
      <c r="BK449" s="60">
        <v>40.83</v>
      </c>
      <c r="BL449" s="60"/>
      <c r="BM449" s="60"/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  <c r="CW449" s="60"/>
      <c r="CX449" s="60"/>
      <c r="CY449" s="60">
        <v>48.16</v>
      </c>
      <c r="CZ449" s="60">
        <v>39.72</v>
      </c>
      <c r="DA449" s="60"/>
      <c r="DB449" s="28"/>
      <c r="DC449" s="28"/>
      <c r="DD449" s="28"/>
      <c r="DE449" s="28"/>
      <c r="DF449" s="28"/>
      <c r="DG449" s="28"/>
      <c r="DH449" s="28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</row>
    <row r="450" spans="1:127" ht="15" x14ac:dyDescent="0.25">
      <c r="A450" s="41"/>
      <c r="B450" s="100">
        <v>45009</v>
      </c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>
        <v>40.75</v>
      </c>
      <c r="BJ450" s="60">
        <v>39.29</v>
      </c>
      <c r="BK450" s="60">
        <v>40</v>
      </c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>
        <v>47.33</v>
      </c>
      <c r="CZ450" s="60">
        <v>39.18</v>
      </c>
      <c r="DA450" s="60"/>
      <c r="DB450" s="28"/>
      <c r="DC450" s="28"/>
      <c r="DD450" s="28"/>
      <c r="DE450" s="28"/>
      <c r="DF450" s="28"/>
      <c r="DG450" s="28"/>
      <c r="DH450" s="28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</row>
    <row r="451" spans="1:127" ht="15" x14ac:dyDescent="0.25">
      <c r="A451" s="41"/>
      <c r="B451" s="100">
        <v>45008</v>
      </c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>
        <v>41.5</v>
      </c>
      <c r="BJ451" s="60">
        <v>41.96</v>
      </c>
      <c r="BK451" s="60">
        <v>42.54</v>
      </c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  <c r="CY451" s="60">
        <v>48.78</v>
      </c>
      <c r="CZ451" s="60">
        <v>39.79</v>
      </c>
      <c r="DA451" s="60"/>
      <c r="DB451" s="28"/>
      <c r="DC451" s="28"/>
      <c r="DD451" s="28"/>
      <c r="DE451" s="28"/>
      <c r="DF451" s="28"/>
      <c r="DG451" s="28"/>
      <c r="DH451" s="28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</row>
    <row r="452" spans="1:127" ht="15" x14ac:dyDescent="0.25">
      <c r="A452" s="41"/>
      <c r="B452" s="100">
        <v>45007</v>
      </c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>
        <v>39</v>
      </c>
      <c r="BJ452" s="60">
        <v>38.799999999999997</v>
      </c>
      <c r="BK452" s="60">
        <v>39.78</v>
      </c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>
        <v>46.32</v>
      </c>
      <c r="CZ452" s="60">
        <v>38.4</v>
      </c>
      <c r="DA452" s="60"/>
      <c r="DB452" s="28"/>
      <c r="DC452" s="28"/>
      <c r="DD452" s="28"/>
      <c r="DE452" s="28"/>
      <c r="DF452" s="28"/>
      <c r="DG452" s="28"/>
      <c r="DH452" s="28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</row>
    <row r="453" spans="1:127" ht="15" x14ac:dyDescent="0.25">
      <c r="A453" s="41"/>
      <c r="B453" s="100">
        <v>45006</v>
      </c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>
        <v>40.340000000000003</v>
      </c>
      <c r="BJ453" s="60">
        <v>41.61</v>
      </c>
      <c r="BK453" s="60">
        <v>42.49</v>
      </c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>
        <v>47.95</v>
      </c>
      <c r="CZ453" s="60">
        <v>39.49</v>
      </c>
      <c r="DA453" s="60"/>
      <c r="DB453" s="28"/>
      <c r="DC453" s="28"/>
      <c r="DD453" s="28"/>
      <c r="DE453" s="28"/>
      <c r="DF453" s="28"/>
      <c r="DG453" s="28"/>
      <c r="DH453" s="28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</row>
    <row r="454" spans="1:127" ht="15" x14ac:dyDescent="0.25">
      <c r="A454" s="41"/>
      <c r="B454" s="100">
        <v>45005</v>
      </c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>
        <v>39.5</v>
      </c>
      <c r="BJ454" s="60">
        <v>37.479999999999997</v>
      </c>
      <c r="BK454" s="60">
        <v>37.880000000000003</v>
      </c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>
        <v>45.16</v>
      </c>
      <c r="CZ454" s="60">
        <v>37.79</v>
      </c>
      <c r="DA454" s="60"/>
      <c r="DB454" s="28"/>
      <c r="DC454" s="28"/>
      <c r="DD454" s="28"/>
      <c r="DE454" s="28"/>
      <c r="DF454" s="28"/>
      <c r="DG454" s="28"/>
      <c r="DH454" s="28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</row>
    <row r="455" spans="1:127" ht="15" x14ac:dyDescent="0.25">
      <c r="A455" s="41"/>
      <c r="B455" s="100">
        <v>45002</v>
      </c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>
        <v>41.68</v>
      </c>
      <c r="BJ455" s="60">
        <v>41.62</v>
      </c>
      <c r="BK455" s="60">
        <v>42.11</v>
      </c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>
        <v>47.9</v>
      </c>
      <c r="CZ455" s="60">
        <v>39.24</v>
      </c>
      <c r="DA455" s="60"/>
      <c r="DB455" s="28"/>
      <c r="DC455" s="28"/>
      <c r="DD455" s="28"/>
      <c r="DE455" s="28"/>
      <c r="DF455" s="28"/>
      <c r="DG455" s="28"/>
      <c r="DH455" s="28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</row>
    <row r="456" spans="1:127" ht="15" x14ac:dyDescent="0.25">
      <c r="A456" s="41"/>
      <c r="B456" s="100">
        <v>45001</v>
      </c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>
        <v>41.6</v>
      </c>
      <c r="BJ456" s="60">
        <v>43.85</v>
      </c>
      <c r="BK456" s="60">
        <v>44.25</v>
      </c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>
        <v>48.55</v>
      </c>
      <c r="CZ456" s="60">
        <v>39.72</v>
      </c>
      <c r="DA456" s="60"/>
      <c r="DB456" s="28"/>
      <c r="DC456" s="28"/>
      <c r="DD456" s="28"/>
      <c r="DE456" s="28"/>
      <c r="DF456" s="28"/>
      <c r="DG456" s="28"/>
      <c r="DH456" s="28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</row>
    <row r="457" spans="1:127" ht="15" x14ac:dyDescent="0.25">
      <c r="A457" s="41"/>
      <c r="B457" s="100">
        <v>45000</v>
      </c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>
        <v>42.05</v>
      </c>
      <c r="BJ457" s="60">
        <v>42.19</v>
      </c>
      <c r="BK457" s="60">
        <v>42.77</v>
      </c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>
        <v>46.7</v>
      </c>
      <c r="CZ457" s="60">
        <v>39.049999999999997</v>
      </c>
      <c r="DA457" s="60"/>
      <c r="DB457" s="28"/>
      <c r="DC457" s="28"/>
      <c r="DD457" s="28"/>
      <c r="DE457" s="28"/>
      <c r="DF457" s="28"/>
      <c r="DG457" s="28"/>
      <c r="DH457" s="28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</row>
    <row r="458" spans="1:127" ht="15" x14ac:dyDescent="0.25">
      <c r="A458" s="41"/>
      <c r="B458" s="59">
        <v>44999</v>
      </c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>
        <v>43.68</v>
      </c>
      <c r="BJ458" s="60">
        <v>46</v>
      </c>
      <c r="BK458" s="60">
        <v>37.96</v>
      </c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>
        <v>53</v>
      </c>
      <c r="CZ458" s="60">
        <v>39.630000000000003</v>
      </c>
      <c r="DA458" s="60"/>
      <c r="DB458" s="28"/>
      <c r="DC458" s="28"/>
      <c r="DD458" s="28"/>
      <c r="DE458" s="28"/>
      <c r="DF458" s="28"/>
      <c r="DG458" s="28"/>
      <c r="DH458" s="28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</row>
    <row r="459" spans="1:127" ht="15" x14ac:dyDescent="0.25">
      <c r="A459" s="41"/>
      <c r="B459" s="59">
        <v>44998</v>
      </c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>
        <v>47.5</v>
      </c>
      <c r="BJ459" s="60">
        <v>47.92</v>
      </c>
      <c r="BK459" s="60">
        <v>48.21</v>
      </c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>
        <v>52.7</v>
      </c>
      <c r="CZ459" s="60">
        <v>43.32</v>
      </c>
      <c r="DA459" s="60"/>
      <c r="DB459" s="28"/>
      <c r="DC459" s="28"/>
      <c r="DD459" s="28"/>
      <c r="DE459" s="28"/>
      <c r="DF459" s="28"/>
      <c r="DG459" s="28"/>
      <c r="DH459" s="28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</row>
    <row r="460" spans="1:127" ht="15" x14ac:dyDescent="0.25">
      <c r="A460" s="41"/>
      <c r="B460" s="59">
        <v>44995</v>
      </c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>
        <v>45.6</v>
      </c>
      <c r="BJ460" s="60">
        <v>53.73</v>
      </c>
      <c r="BK460" s="60">
        <v>54.91</v>
      </c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>
        <v>54.54</v>
      </c>
      <c r="CZ460" s="60">
        <v>43.71</v>
      </c>
      <c r="DA460" s="60"/>
      <c r="DB460" s="28"/>
      <c r="DC460" s="28"/>
      <c r="DD460" s="28"/>
      <c r="DE460" s="28"/>
      <c r="DF460" s="28"/>
      <c r="DG460" s="28"/>
      <c r="DH460" s="28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</row>
    <row r="461" spans="1:127" ht="15" x14ac:dyDescent="0.25">
      <c r="A461" s="41"/>
      <c r="B461" s="59">
        <v>44994</v>
      </c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>
        <v>42.28</v>
      </c>
      <c r="BJ461" s="60">
        <v>42</v>
      </c>
      <c r="BK461" s="60">
        <v>46.06</v>
      </c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>
        <v>47.75</v>
      </c>
      <c r="CZ461" s="60">
        <v>39.5</v>
      </c>
      <c r="DA461" s="60"/>
      <c r="DB461" s="28"/>
      <c r="DC461" s="28"/>
      <c r="DD461" s="28"/>
      <c r="DE461" s="28"/>
      <c r="DF461" s="28"/>
      <c r="DG461" s="28"/>
      <c r="DH461" s="28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</row>
    <row r="462" spans="1:127" ht="15" x14ac:dyDescent="0.25">
      <c r="A462" s="41"/>
      <c r="B462" s="59">
        <v>44993</v>
      </c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>
        <v>42</v>
      </c>
      <c r="BJ462" s="60">
        <v>42.24</v>
      </c>
      <c r="BK462" s="60">
        <v>42.12</v>
      </c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>
        <v>45.8</v>
      </c>
      <c r="CZ462" s="60">
        <v>38.450000000000003</v>
      </c>
      <c r="DA462" s="60"/>
      <c r="DB462" s="28"/>
      <c r="DC462" s="28"/>
      <c r="DD462" s="28"/>
      <c r="DE462" s="28"/>
      <c r="DF462" s="28"/>
      <c r="DG462" s="28"/>
      <c r="DH462" s="28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</row>
    <row r="463" spans="1:127" ht="15" x14ac:dyDescent="0.25">
      <c r="A463" s="41"/>
      <c r="B463" s="59">
        <v>44992</v>
      </c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>
        <v>42.4</v>
      </c>
      <c r="BJ463" s="60">
        <v>41.35</v>
      </c>
      <c r="BK463" s="60">
        <v>45.48</v>
      </c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>
        <v>46.26</v>
      </c>
      <c r="CZ463" s="60">
        <v>38.61</v>
      </c>
      <c r="DA463" s="60"/>
      <c r="DB463" s="28"/>
      <c r="DC463" s="28"/>
      <c r="DD463" s="28"/>
      <c r="DE463" s="28"/>
      <c r="DF463" s="28"/>
      <c r="DG463" s="28"/>
      <c r="DH463" s="28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</row>
    <row r="464" spans="1:127" ht="15" x14ac:dyDescent="0.25">
      <c r="A464" s="41"/>
      <c r="B464" s="59">
        <v>44991</v>
      </c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>
        <v>41.91</v>
      </c>
      <c r="BJ464" s="60">
        <v>41.06</v>
      </c>
      <c r="BK464" s="60">
        <v>41.5</v>
      </c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>
        <v>45.97</v>
      </c>
      <c r="CZ464" s="60">
        <v>38.97</v>
      </c>
      <c r="DA464" s="60"/>
      <c r="DB464" s="28"/>
      <c r="DC464" s="28"/>
      <c r="DD464" s="28"/>
      <c r="DE464" s="28"/>
      <c r="DF464" s="28"/>
      <c r="DG464" s="28"/>
      <c r="DH464" s="28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</row>
    <row r="465" spans="1:127" ht="15" x14ac:dyDescent="0.25">
      <c r="A465" s="41"/>
      <c r="B465" s="59">
        <v>37683</v>
      </c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>
        <v>44.95</v>
      </c>
      <c r="BJ465" s="60">
        <v>46.35</v>
      </c>
      <c r="BK465" s="60">
        <v>46.69</v>
      </c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>
        <v>48.16</v>
      </c>
      <c r="CZ465" s="60">
        <v>40.6</v>
      </c>
      <c r="DA465" s="60"/>
      <c r="DB465" s="28"/>
      <c r="DC465" s="28"/>
      <c r="DD465" s="28"/>
      <c r="DE465" s="28"/>
      <c r="DF465" s="28"/>
      <c r="DG465" s="28"/>
      <c r="DH465" s="28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</row>
    <row r="466" spans="1:127" ht="15" x14ac:dyDescent="0.25">
      <c r="A466" s="41"/>
      <c r="B466" s="59">
        <v>37682</v>
      </c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>
        <v>46.13</v>
      </c>
      <c r="BJ466" s="60">
        <v>44.49</v>
      </c>
      <c r="BK466" s="60">
        <v>45.08</v>
      </c>
      <c r="BL466" s="60"/>
      <c r="BM466" s="60"/>
      <c r="BN466" s="60"/>
      <c r="BO466" s="60"/>
      <c r="BP466" s="60"/>
      <c r="BQ466" s="60"/>
      <c r="BR466" s="60"/>
      <c r="BS466" s="60"/>
      <c r="BT466" s="60"/>
      <c r="BU466" s="60"/>
      <c r="BV466" s="60"/>
      <c r="BW466" s="60"/>
      <c r="BX466" s="60"/>
      <c r="BY466" s="60"/>
      <c r="BZ466" s="60"/>
      <c r="CA466" s="60"/>
      <c r="CB466" s="60"/>
      <c r="CC466" s="60"/>
      <c r="CD466" s="60"/>
      <c r="CE466" s="60"/>
      <c r="CF466" s="60"/>
      <c r="CG466" s="60"/>
      <c r="CH466" s="60"/>
      <c r="CI466" s="60"/>
      <c r="CJ466" s="60"/>
      <c r="CK466" s="60"/>
      <c r="CL466" s="60"/>
      <c r="CM466" s="60"/>
      <c r="CN466" s="60"/>
      <c r="CO466" s="60"/>
      <c r="CP466" s="60"/>
      <c r="CQ466" s="60"/>
      <c r="CR466" s="60"/>
      <c r="CS466" s="60"/>
      <c r="CT466" s="60"/>
      <c r="CU466" s="60"/>
      <c r="CV466" s="60"/>
      <c r="CW466" s="60"/>
      <c r="CX466" s="60"/>
      <c r="CY466" s="60">
        <v>50</v>
      </c>
      <c r="CZ466" s="60">
        <v>41.92</v>
      </c>
      <c r="DA466" s="60"/>
      <c r="DB466" s="28"/>
      <c r="DC466" s="28"/>
      <c r="DD466" s="28"/>
      <c r="DE466" s="28"/>
      <c r="DF466" s="28"/>
      <c r="DG466" s="28"/>
      <c r="DH466" s="28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</row>
    <row r="467" spans="1:127" ht="15" x14ac:dyDescent="0.25">
      <c r="A467" s="41"/>
      <c r="B467" s="59">
        <v>37681</v>
      </c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>
        <v>46.35</v>
      </c>
      <c r="BJ467" s="60">
        <v>44.1</v>
      </c>
      <c r="BK467" s="60">
        <v>44.82</v>
      </c>
      <c r="BL467" s="60"/>
      <c r="BM467" s="60"/>
      <c r="BN467" s="60"/>
      <c r="BO467" s="60"/>
      <c r="BP467" s="60"/>
      <c r="BQ467" s="60"/>
      <c r="BR467" s="60"/>
      <c r="BS467" s="60"/>
      <c r="BT467" s="60"/>
      <c r="BU467" s="60"/>
      <c r="BV467" s="60"/>
      <c r="BW467" s="60"/>
      <c r="BX467" s="60"/>
      <c r="BY467" s="60"/>
      <c r="BZ467" s="60"/>
      <c r="CA467" s="60"/>
      <c r="CB467" s="60"/>
      <c r="CC467" s="60"/>
      <c r="CD467" s="60"/>
      <c r="CE467" s="60"/>
      <c r="CF467" s="60"/>
      <c r="CG467" s="60"/>
      <c r="CH467" s="60"/>
      <c r="CI467" s="60"/>
      <c r="CJ467" s="60"/>
      <c r="CK467" s="60"/>
      <c r="CL467" s="60"/>
      <c r="CM467" s="60"/>
      <c r="CN467" s="60"/>
      <c r="CO467" s="60"/>
      <c r="CP467" s="60"/>
      <c r="CQ467" s="60"/>
      <c r="CR467" s="60"/>
      <c r="CS467" s="60"/>
      <c r="CT467" s="60"/>
      <c r="CU467" s="60"/>
      <c r="CV467" s="60"/>
      <c r="CW467" s="60"/>
      <c r="CX467" s="60"/>
      <c r="CY467" s="60">
        <v>50.25</v>
      </c>
      <c r="CZ467" s="60">
        <v>42.3</v>
      </c>
      <c r="DA467" s="60"/>
      <c r="DB467" s="28"/>
      <c r="DC467" s="28"/>
      <c r="DD467" s="28"/>
      <c r="DE467" s="28"/>
      <c r="DF467" s="28"/>
      <c r="DG467" s="28"/>
      <c r="DH467" s="28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</row>
    <row r="468" spans="1:127" ht="15" x14ac:dyDescent="0.25">
      <c r="A468" s="10"/>
      <c r="B468" s="59">
        <v>37680</v>
      </c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>
        <v>46.8</v>
      </c>
      <c r="BI468" s="60">
        <v>46</v>
      </c>
      <c r="BJ468" s="60">
        <v>44.9</v>
      </c>
      <c r="BK468" s="60"/>
      <c r="BL468" s="60"/>
      <c r="BM468" s="60"/>
      <c r="BN468" s="60"/>
      <c r="BO468" s="60"/>
      <c r="BP468" s="60"/>
      <c r="BQ468" s="60"/>
      <c r="BR468" s="60"/>
      <c r="BS468" s="60"/>
      <c r="BT468" s="60"/>
      <c r="BU468" s="60"/>
      <c r="BV468" s="60"/>
      <c r="BW468" s="60"/>
      <c r="BX468" s="60"/>
      <c r="BY468" s="60"/>
      <c r="BZ468" s="60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  <c r="CW468" s="60"/>
      <c r="CX468" s="60"/>
      <c r="CY468" s="60">
        <v>50.68</v>
      </c>
      <c r="CZ468" s="60">
        <v>43.16</v>
      </c>
      <c r="DA468" s="60"/>
      <c r="DB468" s="28"/>
      <c r="DC468" s="28"/>
      <c r="DD468" s="28"/>
      <c r="DE468" s="28"/>
      <c r="DF468" s="28"/>
      <c r="DG468" s="28"/>
      <c r="DH468" s="28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</row>
    <row r="469" spans="1:127" ht="15" x14ac:dyDescent="0.25">
      <c r="A469" s="10"/>
      <c r="B469" s="59">
        <v>37679</v>
      </c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>
        <v>48.1</v>
      </c>
      <c r="BI469" s="60">
        <v>47.72</v>
      </c>
      <c r="BJ469" s="60">
        <v>45.68</v>
      </c>
      <c r="BK469" s="60"/>
      <c r="BL469" s="60"/>
      <c r="BM469" s="60"/>
      <c r="BN469" s="60"/>
      <c r="BO469" s="60"/>
      <c r="BP469" s="60"/>
      <c r="BQ469" s="60"/>
      <c r="BR469" s="60"/>
      <c r="BS469" s="60"/>
      <c r="BT469" s="60"/>
      <c r="BU469" s="60"/>
      <c r="BV469" s="60"/>
      <c r="BW469" s="60"/>
      <c r="BX469" s="60"/>
      <c r="BY469" s="60"/>
      <c r="BZ469" s="60"/>
      <c r="CA469" s="60"/>
      <c r="CB469" s="60"/>
      <c r="CC469" s="60"/>
      <c r="CD469" s="60"/>
      <c r="CE469" s="60"/>
      <c r="CF469" s="60"/>
      <c r="CG469" s="60"/>
      <c r="CH469" s="60"/>
      <c r="CI469" s="60"/>
      <c r="CJ469" s="60"/>
      <c r="CK469" s="60"/>
      <c r="CL469" s="60"/>
      <c r="CM469" s="60"/>
      <c r="CN469" s="60"/>
      <c r="CO469" s="60"/>
      <c r="CP469" s="60"/>
      <c r="CQ469" s="60"/>
      <c r="CR469" s="60"/>
      <c r="CS469" s="60"/>
      <c r="CT469" s="60"/>
      <c r="CU469" s="60"/>
      <c r="CV469" s="60"/>
      <c r="CW469" s="60"/>
      <c r="CX469" s="60"/>
      <c r="CY469" s="60">
        <v>51.22</v>
      </c>
      <c r="CZ469" s="60">
        <v>43.29</v>
      </c>
      <c r="DA469" s="60"/>
      <c r="DB469" s="28"/>
      <c r="DC469" s="28"/>
      <c r="DD469" s="28"/>
      <c r="DE469" s="28"/>
      <c r="DF469" s="28"/>
      <c r="DG469" s="28"/>
      <c r="DH469" s="28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</row>
    <row r="470" spans="1:127" ht="15" x14ac:dyDescent="0.25">
      <c r="A470" s="10"/>
      <c r="B470" s="59">
        <v>44981</v>
      </c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>
        <v>50.3</v>
      </c>
      <c r="BI470" s="60">
        <v>49.92</v>
      </c>
      <c r="BJ470" s="60">
        <v>50.1</v>
      </c>
      <c r="BK470" s="60"/>
      <c r="BL470" s="60"/>
      <c r="BM470" s="60"/>
      <c r="BN470" s="60"/>
      <c r="BO470" s="60"/>
      <c r="BP470" s="60"/>
      <c r="BQ470" s="60"/>
      <c r="BR470" s="60"/>
      <c r="BS470" s="60"/>
      <c r="BT470" s="60"/>
      <c r="BU470" s="60"/>
      <c r="BV470" s="60"/>
      <c r="BW470" s="60"/>
      <c r="BX470" s="60"/>
      <c r="BY470" s="60"/>
      <c r="BZ470" s="60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0"/>
      <c r="CW470" s="60"/>
      <c r="CX470" s="60"/>
      <c r="CY470" s="60">
        <v>54.6</v>
      </c>
      <c r="CZ470" s="60">
        <v>45.45</v>
      </c>
      <c r="DA470" s="60"/>
      <c r="DB470" s="28"/>
      <c r="DC470" s="28"/>
      <c r="DD470" s="28"/>
      <c r="DE470" s="28"/>
      <c r="DF470" s="28"/>
      <c r="DG470" s="28"/>
      <c r="DH470" s="28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</row>
    <row r="471" spans="1:127" ht="15" x14ac:dyDescent="0.25">
      <c r="A471" s="10"/>
      <c r="B471" s="59">
        <v>44980</v>
      </c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>
        <v>49</v>
      </c>
      <c r="BI471" s="60">
        <v>48.65</v>
      </c>
      <c r="BJ471" s="60">
        <v>48.77</v>
      </c>
      <c r="BK471" s="60"/>
      <c r="BL471" s="60"/>
      <c r="BM471" s="60"/>
      <c r="BN471" s="60"/>
      <c r="BO471" s="60"/>
      <c r="BP471" s="60"/>
      <c r="BQ471" s="60"/>
      <c r="BR471" s="60"/>
      <c r="BS471" s="60"/>
      <c r="BT471" s="60"/>
      <c r="BU471" s="60"/>
      <c r="BV471" s="60"/>
      <c r="BW471" s="60"/>
      <c r="BX471" s="60"/>
      <c r="BY471" s="60"/>
      <c r="BZ471" s="60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  <c r="CW471" s="60"/>
      <c r="CX471" s="60"/>
      <c r="CY471" s="60">
        <v>53.35</v>
      </c>
      <c r="CZ471" s="60">
        <v>44.68</v>
      </c>
      <c r="DA471" s="60"/>
      <c r="DB471" s="28"/>
      <c r="DC471" s="28"/>
      <c r="DD471" s="28"/>
      <c r="DE471" s="28"/>
      <c r="DF471" s="28"/>
      <c r="DG471" s="28"/>
      <c r="DH471" s="28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</row>
    <row r="472" spans="1:127" ht="15" x14ac:dyDescent="0.25">
      <c r="A472" s="10"/>
      <c r="B472" s="59">
        <v>44979</v>
      </c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>
        <v>48.17</v>
      </c>
      <c r="BI472" s="60">
        <v>49.3</v>
      </c>
      <c r="BJ472" s="60">
        <v>47.87</v>
      </c>
      <c r="BK472" s="60"/>
      <c r="BL472" s="60"/>
      <c r="BM472" s="60"/>
      <c r="BN472" s="60"/>
      <c r="BO472" s="60"/>
      <c r="BP472" s="60"/>
      <c r="BQ472" s="60"/>
      <c r="BR472" s="60"/>
      <c r="BS472" s="60"/>
      <c r="BT472" s="60"/>
      <c r="BU472" s="60"/>
      <c r="BV472" s="60"/>
      <c r="BW472" s="60"/>
      <c r="BX472" s="60"/>
      <c r="BY472" s="60"/>
      <c r="BZ472" s="60"/>
      <c r="CA472" s="60"/>
      <c r="CB472" s="60"/>
      <c r="CC472" s="60"/>
      <c r="CD472" s="60"/>
      <c r="CE472" s="60"/>
      <c r="CF472" s="60"/>
      <c r="CG472" s="60"/>
      <c r="CH472" s="60"/>
      <c r="CI472" s="60"/>
      <c r="CJ472" s="60"/>
      <c r="CK472" s="60"/>
      <c r="CL472" s="60"/>
      <c r="CM472" s="60"/>
      <c r="CN472" s="60"/>
      <c r="CO472" s="60"/>
      <c r="CP472" s="60"/>
      <c r="CQ472" s="60"/>
      <c r="CR472" s="60"/>
      <c r="CS472" s="60"/>
      <c r="CT472" s="60"/>
      <c r="CU472" s="60"/>
      <c r="CV472" s="60"/>
      <c r="CW472" s="60"/>
      <c r="CX472" s="60"/>
      <c r="CY472" s="60">
        <v>52.57</v>
      </c>
      <c r="CZ472" s="60">
        <v>43.81</v>
      </c>
      <c r="DA472" s="60"/>
      <c r="DB472" s="28"/>
      <c r="DC472" s="28"/>
      <c r="DD472" s="28"/>
      <c r="DE472" s="28"/>
      <c r="DF472" s="28"/>
      <c r="DG472" s="28"/>
      <c r="DH472" s="28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</row>
    <row r="473" spans="1:127" ht="15" x14ac:dyDescent="0.25">
      <c r="A473" s="10"/>
      <c r="B473" s="59">
        <v>44978</v>
      </c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>
        <v>47.24</v>
      </c>
      <c r="BI473" s="60">
        <v>46.14</v>
      </c>
      <c r="BJ473" s="60">
        <v>46.3</v>
      </c>
      <c r="BK473" s="60"/>
      <c r="BL473" s="60"/>
      <c r="BM473" s="60"/>
      <c r="BN473" s="60"/>
      <c r="BO473" s="60"/>
      <c r="BP473" s="60"/>
      <c r="BQ473" s="60"/>
      <c r="BR473" s="60"/>
      <c r="BS473" s="60"/>
      <c r="BT473" s="60"/>
      <c r="BU473" s="60"/>
      <c r="BV473" s="60"/>
      <c r="BW473" s="60"/>
      <c r="BX473" s="60"/>
      <c r="BY473" s="60"/>
      <c r="BZ473" s="60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  <c r="CW473" s="60"/>
      <c r="CX473" s="60"/>
      <c r="CY473" s="60">
        <v>51.29</v>
      </c>
      <c r="CZ473" s="60">
        <v>42.9</v>
      </c>
      <c r="DA473" s="60"/>
      <c r="DB473" s="28"/>
      <c r="DC473" s="28"/>
      <c r="DD473" s="28"/>
      <c r="DE473" s="28"/>
      <c r="DF473" s="28"/>
      <c r="DG473" s="28"/>
      <c r="DH473" s="28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</row>
    <row r="474" spans="1:127" ht="15" x14ac:dyDescent="0.25">
      <c r="A474" s="10"/>
      <c r="B474" s="59">
        <v>44977</v>
      </c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>
        <v>47.8</v>
      </c>
      <c r="BI474" s="60">
        <v>47.44</v>
      </c>
      <c r="BJ474" s="60">
        <v>47.52</v>
      </c>
      <c r="BK474" s="60"/>
      <c r="BL474" s="60"/>
      <c r="BM474" s="60"/>
      <c r="BN474" s="60"/>
      <c r="BO474" s="60"/>
      <c r="BP474" s="60"/>
      <c r="BQ474" s="60"/>
      <c r="BR474" s="60"/>
      <c r="BS474" s="60"/>
      <c r="BT474" s="60"/>
      <c r="BU474" s="60"/>
      <c r="BV474" s="60"/>
      <c r="BW474" s="60"/>
      <c r="BX474" s="60"/>
      <c r="BY474" s="60"/>
      <c r="BZ474" s="60"/>
      <c r="CA474" s="60"/>
      <c r="CB474" s="60"/>
      <c r="CC474" s="60"/>
      <c r="CD474" s="60"/>
      <c r="CE474" s="60"/>
      <c r="CF474" s="60"/>
      <c r="CG474" s="60"/>
      <c r="CH474" s="60"/>
      <c r="CI474" s="60"/>
      <c r="CJ474" s="60"/>
      <c r="CK474" s="60"/>
      <c r="CL474" s="60"/>
      <c r="CM474" s="60"/>
      <c r="CN474" s="60"/>
      <c r="CO474" s="60"/>
      <c r="CP474" s="60"/>
      <c r="CQ474" s="60"/>
      <c r="CR474" s="60"/>
      <c r="CS474" s="60"/>
      <c r="CT474" s="60"/>
      <c r="CU474" s="60"/>
      <c r="CV474" s="60"/>
      <c r="CW474" s="60"/>
      <c r="CX474" s="60"/>
      <c r="CY474" s="60">
        <v>52.38</v>
      </c>
      <c r="CZ474" s="60">
        <v>43.7</v>
      </c>
      <c r="DA474" s="60"/>
      <c r="DB474" s="28"/>
      <c r="DC474" s="28"/>
      <c r="DD474" s="28"/>
      <c r="DE474" s="28"/>
      <c r="DF474" s="28"/>
      <c r="DG474" s="28"/>
      <c r="DH474" s="28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</row>
    <row r="475" spans="1:127" ht="15" x14ac:dyDescent="0.25">
      <c r="A475" s="10"/>
      <c r="B475" s="59">
        <v>44974</v>
      </c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>
        <v>47.75</v>
      </c>
      <c r="BI475" s="60">
        <v>46.35</v>
      </c>
      <c r="BJ475" s="60">
        <v>46.55</v>
      </c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  <c r="CY475" s="60">
        <v>52.7</v>
      </c>
      <c r="CZ475" s="60">
        <v>44.1</v>
      </c>
      <c r="DA475" s="60"/>
      <c r="DB475" s="28"/>
      <c r="DC475" s="28"/>
      <c r="DD475" s="28"/>
      <c r="DE475" s="28"/>
      <c r="DF475" s="28"/>
      <c r="DG475" s="28"/>
      <c r="DH475" s="28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</row>
    <row r="476" spans="1:127" ht="15" x14ac:dyDescent="0.25">
      <c r="A476" s="10"/>
      <c r="B476" s="59">
        <v>44973</v>
      </c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>
        <v>50.15</v>
      </c>
      <c r="BI476" s="60">
        <v>49.33</v>
      </c>
      <c r="BJ476" s="60">
        <v>49.67</v>
      </c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  <c r="CY476" s="60">
        <v>54.8</v>
      </c>
      <c r="CZ476" s="60">
        <v>45.6</v>
      </c>
      <c r="DA476" s="60"/>
      <c r="DB476" s="28"/>
      <c r="DC476" s="28"/>
      <c r="DD476" s="28"/>
      <c r="DE476" s="28"/>
      <c r="DF476" s="28"/>
      <c r="DG476" s="28"/>
      <c r="DH476" s="28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</row>
    <row r="477" spans="1:127" ht="15" x14ac:dyDescent="0.25">
      <c r="A477" s="10"/>
      <c r="B477" s="59">
        <v>44972</v>
      </c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>
        <v>52</v>
      </c>
      <c r="BI477" s="60">
        <v>51</v>
      </c>
      <c r="BJ477" s="60">
        <v>51.59</v>
      </c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>
        <v>56.07</v>
      </c>
      <c r="CZ477" s="60">
        <v>46.07</v>
      </c>
      <c r="DA477" s="60"/>
      <c r="DB477" s="28"/>
      <c r="DC477" s="28"/>
      <c r="DD477" s="28"/>
      <c r="DE477" s="28"/>
      <c r="DF477" s="28"/>
      <c r="DG477" s="28"/>
      <c r="DH477" s="28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</row>
    <row r="478" spans="1:127" ht="15" x14ac:dyDescent="0.25">
      <c r="A478" s="10"/>
      <c r="B478" s="59">
        <v>44971</v>
      </c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>
        <v>50</v>
      </c>
      <c r="BI478" s="60">
        <v>49.09</v>
      </c>
      <c r="BJ478" s="60">
        <v>49.29</v>
      </c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>
        <v>55.26</v>
      </c>
      <c r="CZ478" s="60">
        <v>45.79</v>
      </c>
      <c r="DA478" s="60"/>
      <c r="DB478" s="28"/>
      <c r="DC478" s="28"/>
      <c r="DD478" s="28"/>
      <c r="DE478" s="28"/>
      <c r="DF478" s="28"/>
      <c r="DG478" s="28"/>
      <c r="DH478" s="28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</row>
    <row r="479" spans="1:127" ht="15" x14ac:dyDescent="0.25">
      <c r="A479" s="10"/>
      <c r="B479" s="59">
        <v>44970</v>
      </c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>
        <v>49.16</v>
      </c>
      <c r="BI479" s="60">
        <v>50.17</v>
      </c>
      <c r="BJ479" s="60">
        <v>48.69</v>
      </c>
      <c r="BK479" s="60"/>
      <c r="BL479" s="60"/>
      <c r="BM479" s="60"/>
      <c r="BN479" s="60"/>
      <c r="BO479" s="60"/>
      <c r="BP479" s="60"/>
      <c r="BQ479" s="60"/>
      <c r="BR479" s="60"/>
      <c r="BS479" s="60"/>
      <c r="BT479" s="60"/>
      <c r="BU479" s="60"/>
      <c r="BV479" s="60"/>
      <c r="BW479" s="60"/>
      <c r="BX479" s="60"/>
      <c r="BY479" s="60"/>
      <c r="BZ479" s="60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0"/>
      <c r="CW479" s="60"/>
      <c r="CX479" s="60"/>
      <c r="CY479" s="60">
        <v>55.2</v>
      </c>
      <c r="CZ479" s="60">
        <v>45.85</v>
      </c>
      <c r="DA479" s="60"/>
      <c r="DB479" s="28"/>
      <c r="DC479" s="28"/>
      <c r="DD479" s="28"/>
      <c r="DE479" s="28"/>
      <c r="DF479" s="28"/>
      <c r="DG479" s="28"/>
      <c r="DH479" s="28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</row>
    <row r="480" spans="1:127" ht="15" x14ac:dyDescent="0.25">
      <c r="A480" s="10"/>
      <c r="B480" s="59">
        <v>44967</v>
      </c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>
        <v>50.4</v>
      </c>
      <c r="BI480" s="60">
        <v>49.58</v>
      </c>
      <c r="BJ480" s="60">
        <v>50.53</v>
      </c>
      <c r="BK480" s="60"/>
      <c r="BL480" s="60"/>
      <c r="BM480" s="60"/>
      <c r="BN480" s="60"/>
      <c r="BO480" s="60"/>
      <c r="BP480" s="60"/>
      <c r="BQ480" s="60"/>
      <c r="BR480" s="60"/>
      <c r="BS480" s="60"/>
      <c r="BT480" s="60"/>
      <c r="BU480" s="60"/>
      <c r="BV480" s="60"/>
      <c r="BW480" s="60"/>
      <c r="BX480" s="60"/>
      <c r="BY480" s="60"/>
      <c r="BZ480" s="60"/>
      <c r="CA480" s="60"/>
      <c r="CB480" s="60"/>
      <c r="CC480" s="60"/>
      <c r="CD480" s="60"/>
      <c r="CE480" s="60"/>
      <c r="CF480" s="60"/>
      <c r="CG480" s="60"/>
      <c r="CH480" s="60"/>
      <c r="CI480" s="60"/>
      <c r="CJ480" s="60"/>
      <c r="CK480" s="60"/>
      <c r="CL480" s="60"/>
      <c r="CM480" s="60"/>
      <c r="CN480" s="60"/>
      <c r="CO480" s="60"/>
      <c r="CP480" s="60"/>
      <c r="CQ480" s="60"/>
      <c r="CR480" s="60"/>
      <c r="CS480" s="60"/>
      <c r="CT480" s="60"/>
      <c r="CU480" s="60"/>
      <c r="CV480" s="60"/>
      <c r="CW480" s="60"/>
      <c r="CX480" s="60"/>
      <c r="CY480" s="60">
        <v>56.62</v>
      </c>
      <c r="CZ480" s="60">
        <v>46.3</v>
      </c>
      <c r="DA480" s="60"/>
      <c r="DB480" s="28"/>
      <c r="DC480" s="28"/>
      <c r="DD480" s="28"/>
      <c r="DE480" s="28"/>
      <c r="DF480" s="28"/>
      <c r="DG480" s="28"/>
      <c r="DH480" s="28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</row>
    <row r="481" spans="2:112" s="10" customFormat="1" ht="15" x14ac:dyDescent="0.25">
      <c r="B481" s="59">
        <v>44966</v>
      </c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>
        <v>51.16</v>
      </c>
      <c r="BI481" s="60">
        <v>49.2</v>
      </c>
      <c r="BJ481" s="60">
        <v>50.69</v>
      </c>
      <c r="BK481" s="60"/>
      <c r="BL481" s="60"/>
      <c r="BM481" s="60"/>
      <c r="BN481" s="60"/>
      <c r="BO481" s="60"/>
      <c r="BP481" s="60"/>
      <c r="BQ481" s="60"/>
      <c r="BR481" s="60"/>
      <c r="BS481" s="60"/>
      <c r="BT481" s="60"/>
      <c r="BU481" s="60"/>
      <c r="BV481" s="60"/>
      <c r="BW481" s="60"/>
      <c r="BX481" s="60"/>
      <c r="BY481" s="60"/>
      <c r="BZ481" s="60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  <c r="CW481" s="60"/>
      <c r="CX481" s="60"/>
      <c r="CY481" s="60">
        <v>56.44</v>
      </c>
      <c r="CZ481" s="60">
        <v>46.26</v>
      </c>
      <c r="DA481" s="60"/>
      <c r="DB481" s="28"/>
      <c r="DC481" s="28"/>
      <c r="DD481" s="28"/>
      <c r="DE481" s="28"/>
      <c r="DF481" s="28"/>
      <c r="DG481" s="28"/>
      <c r="DH481" s="28"/>
    </row>
    <row r="482" spans="2:112" s="10" customFormat="1" ht="15" x14ac:dyDescent="0.25">
      <c r="B482" s="59">
        <v>44965</v>
      </c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>
        <v>50.3</v>
      </c>
      <c r="BI482" s="60">
        <v>50.24</v>
      </c>
      <c r="BJ482" s="60">
        <v>51.69</v>
      </c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  <c r="CY482" s="60">
        <v>57.65</v>
      </c>
      <c r="CZ482" s="60">
        <v>47.31</v>
      </c>
      <c r="DA482" s="60"/>
      <c r="DB482" s="28"/>
      <c r="DC482" s="28"/>
      <c r="DD482" s="28"/>
      <c r="DE482" s="28"/>
      <c r="DF482" s="28"/>
      <c r="DG482" s="28"/>
      <c r="DH482" s="28"/>
    </row>
    <row r="483" spans="2:112" s="10" customFormat="1" ht="15" x14ac:dyDescent="0.25">
      <c r="B483" s="59">
        <v>44964</v>
      </c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>
        <v>52.24</v>
      </c>
      <c r="BI483" s="60">
        <v>56</v>
      </c>
      <c r="BJ483" s="60">
        <v>53.22</v>
      </c>
      <c r="BK483" s="60"/>
      <c r="BL483" s="60"/>
      <c r="BM483" s="60"/>
      <c r="BN483" s="60"/>
      <c r="BO483" s="60"/>
      <c r="BP483" s="60"/>
      <c r="BQ483" s="60"/>
      <c r="BR483" s="60"/>
      <c r="BS483" s="60"/>
      <c r="BT483" s="60"/>
      <c r="BU483" s="60"/>
      <c r="BV483" s="60"/>
      <c r="BW483" s="60"/>
      <c r="BX483" s="60"/>
      <c r="BY483" s="60"/>
      <c r="BZ483" s="60"/>
      <c r="CA483" s="60"/>
      <c r="CB483" s="60"/>
      <c r="CC483" s="60"/>
      <c r="CD483" s="60"/>
      <c r="CE483" s="60"/>
      <c r="CF483" s="60"/>
      <c r="CG483" s="60"/>
      <c r="CH483" s="60"/>
      <c r="CI483" s="60"/>
      <c r="CJ483" s="60"/>
      <c r="CK483" s="60"/>
      <c r="CL483" s="60"/>
      <c r="CM483" s="60"/>
      <c r="CN483" s="60"/>
      <c r="CO483" s="60"/>
      <c r="CP483" s="60"/>
      <c r="CQ483" s="60"/>
      <c r="CR483" s="60"/>
      <c r="CS483" s="60"/>
      <c r="CT483" s="60"/>
      <c r="CU483" s="60"/>
      <c r="CV483" s="60"/>
      <c r="CW483" s="60"/>
      <c r="CX483" s="60"/>
      <c r="CY483" s="60">
        <v>58.99</v>
      </c>
      <c r="CZ483" s="60">
        <v>48</v>
      </c>
      <c r="DA483" s="60"/>
      <c r="DB483" s="28"/>
      <c r="DC483" s="28"/>
      <c r="DD483" s="28"/>
      <c r="DE483" s="28"/>
      <c r="DF483" s="28"/>
      <c r="DG483" s="28"/>
      <c r="DH483" s="28"/>
    </row>
    <row r="484" spans="2:112" s="10" customFormat="1" ht="15" x14ac:dyDescent="0.25">
      <c r="B484" s="59">
        <v>44963</v>
      </c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>
        <v>54.94</v>
      </c>
      <c r="BI484" s="60">
        <v>54.07</v>
      </c>
      <c r="BJ484" s="60">
        <v>55.41</v>
      </c>
      <c r="BK484" s="60"/>
      <c r="BL484" s="60"/>
      <c r="BM484" s="60"/>
      <c r="BN484" s="60"/>
      <c r="BO484" s="60"/>
      <c r="BP484" s="60"/>
      <c r="BQ484" s="60"/>
      <c r="BR484" s="60"/>
      <c r="BS484" s="60"/>
      <c r="BT484" s="60"/>
      <c r="BU484" s="60"/>
      <c r="BV484" s="60"/>
      <c r="BW484" s="60"/>
      <c r="BX484" s="60"/>
      <c r="BY484" s="60"/>
      <c r="BZ484" s="60"/>
      <c r="CA484" s="60"/>
      <c r="CB484" s="60"/>
      <c r="CC484" s="60"/>
      <c r="CD484" s="60"/>
      <c r="CE484" s="60"/>
      <c r="CF484" s="60"/>
      <c r="CG484" s="60"/>
      <c r="CH484" s="60"/>
      <c r="CI484" s="60"/>
      <c r="CJ484" s="60"/>
      <c r="CK484" s="60"/>
      <c r="CL484" s="60"/>
      <c r="CM484" s="60"/>
      <c r="CN484" s="60"/>
      <c r="CO484" s="60"/>
      <c r="CP484" s="60"/>
      <c r="CQ484" s="60"/>
      <c r="CR484" s="60"/>
      <c r="CS484" s="60"/>
      <c r="CT484" s="60"/>
      <c r="CU484" s="60"/>
      <c r="CV484" s="60"/>
      <c r="CW484" s="60"/>
      <c r="CX484" s="60"/>
      <c r="CY484" s="60">
        <v>60.09</v>
      </c>
      <c r="CZ484" s="60">
        <v>48.62</v>
      </c>
      <c r="DA484" s="60"/>
      <c r="DB484" s="28"/>
      <c r="DC484" s="28"/>
      <c r="DD484" s="28"/>
      <c r="DE484" s="28"/>
      <c r="DF484" s="28"/>
      <c r="DG484" s="28"/>
      <c r="DH484" s="28"/>
    </row>
    <row r="485" spans="2:112" s="10" customFormat="1" ht="15" x14ac:dyDescent="0.25">
      <c r="B485" s="59">
        <v>44960</v>
      </c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>
        <v>56</v>
      </c>
      <c r="BI485" s="60">
        <v>53.97</v>
      </c>
      <c r="BJ485" s="60">
        <v>55.36</v>
      </c>
      <c r="BK485" s="60"/>
      <c r="BL485" s="60"/>
      <c r="BM485" s="60"/>
      <c r="BN485" s="60"/>
      <c r="BO485" s="60"/>
      <c r="BP485" s="60"/>
      <c r="BQ485" s="60"/>
      <c r="BR485" s="60"/>
      <c r="BS485" s="60"/>
      <c r="BT485" s="60"/>
      <c r="BU485" s="60"/>
      <c r="BV485" s="60"/>
      <c r="BW485" s="60"/>
      <c r="BX485" s="60"/>
      <c r="BY485" s="60"/>
      <c r="BZ485" s="60"/>
      <c r="CA485" s="60"/>
      <c r="CB485" s="60"/>
      <c r="CC485" s="60"/>
      <c r="CD485" s="60"/>
      <c r="CE485" s="60"/>
      <c r="CF485" s="60"/>
      <c r="CG485" s="60"/>
      <c r="CH485" s="60"/>
      <c r="CI485" s="60"/>
      <c r="CJ485" s="60"/>
      <c r="CK485" s="60"/>
      <c r="CL485" s="60"/>
      <c r="CM485" s="60"/>
      <c r="CN485" s="60"/>
      <c r="CO485" s="60"/>
      <c r="CP485" s="60"/>
      <c r="CQ485" s="60"/>
      <c r="CR485" s="60"/>
      <c r="CS485" s="60"/>
      <c r="CT485" s="60"/>
      <c r="CU485" s="60"/>
      <c r="CV485" s="60"/>
      <c r="CW485" s="60"/>
      <c r="CX485" s="60"/>
      <c r="CY485" s="60">
        <v>60.15</v>
      </c>
      <c r="CZ485" s="60">
        <v>48.11</v>
      </c>
      <c r="DA485" s="60"/>
      <c r="DB485" s="28"/>
      <c r="DC485" s="28"/>
      <c r="DD485" s="28"/>
      <c r="DE485" s="28"/>
      <c r="DF485" s="28"/>
      <c r="DG485" s="28"/>
      <c r="DH485" s="28"/>
    </row>
    <row r="486" spans="2:112" s="10" customFormat="1" ht="15" x14ac:dyDescent="0.25">
      <c r="B486" s="59">
        <v>44959</v>
      </c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>
        <v>55.35</v>
      </c>
      <c r="BI486" s="60">
        <v>53.8</v>
      </c>
      <c r="BJ486" s="60">
        <v>55.21</v>
      </c>
      <c r="BK486" s="60"/>
      <c r="BL486" s="60"/>
      <c r="BM486" s="60"/>
      <c r="BN486" s="60"/>
      <c r="BO486" s="60"/>
      <c r="BP486" s="60"/>
      <c r="BQ486" s="60"/>
      <c r="BR486" s="60"/>
      <c r="BS486" s="60"/>
      <c r="BT486" s="60"/>
      <c r="BU486" s="60"/>
      <c r="BV486" s="60"/>
      <c r="BW486" s="60"/>
      <c r="BX486" s="60"/>
      <c r="BY486" s="60"/>
      <c r="BZ486" s="60"/>
      <c r="CA486" s="60"/>
      <c r="CB486" s="60"/>
      <c r="CC486" s="60"/>
      <c r="CD486" s="60"/>
      <c r="CE486" s="60"/>
      <c r="CF486" s="60"/>
      <c r="CG486" s="60"/>
      <c r="CH486" s="60"/>
      <c r="CI486" s="60"/>
      <c r="CJ486" s="60"/>
      <c r="CK486" s="60"/>
      <c r="CL486" s="60"/>
      <c r="CM486" s="60"/>
      <c r="CN486" s="60"/>
      <c r="CO486" s="60"/>
      <c r="CP486" s="60"/>
      <c r="CQ486" s="60"/>
      <c r="CR486" s="60"/>
      <c r="CS486" s="60"/>
      <c r="CT486" s="60"/>
      <c r="CU486" s="60"/>
      <c r="CV486" s="60"/>
      <c r="CW486" s="60"/>
      <c r="CX486" s="60"/>
      <c r="CY486" s="60">
        <v>60.21</v>
      </c>
      <c r="CZ486" s="60">
        <v>48.25</v>
      </c>
      <c r="DA486" s="60"/>
      <c r="DB486" s="28"/>
      <c r="DC486" s="36"/>
      <c r="DD486" s="28"/>
      <c r="DE486" s="28"/>
      <c r="DF486" s="28"/>
      <c r="DG486" s="28"/>
      <c r="DH486" s="28"/>
    </row>
    <row r="487" spans="2:112" s="10" customFormat="1" ht="15" x14ac:dyDescent="0.25">
      <c r="B487" s="59">
        <v>44958</v>
      </c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>
        <v>57.3</v>
      </c>
      <c r="BI487" s="60">
        <v>55.45</v>
      </c>
      <c r="BJ487" s="60">
        <v>56.83</v>
      </c>
      <c r="BK487" s="60"/>
      <c r="BL487" s="60"/>
      <c r="BM487" s="60"/>
      <c r="BN487" s="60"/>
      <c r="BO487" s="60"/>
      <c r="BP487" s="60"/>
      <c r="BQ487" s="60"/>
      <c r="BR487" s="60"/>
      <c r="BS487" s="60"/>
      <c r="BT487" s="60"/>
      <c r="BU487" s="60"/>
      <c r="BV487" s="60"/>
      <c r="BW487" s="60"/>
      <c r="BX487" s="60"/>
      <c r="BY487" s="60"/>
      <c r="BZ487" s="60"/>
      <c r="CA487" s="60"/>
      <c r="CB487" s="60"/>
      <c r="CC487" s="60"/>
      <c r="CD487" s="60"/>
      <c r="CE487" s="60"/>
      <c r="CF487" s="60"/>
      <c r="CG487" s="60"/>
      <c r="CH487" s="60"/>
      <c r="CI487" s="60"/>
      <c r="CJ487" s="60"/>
      <c r="CK487" s="60"/>
      <c r="CL487" s="60"/>
      <c r="CM487" s="60"/>
      <c r="CN487" s="60"/>
      <c r="CO487" s="60"/>
      <c r="CP487" s="60"/>
      <c r="CQ487" s="60"/>
      <c r="CR487" s="60"/>
      <c r="CS487" s="60"/>
      <c r="CT487" s="60"/>
      <c r="CU487" s="60"/>
      <c r="CV487" s="60"/>
      <c r="CW487" s="60"/>
      <c r="CX487" s="60"/>
      <c r="CY487" s="60">
        <v>61.06</v>
      </c>
      <c r="CZ487" s="60">
        <v>48.15</v>
      </c>
      <c r="DA487" s="60"/>
      <c r="DB487" s="28"/>
      <c r="DC487" s="28"/>
      <c r="DD487" s="28"/>
      <c r="DE487" s="28"/>
      <c r="DF487" s="28"/>
      <c r="DG487" s="28"/>
      <c r="DH487" s="28"/>
    </row>
    <row r="488" spans="2:112" s="10" customFormat="1" ht="15" x14ac:dyDescent="0.25">
      <c r="B488" s="59">
        <v>44999</v>
      </c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>
        <v>43.68</v>
      </c>
      <c r="BJ488" s="60">
        <v>46</v>
      </c>
      <c r="BK488" s="60">
        <v>37.96</v>
      </c>
      <c r="BL488" s="60"/>
      <c r="BM488" s="60"/>
      <c r="BN488" s="60"/>
      <c r="BO488" s="60"/>
      <c r="BP488" s="60"/>
      <c r="BQ488" s="60"/>
      <c r="BR488" s="60"/>
      <c r="BS488" s="60"/>
      <c r="BT488" s="60"/>
      <c r="BU488" s="60"/>
      <c r="BV488" s="60"/>
      <c r="BW488" s="60"/>
      <c r="BX488" s="60"/>
      <c r="BY488" s="60"/>
      <c r="BZ488" s="60"/>
      <c r="CA488" s="60"/>
      <c r="CB488" s="60"/>
      <c r="CC488" s="60"/>
      <c r="CD488" s="60"/>
      <c r="CE488" s="60"/>
      <c r="CF488" s="60"/>
      <c r="CG488" s="60"/>
      <c r="CH488" s="60"/>
      <c r="CI488" s="60"/>
      <c r="CJ488" s="60"/>
      <c r="CK488" s="60"/>
      <c r="CL488" s="60"/>
      <c r="CM488" s="60"/>
      <c r="CN488" s="60"/>
      <c r="CO488" s="60"/>
      <c r="CP488" s="60"/>
      <c r="CQ488" s="60"/>
      <c r="CR488" s="60"/>
      <c r="CS488" s="60"/>
      <c r="CT488" s="60"/>
      <c r="CU488" s="60"/>
      <c r="CV488" s="60"/>
      <c r="CW488" s="60"/>
      <c r="CX488" s="60"/>
      <c r="CY488" s="60">
        <v>53</v>
      </c>
      <c r="CZ488" s="60">
        <v>39.630000000000003</v>
      </c>
      <c r="DA488" s="60"/>
      <c r="DB488" s="28"/>
      <c r="DC488" s="28"/>
      <c r="DD488" s="28"/>
      <c r="DE488" s="28"/>
      <c r="DF488" s="28"/>
      <c r="DG488" s="28"/>
      <c r="DH488" s="28"/>
    </row>
    <row r="489" spans="2:112" s="10" customFormat="1" ht="15" x14ac:dyDescent="0.25">
      <c r="B489" s="59">
        <v>44998</v>
      </c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>
        <v>47.5</v>
      </c>
      <c r="BJ489" s="60">
        <v>47.92</v>
      </c>
      <c r="BK489" s="60">
        <v>48.21</v>
      </c>
      <c r="BL489" s="60"/>
      <c r="BM489" s="60"/>
      <c r="BN489" s="60"/>
      <c r="BO489" s="60"/>
      <c r="BP489" s="60"/>
      <c r="BQ489" s="60"/>
      <c r="BR489" s="60"/>
      <c r="BS489" s="60"/>
      <c r="BT489" s="60"/>
      <c r="BU489" s="60"/>
      <c r="BV489" s="60"/>
      <c r="BW489" s="60"/>
      <c r="BX489" s="60"/>
      <c r="BY489" s="60"/>
      <c r="BZ489" s="60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  <c r="CW489" s="60"/>
      <c r="CX489" s="60"/>
      <c r="CY489" s="60">
        <v>52.7</v>
      </c>
      <c r="CZ489" s="60">
        <v>43.32</v>
      </c>
      <c r="DA489" s="60"/>
      <c r="DB489" s="28"/>
      <c r="DC489" s="28"/>
      <c r="DD489" s="28"/>
      <c r="DE489" s="28"/>
      <c r="DF489" s="28"/>
      <c r="DG489" s="28"/>
      <c r="DH489" s="28"/>
    </row>
    <row r="490" spans="2:112" s="10" customFormat="1" ht="15" x14ac:dyDescent="0.25">
      <c r="B490" s="59">
        <v>44995</v>
      </c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>
        <v>45.6</v>
      </c>
      <c r="BJ490" s="60">
        <v>53.73</v>
      </c>
      <c r="BK490" s="60">
        <v>54.91</v>
      </c>
      <c r="BL490" s="60"/>
      <c r="BM490" s="60"/>
      <c r="BN490" s="60"/>
      <c r="BO490" s="60"/>
      <c r="BP490" s="60"/>
      <c r="BQ490" s="60"/>
      <c r="BR490" s="60"/>
      <c r="BS490" s="60"/>
      <c r="BT490" s="60"/>
      <c r="BU490" s="60"/>
      <c r="BV490" s="60"/>
      <c r="BW490" s="60"/>
      <c r="BX490" s="60"/>
      <c r="BY490" s="60"/>
      <c r="BZ490" s="60"/>
      <c r="CA490" s="60"/>
      <c r="CB490" s="60"/>
      <c r="CC490" s="60"/>
      <c r="CD490" s="60"/>
      <c r="CE490" s="60"/>
      <c r="CF490" s="60"/>
      <c r="CG490" s="60"/>
      <c r="CH490" s="60"/>
      <c r="CI490" s="60"/>
      <c r="CJ490" s="60"/>
      <c r="CK490" s="60"/>
      <c r="CL490" s="60"/>
      <c r="CM490" s="60"/>
      <c r="CN490" s="60"/>
      <c r="CO490" s="60"/>
      <c r="CP490" s="60"/>
      <c r="CQ490" s="60"/>
      <c r="CR490" s="60"/>
      <c r="CS490" s="60"/>
      <c r="CT490" s="60"/>
      <c r="CU490" s="60"/>
      <c r="CV490" s="60"/>
      <c r="CW490" s="60"/>
      <c r="CX490" s="60"/>
      <c r="CY490" s="60">
        <v>54.54</v>
      </c>
      <c r="CZ490" s="60">
        <v>43.71</v>
      </c>
      <c r="DA490" s="60"/>
      <c r="DB490" s="28"/>
      <c r="DC490" s="28"/>
      <c r="DD490" s="28"/>
      <c r="DE490" s="28"/>
      <c r="DF490" s="28"/>
      <c r="DG490" s="28"/>
      <c r="DH490" s="28"/>
    </row>
    <row r="491" spans="2:112" s="10" customFormat="1" ht="15" x14ac:dyDescent="0.25">
      <c r="B491" s="59">
        <v>44994</v>
      </c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>
        <v>42.28</v>
      </c>
      <c r="BJ491" s="60">
        <v>42</v>
      </c>
      <c r="BK491" s="60">
        <v>46.06</v>
      </c>
      <c r="BL491" s="60"/>
      <c r="BM491" s="60"/>
      <c r="BN491" s="60"/>
      <c r="BO491" s="60"/>
      <c r="BP491" s="60"/>
      <c r="BQ491" s="60"/>
      <c r="BR491" s="60"/>
      <c r="BS491" s="60"/>
      <c r="BT491" s="60"/>
      <c r="BU491" s="60"/>
      <c r="BV491" s="60"/>
      <c r="BW491" s="60"/>
      <c r="BX491" s="60"/>
      <c r="BY491" s="60"/>
      <c r="BZ491" s="60"/>
      <c r="CA491" s="60"/>
      <c r="CB491" s="60"/>
      <c r="CC491" s="60"/>
      <c r="CD491" s="60"/>
      <c r="CE491" s="60"/>
      <c r="CF491" s="60"/>
      <c r="CG491" s="60"/>
      <c r="CH491" s="60"/>
      <c r="CI491" s="60"/>
      <c r="CJ491" s="60"/>
      <c r="CK491" s="60"/>
      <c r="CL491" s="60"/>
      <c r="CM491" s="60"/>
      <c r="CN491" s="60"/>
      <c r="CO491" s="60"/>
      <c r="CP491" s="60"/>
      <c r="CQ491" s="60"/>
      <c r="CR491" s="60"/>
      <c r="CS491" s="60"/>
      <c r="CT491" s="60"/>
      <c r="CU491" s="60"/>
      <c r="CV491" s="60"/>
      <c r="CW491" s="60"/>
      <c r="CX491" s="60"/>
      <c r="CY491" s="60">
        <v>47.75</v>
      </c>
      <c r="CZ491" s="60">
        <v>39.5</v>
      </c>
      <c r="DA491" s="60"/>
      <c r="DB491" s="28"/>
      <c r="DC491" s="28"/>
      <c r="DD491" s="28"/>
      <c r="DE491" s="28"/>
      <c r="DF491" s="28"/>
      <c r="DG491" s="28"/>
      <c r="DH491" s="28"/>
    </row>
    <row r="492" spans="2:112" s="10" customFormat="1" ht="15" x14ac:dyDescent="0.25">
      <c r="B492" s="59">
        <v>44993</v>
      </c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>
        <v>42</v>
      </c>
      <c r="BJ492" s="60">
        <v>42.24</v>
      </c>
      <c r="BK492" s="60">
        <v>42.12</v>
      </c>
      <c r="BL492" s="60"/>
      <c r="BM492" s="60"/>
      <c r="BN492" s="60"/>
      <c r="BO492" s="60"/>
      <c r="BP492" s="60"/>
      <c r="BQ492" s="60"/>
      <c r="BR492" s="60"/>
      <c r="BS492" s="60"/>
      <c r="BT492" s="60"/>
      <c r="BU492" s="60"/>
      <c r="BV492" s="60"/>
      <c r="BW492" s="60"/>
      <c r="BX492" s="60"/>
      <c r="BY492" s="60"/>
      <c r="BZ492" s="60"/>
      <c r="CA492" s="60"/>
      <c r="CB492" s="60"/>
      <c r="CC492" s="60"/>
      <c r="CD492" s="60"/>
      <c r="CE492" s="60"/>
      <c r="CF492" s="60"/>
      <c r="CG492" s="60"/>
      <c r="CH492" s="60"/>
      <c r="CI492" s="60"/>
      <c r="CJ492" s="60"/>
      <c r="CK492" s="60"/>
      <c r="CL492" s="60"/>
      <c r="CM492" s="60"/>
      <c r="CN492" s="60"/>
      <c r="CO492" s="60"/>
      <c r="CP492" s="60"/>
      <c r="CQ492" s="60"/>
      <c r="CR492" s="60"/>
      <c r="CS492" s="60"/>
      <c r="CT492" s="60"/>
      <c r="CU492" s="60"/>
      <c r="CV492" s="60"/>
      <c r="CW492" s="60"/>
      <c r="CX492" s="60"/>
      <c r="CY492" s="60">
        <v>45.8</v>
      </c>
      <c r="CZ492" s="60">
        <v>38.450000000000003</v>
      </c>
      <c r="DA492" s="60"/>
      <c r="DB492" s="28"/>
      <c r="DC492" s="28"/>
      <c r="DD492" s="28"/>
      <c r="DE492" s="28"/>
      <c r="DF492" s="28"/>
      <c r="DG492" s="28"/>
      <c r="DH492" s="28"/>
    </row>
    <row r="493" spans="2:112" s="10" customFormat="1" ht="15" x14ac:dyDescent="0.25">
      <c r="B493" s="59">
        <v>44992</v>
      </c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>
        <v>42.4</v>
      </c>
      <c r="BJ493" s="60">
        <v>41.35</v>
      </c>
      <c r="BK493" s="60">
        <v>45.48</v>
      </c>
      <c r="BL493" s="60"/>
      <c r="BM493" s="60"/>
      <c r="BN493" s="60"/>
      <c r="BO493" s="60"/>
      <c r="BP493" s="60"/>
      <c r="BQ493" s="60"/>
      <c r="BR493" s="60"/>
      <c r="BS493" s="60"/>
      <c r="BT493" s="60"/>
      <c r="BU493" s="60"/>
      <c r="BV493" s="60"/>
      <c r="BW493" s="60"/>
      <c r="BX493" s="60"/>
      <c r="BY493" s="60"/>
      <c r="BZ493" s="60"/>
      <c r="CA493" s="60"/>
      <c r="CB493" s="60"/>
      <c r="CC493" s="60"/>
      <c r="CD493" s="60"/>
      <c r="CE493" s="60"/>
      <c r="CF493" s="60"/>
      <c r="CG493" s="60"/>
      <c r="CH493" s="60"/>
      <c r="CI493" s="60"/>
      <c r="CJ493" s="60"/>
      <c r="CK493" s="60"/>
      <c r="CL493" s="60"/>
      <c r="CM493" s="60"/>
      <c r="CN493" s="60"/>
      <c r="CO493" s="60"/>
      <c r="CP493" s="60"/>
      <c r="CQ493" s="60"/>
      <c r="CR493" s="60"/>
      <c r="CS493" s="60"/>
      <c r="CT493" s="60"/>
      <c r="CU493" s="60"/>
      <c r="CV493" s="60"/>
      <c r="CW493" s="60"/>
      <c r="CX493" s="60"/>
      <c r="CY493" s="60">
        <v>46.26</v>
      </c>
      <c r="CZ493" s="60">
        <v>38.61</v>
      </c>
      <c r="DA493" s="60"/>
      <c r="DB493" s="28"/>
      <c r="DC493" s="28"/>
      <c r="DD493" s="28"/>
      <c r="DE493" s="28"/>
      <c r="DF493" s="28"/>
      <c r="DG493" s="28"/>
      <c r="DH493" s="28"/>
    </row>
    <row r="494" spans="2:112" s="10" customFormat="1" ht="15" x14ac:dyDescent="0.25">
      <c r="B494" s="59">
        <v>44991</v>
      </c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>
        <v>41.91</v>
      </c>
      <c r="BJ494" s="60">
        <v>41.06</v>
      </c>
      <c r="BK494" s="60">
        <v>41.5</v>
      </c>
      <c r="BL494" s="60"/>
      <c r="BM494" s="60"/>
      <c r="BN494" s="60"/>
      <c r="BO494" s="60"/>
      <c r="BP494" s="60"/>
      <c r="BQ494" s="60"/>
      <c r="BR494" s="60"/>
      <c r="BS494" s="60"/>
      <c r="BT494" s="60"/>
      <c r="BU494" s="60"/>
      <c r="BV494" s="60"/>
      <c r="BW494" s="60"/>
      <c r="BX494" s="60"/>
      <c r="BY494" s="60"/>
      <c r="BZ494" s="60"/>
      <c r="CA494" s="60"/>
      <c r="CB494" s="60"/>
      <c r="CC494" s="60"/>
      <c r="CD494" s="60"/>
      <c r="CE494" s="60"/>
      <c r="CF494" s="60"/>
      <c r="CG494" s="60"/>
      <c r="CH494" s="60"/>
      <c r="CI494" s="60"/>
      <c r="CJ494" s="60"/>
      <c r="CK494" s="60"/>
      <c r="CL494" s="60"/>
      <c r="CM494" s="60"/>
      <c r="CN494" s="60"/>
      <c r="CO494" s="60"/>
      <c r="CP494" s="60"/>
      <c r="CQ494" s="60"/>
      <c r="CR494" s="60"/>
      <c r="CS494" s="60"/>
      <c r="CT494" s="60"/>
      <c r="CU494" s="60"/>
      <c r="CV494" s="60"/>
      <c r="CW494" s="60"/>
      <c r="CX494" s="60"/>
      <c r="CY494" s="60">
        <v>45.97</v>
      </c>
      <c r="CZ494" s="60">
        <v>38.97</v>
      </c>
      <c r="DA494" s="60"/>
      <c r="DB494" s="28"/>
      <c r="DC494" s="28"/>
      <c r="DD494" s="28"/>
      <c r="DE494" s="28"/>
      <c r="DF494" s="28"/>
      <c r="DG494" s="28"/>
      <c r="DH494" s="28"/>
    </row>
    <row r="495" spans="2:112" s="10" customFormat="1" ht="15" x14ac:dyDescent="0.25">
      <c r="B495" s="59">
        <v>37683</v>
      </c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>
        <v>44.95</v>
      </c>
      <c r="BJ495" s="60">
        <v>46.35</v>
      </c>
      <c r="BK495" s="60">
        <v>46.69</v>
      </c>
      <c r="BL495" s="60"/>
      <c r="BM495" s="60"/>
      <c r="BN495" s="60"/>
      <c r="BO495" s="60"/>
      <c r="BP495" s="60"/>
      <c r="BQ495" s="60"/>
      <c r="BR495" s="60"/>
      <c r="BS495" s="60"/>
      <c r="BT495" s="60"/>
      <c r="BU495" s="60"/>
      <c r="BV495" s="60"/>
      <c r="BW495" s="60"/>
      <c r="BX495" s="60"/>
      <c r="BY495" s="60"/>
      <c r="BZ495" s="60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  <c r="CW495" s="60"/>
      <c r="CX495" s="60"/>
      <c r="CY495" s="60">
        <v>48.16</v>
      </c>
      <c r="CZ495" s="60">
        <v>40.6</v>
      </c>
      <c r="DA495" s="60"/>
      <c r="DB495" s="28"/>
      <c r="DC495" s="28"/>
      <c r="DD495" s="28"/>
      <c r="DE495" s="28"/>
      <c r="DF495" s="28"/>
      <c r="DG495" s="28"/>
      <c r="DH495" s="28"/>
    </row>
    <row r="496" spans="2:112" s="10" customFormat="1" ht="15" x14ac:dyDescent="0.25">
      <c r="B496" s="59">
        <v>37682</v>
      </c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>
        <v>46.13</v>
      </c>
      <c r="BJ496" s="60">
        <v>44.49</v>
      </c>
      <c r="BK496" s="60">
        <v>45.08</v>
      </c>
      <c r="BL496" s="60"/>
      <c r="BM496" s="60"/>
      <c r="BN496" s="60"/>
      <c r="BO496" s="60"/>
      <c r="BP496" s="60"/>
      <c r="BQ496" s="60"/>
      <c r="BR496" s="60"/>
      <c r="BS496" s="60"/>
      <c r="BT496" s="60"/>
      <c r="BU496" s="60"/>
      <c r="BV496" s="60"/>
      <c r="BW496" s="60"/>
      <c r="BX496" s="60"/>
      <c r="BY496" s="60"/>
      <c r="BZ496" s="60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  <c r="CW496" s="60"/>
      <c r="CX496" s="60"/>
      <c r="CY496" s="60">
        <v>50</v>
      </c>
      <c r="CZ496" s="60">
        <v>41.92</v>
      </c>
      <c r="DA496" s="60"/>
      <c r="DB496" s="28"/>
      <c r="DC496" s="28"/>
      <c r="DD496" s="28"/>
      <c r="DE496" s="28"/>
      <c r="DF496" s="28"/>
      <c r="DG496" s="28"/>
      <c r="DH496" s="28"/>
    </row>
    <row r="497" spans="1:127" s="28" customFormat="1" ht="15" x14ac:dyDescent="0.25">
      <c r="A497" s="10"/>
      <c r="B497" s="59">
        <v>37681</v>
      </c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>
        <v>46.35</v>
      </c>
      <c r="BJ497" s="60">
        <v>44.1</v>
      </c>
      <c r="BK497" s="60">
        <v>44.82</v>
      </c>
      <c r="BL497" s="60"/>
      <c r="BM497" s="60"/>
      <c r="BN497" s="60"/>
      <c r="BO497" s="60"/>
      <c r="BP497" s="60"/>
      <c r="BQ497" s="60"/>
      <c r="BR497" s="60"/>
      <c r="BS497" s="60"/>
      <c r="BT497" s="60"/>
      <c r="BU497" s="60"/>
      <c r="BV497" s="60"/>
      <c r="BW497" s="60"/>
      <c r="BX497" s="60"/>
      <c r="BY497" s="60"/>
      <c r="BZ497" s="60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  <c r="CW497" s="60"/>
      <c r="CX497" s="60"/>
      <c r="CY497" s="60">
        <v>50.25</v>
      </c>
      <c r="CZ497" s="60">
        <v>42.3</v>
      </c>
      <c r="DA497" s="60"/>
    </row>
    <row r="498" spans="1:127" ht="15" x14ac:dyDescent="0.25">
      <c r="A498" s="10"/>
      <c r="B498" s="59">
        <v>37680</v>
      </c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>
        <v>46.8</v>
      </c>
      <c r="BI498" s="60">
        <v>46</v>
      </c>
      <c r="BJ498" s="60">
        <v>44.9</v>
      </c>
      <c r="BK498" s="60"/>
      <c r="BL498" s="60"/>
      <c r="BM498" s="60"/>
      <c r="BN498" s="60"/>
      <c r="BO498" s="60"/>
      <c r="BP498" s="60"/>
      <c r="BQ498" s="60"/>
      <c r="BR498" s="60"/>
      <c r="BS498" s="60"/>
      <c r="BT498" s="60"/>
      <c r="BU498" s="60"/>
      <c r="BV498" s="60"/>
      <c r="BW498" s="60"/>
      <c r="BX498" s="60"/>
      <c r="BY498" s="60"/>
      <c r="BZ498" s="60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  <c r="CW498" s="60"/>
      <c r="CX498" s="60"/>
      <c r="CY498" s="60">
        <v>50.68</v>
      </c>
      <c r="CZ498" s="60">
        <v>43.16</v>
      </c>
      <c r="DA498" s="60"/>
      <c r="DB498" s="28"/>
      <c r="DC498" s="28"/>
      <c r="DD498" s="28"/>
      <c r="DE498" s="28"/>
      <c r="DF498" s="28"/>
      <c r="DG498" s="28"/>
      <c r="DH498" s="28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</row>
    <row r="499" spans="1:127" ht="15" x14ac:dyDescent="0.25">
      <c r="A499" s="10"/>
      <c r="B499" s="59">
        <v>37679</v>
      </c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>
        <v>48.1</v>
      </c>
      <c r="BI499" s="60">
        <v>47.72</v>
      </c>
      <c r="BJ499" s="60">
        <v>45.68</v>
      </c>
      <c r="BK499" s="60"/>
      <c r="BL499" s="60"/>
      <c r="BM499" s="60"/>
      <c r="BN499" s="60"/>
      <c r="BO499" s="60"/>
      <c r="BP499" s="60"/>
      <c r="BQ499" s="60"/>
      <c r="BR499" s="60"/>
      <c r="BS499" s="60"/>
      <c r="BT499" s="60"/>
      <c r="BU499" s="60"/>
      <c r="BV499" s="60"/>
      <c r="BW499" s="60"/>
      <c r="BX499" s="60"/>
      <c r="BY499" s="60"/>
      <c r="BZ499" s="60"/>
      <c r="CA499" s="60"/>
      <c r="CB499" s="60"/>
      <c r="CC499" s="60"/>
      <c r="CD499" s="60"/>
      <c r="CE499" s="60"/>
      <c r="CF499" s="60"/>
      <c r="CG499" s="60"/>
      <c r="CH499" s="60"/>
      <c r="CI499" s="60"/>
      <c r="CJ499" s="60"/>
      <c r="CK499" s="60"/>
      <c r="CL499" s="60"/>
      <c r="CM499" s="60"/>
      <c r="CN499" s="60"/>
      <c r="CO499" s="60"/>
      <c r="CP499" s="60"/>
      <c r="CQ499" s="60"/>
      <c r="CR499" s="60"/>
      <c r="CS499" s="60"/>
      <c r="CT499" s="60"/>
      <c r="CU499" s="60"/>
      <c r="CV499" s="60"/>
      <c r="CW499" s="60"/>
      <c r="CX499" s="60"/>
      <c r="CY499" s="60">
        <v>51.22</v>
      </c>
      <c r="CZ499" s="60">
        <v>43.29</v>
      </c>
      <c r="DA499" s="60"/>
      <c r="DB499" s="28"/>
      <c r="DC499" s="28"/>
      <c r="DD499" s="28"/>
      <c r="DE499" s="28"/>
      <c r="DF499" s="28"/>
      <c r="DG499" s="28"/>
      <c r="DH499" s="28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</row>
    <row r="500" spans="1:127" ht="15" x14ac:dyDescent="0.25">
      <c r="A500" s="10"/>
      <c r="B500" s="59">
        <v>44981</v>
      </c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>
        <v>50.3</v>
      </c>
      <c r="BI500" s="60">
        <v>49.92</v>
      </c>
      <c r="BJ500" s="60">
        <v>50.1</v>
      </c>
      <c r="BK500" s="60"/>
      <c r="BL500" s="60"/>
      <c r="BM500" s="60"/>
      <c r="BN500" s="60"/>
      <c r="BO500" s="60"/>
      <c r="BP500" s="60"/>
      <c r="BQ500" s="60"/>
      <c r="BR500" s="60"/>
      <c r="BS500" s="60"/>
      <c r="BT500" s="60"/>
      <c r="BU500" s="60"/>
      <c r="BV500" s="60"/>
      <c r="BW500" s="60"/>
      <c r="BX500" s="60"/>
      <c r="BY500" s="60"/>
      <c r="BZ500" s="60"/>
      <c r="CA500" s="60"/>
      <c r="CB500" s="60"/>
      <c r="CC500" s="60"/>
      <c r="CD500" s="60"/>
      <c r="CE500" s="60"/>
      <c r="CF500" s="60"/>
      <c r="CG500" s="60"/>
      <c r="CH500" s="60"/>
      <c r="CI500" s="60"/>
      <c r="CJ500" s="60"/>
      <c r="CK500" s="60"/>
      <c r="CL500" s="60"/>
      <c r="CM500" s="60"/>
      <c r="CN500" s="60"/>
      <c r="CO500" s="60"/>
      <c r="CP500" s="60"/>
      <c r="CQ500" s="60"/>
      <c r="CR500" s="60"/>
      <c r="CS500" s="60"/>
      <c r="CT500" s="60"/>
      <c r="CU500" s="60"/>
      <c r="CV500" s="60"/>
      <c r="CW500" s="60"/>
      <c r="CX500" s="60"/>
      <c r="CY500" s="60">
        <v>54.6</v>
      </c>
      <c r="CZ500" s="60">
        <v>45.45</v>
      </c>
      <c r="DA500" s="60"/>
      <c r="DB500" s="28"/>
      <c r="DC500" s="28"/>
      <c r="DD500" s="28"/>
      <c r="DE500" s="28"/>
      <c r="DF500" s="28"/>
      <c r="DG500" s="28"/>
      <c r="DH500" s="28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</row>
    <row r="501" spans="1:127" ht="15" x14ac:dyDescent="0.25">
      <c r="A501" s="10"/>
      <c r="B501" s="59">
        <v>44980</v>
      </c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>
        <v>49</v>
      </c>
      <c r="BI501" s="60">
        <v>48.65</v>
      </c>
      <c r="BJ501" s="60">
        <v>48.77</v>
      </c>
      <c r="BK501" s="60"/>
      <c r="BL501" s="60"/>
      <c r="BM501" s="60"/>
      <c r="BN501" s="60"/>
      <c r="BO501" s="60"/>
      <c r="BP501" s="60"/>
      <c r="BQ501" s="60"/>
      <c r="BR501" s="60"/>
      <c r="BS501" s="60"/>
      <c r="BT501" s="60"/>
      <c r="BU501" s="60"/>
      <c r="BV501" s="60"/>
      <c r="BW501" s="60"/>
      <c r="BX501" s="60"/>
      <c r="BY501" s="60"/>
      <c r="BZ501" s="60"/>
      <c r="CA501" s="60"/>
      <c r="CB501" s="60"/>
      <c r="CC501" s="60"/>
      <c r="CD501" s="60"/>
      <c r="CE501" s="60"/>
      <c r="CF501" s="60"/>
      <c r="CG501" s="60"/>
      <c r="CH501" s="60"/>
      <c r="CI501" s="60"/>
      <c r="CJ501" s="60"/>
      <c r="CK501" s="60"/>
      <c r="CL501" s="60"/>
      <c r="CM501" s="60"/>
      <c r="CN501" s="60"/>
      <c r="CO501" s="60"/>
      <c r="CP501" s="60"/>
      <c r="CQ501" s="60"/>
      <c r="CR501" s="60"/>
      <c r="CS501" s="60"/>
      <c r="CT501" s="60"/>
      <c r="CU501" s="60"/>
      <c r="CV501" s="60"/>
      <c r="CW501" s="60"/>
      <c r="CX501" s="60"/>
      <c r="CY501" s="60">
        <v>53.35</v>
      </c>
      <c r="CZ501" s="60">
        <v>44.68</v>
      </c>
      <c r="DA501" s="60"/>
      <c r="DB501" s="28"/>
      <c r="DC501" s="28"/>
      <c r="DD501" s="28"/>
      <c r="DE501" s="28"/>
      <c r="DF501" s="28"/>
      <c r="DG501" s="28"/>
      <c r="DH501" s="28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</row>
    <row r="502" spans="1:127" ht="15" x14ac:dyDescent="0.25">
      <c r="A502" s="10"/>
      <c r="B502" s="59">
        <v>44979</v>
      </c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>
        <v>48.17</v>
      </c>
      <c r="BI502" s="60">
        <v>49.3</v>
      </c>
      <c r="BJ502" s="60">
        <v>47.87</v>
      </c>
      <c r="BK502" s="60"/>
      <c r="BL502" s="60"/>
      <c r="BM502" s="60"/>
      <c r="BN502" s="60"/>
      <c r="BO502" s="60"/>
      <c r="BP502" s="60"/>
      <c r="BQ502" s="60"/>
      <c r="BR502" s="60"/>
      <c r="BS502" s="60"/>
      <c r="BT502" s="60"/>
      <c r="BU502" s="60"/>
      <c r="BV502" s="60"/>
      <c r="BW502" s="60"/>
      <c r="BX502" s="60"/>
      <c r="BY502" s="60"/>
      <c r="BZ502" s="60"/>
      <c r="CA502" s="60"/>
      <c r="CB502" s="60"/>
      <c r="CC502" s="60"/>
      <c r="CD502" s="60"/>
      <c r="CE502" s="60"/>
      <c r="CF502" s="60"/>
      <c r="CG502" s="60"/>
      <c r="CH502" s="60"/>
      <c r="CI502" s="60"/>
      <c r="CJ502" s="60"/>
      <c r="CK502" s="60"/>
      <c r="CL502" s="60"/>
      <c r="CM502" s="60"/>
      <c r="CN502" s="60"/>
      <c r="CO502" s="60"/>
      <c r="CP502" s="60"/>
      <c r="CQ502" s="60"/>
      <c r="CR502" s="60"/>
      <c r="CS502" s="60"/>
      <c r="CT502" s="60"/>
      <c r="CU502" s="60"/>
      <c r="CV502" s="60"/>
      <c r="CW502" s="60"/>
      <c r="CX502" s="60"/>
      <c r="CY502" s="60">
        <v>52.57</v>
      </c>
      <c r="CZ502" s="60">
        <v>43.81</v>
      </c>
      <c r="DA502" s="60"/>
      <c r="DB502" s="28"/>
      <c r="DC502" s="28"/>
      <c r="DD502" s="28"/>
      <c r="DE502" s="28"/>
      <c r="DF502" s="28"/>
      <c r="DG502" s="28"/>
      <c r="DH502" s="28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</row>
    <row r="503" spans="1:127" ht="15" x14ac:dyDescent="0.25">
      <c r="A503" s="10"/>
      <c r="B503" s="59">
        <v>44978</v>
      </c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>
        <v>47.24</v>
      </c>
      <c r="BI503" s="60">
        <v>46.14</v>
      </c>
      <c r="BJ503" s="60">
        <v>46.3</v>
      </c>
      <c r="BK503" s="60"/>
      <c r="BL503" s="60"/>
      <c r="BM503" s="60"/>
      <c r="BN503" s="60"/>
      <c r="BO503" s="60"/>
      <c r="BP503" s="60"/>
      <c r="BQ503" s="60"/>
      <c r="BR503" s="60"/>
      <c r="BS503" s="60"/>
      <c r="BT503" s="60"/>
      <c r="BU503" s="60"/>
      <c r="BV503" s="60"/>
      <c r="BW503" s="60"/>
      <c r="BX503" s="60"/>
      <c r="BY503" s="60"/>
      <c r="BZ503" s="60"/>
      <c r="CA503" s="60"/>
      <c r="CB503" s="60"/>
      <c r="CC503" s="60"/>
      <c r="CD503" s="60"/>
      <c r="CE503" s="60"/>
      <c r="CF503" s="60"/>
      <c r="CG503" s="60"/>
      <c r="CH503" s="60"/>
      <c r="CI503" s="60"/>
      <c r="CJ503" s="60"/>
      <c r="CK503" s="60"/>
      <c r="CL503" s="60"/>
      <c r="CM503" s="60"/>
      <c r="CN503" s="60"/>
      <c r="CO503" s="60"/>
      <c r="CP503" s="60"/>
      <c r="CQ503" s="60"/>
      <c r="CR503" s="60"/>
      <c r="CS503" s="60"/>
      <c r="CT503" s="60"/>
      <c r="CU503" s="60"/>
      <c r="CV503" s="60"/>
      <c r="CW503" s="60"/>
      <c r="CX503" s="60"/>
      <c r="CY503" s="60">
        <v>51.29</v>
      </c>
      <c r="CZ503" s="60">
        <v>42.9</v>
      </c>
      <c r="DA503" s="60"/>
      <c r="DB503" s="28"/>
      <c r="DC503" s="36"/>
      <c r="DD503" s="28"/>
      <c r="DE503" s="28"/>
      <c r="DF503" s="28"/>
      <c r="DG503" s="28"/>
      <c r="DH503" s="28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</row>
    <row r="504" spans="1:127" ht="15" x14ac:dyDescent="0.25">
      <c r="A504" s="10"/>
      <c r="B504" s="59">
        <v>44977</v>
      </c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>
        <v>47.8</v>
      </c>
      <c r="BI504" s="60">
        <v>47.44</v>
      </c>
      <c r="BJ504" s="60">
        <v>47.52</v>
      </c>
      <c r="BK504" s="60"/>
      <c r="BL504" s="60"/>
      <c r="BM504" s="60"/>
      <c r="BN504" s="60"/>
      <c r="BO504" s="60"/>
      <c r="BP504" s="60"/>
      <c r="BQ504" s="60"/>
      <c r="BR504" s="60"/>
      <c r="BS504" s="60"/>
      <c r="BT504" s="60"/>
      <c r="BU504" s="60"/>
      <c r="BV504" s="60"/>
      <c r="BW504" s="60"/>
      <c r="BX504" s="60"/>
      <c r="BY504" s="60"/>
      <c r="BZ504" s="60"/>
      <c r="CA504" s="60"/>
      <c r="CB504" s="60"/>
      <c r="CC504" s="60"/>
      <c r="CD504" s="60"/>
      <c r="CE504" s="60"/>
      <c r="CF504" s="60"/>
      <c r="CG504" s="60"/>
      <c r="CH504" s="60"/>
      <c r="CI504" s="60"/>
      <c r="CJ504" s="60"/>
      <c r="CK504" s="60"/>
      <c r="CL504" s="60"/>
      <c r="CM504" s="60"/>
      <c r="CN504" s="60"/>
      <c r="CO504" s="60"/>
      <c r="CP504" s="60"/>
      <c r="CQ504" s="60"/>
      <c r="CR504" s="60"/>
      <c r="CS504" s="60"/>
      <c r="CT504" s="60"/>
      <c r="CU504" s="60"/>
      <c r="CV504" s="60"/>
      <c r="CW504" s="60"/>
      <c r="CX504" s="60"/>
      <c r="CY504" s="60">
        <v>52.38</v>
      </c>
      <c r="CZ504" s="60">
        <v>43.7</v>
      </c>
      <c r="DA504" s="60"/>
      <c r="DB504" s="28"/>
      <c r="DC504" s="28"/>
      <c r="DD504" s="28"/>
      <c r="DE504" s="28"/>
      <c r="DF504" s="28"/>
      <c r="DG504" s="28"/>
      <c r="DH504" s="28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</row>
    <row r="505" spans="1:127" ht="15" x14ac:dyDescent="0.25">
      <c r="A505" s="10"/>
      <c r="B505" s="59">
        <v>44974</v>
      </c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>
        <v>47.75</v>
      </c>
      <c r="BI505" s="60">
        <v>46.35</v>
      </c>
      <c r="BJ505" s="60">
        <v>46.55</v>
      </c>
      <c r="BK505" s="60"/>
      <c r="BL505" s="60"/>
      <c r="BM505" s="60"/>
      <c r="BN505" s="60"/>
      <c r="BO505" s="60"/>
      <c r="BP505" s="60"/>
      <c r="BQ505" s="60"/>
      <c r="BR505" s="60"/>
      <c r="BS505" s="60"/>
      <c r="BT505" s="60"/>
      <c r="BU505" s="60"/>
      <c r="BV505" s="60"/>
      <c r="BW505" s="60"/>
      <c r="BX505" s="60"/>
      <c r="BY505" s="60"/>
      <c r="BZ505" s="60"/>
      <c r="CA505" s="60"/>
      <c r="CB505" s="60"/>
      <c r="CC505" s="60"/>
      <c r="CD505" s="60"/>
      <c r="CE505" s="60"/>
      <c r="CF505" s="60"/>
      <c r="CG505" s="60"/>
      <c r="CH505" s="60"/>
      <c r="CI505" s="60"/>
      <c r="CJ505" s="60"/>
      <c r="CK505" s="60"/>
      <c r="CL505" s="60"/>
      <c r="CM505" s="60"/>
      <c r="CN505" s="60"/>
      <c r="CO505" s="60"/>
      <c r="CP505" s="60"/>
      <c r="CQ505" s="60"/>
      <c r="CR505" s="60"/>
      <c r="CS505" s="60"/>
      <c r="CT505" s="60"/>
      <c r="CU505" s="60"/>
      <c r="CV505" s="60"/>
      <c r="CW505" s="60"/>
      <c r="CX505" s="60"/>
      <c r="CY505" s="60">
        <v>52.7</v>
      </c>
      <c r="CZ505" s="60">
        <v>44.1</v>
      </c>
      <c r="DA505" s="60"/>
      <c r="DB505" s="28"/>
      <c r="DC505" s="28"/>
      <c r="DD505" s="28"/>
      <c r="DE505" s="28"/>
      <c r="DF505" s="28"/>
      <c r="DG505" s="28"/>
      <c r="DH505" s="28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</row>
    <row r="506" spans="1:127" ht="15" x14ac:dyDescent="0.25">
      <c r="A506" s="10"/>
      <c r="B506" s="59">
        <v>44973</v>
      </c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>
        <v>50.15</v>
      </c>
      <c r="BI506" s="60">
        <v>49.33</v>
      </c>
      <c r="BJ506" s="60">
        <v>49.67</v>
      </c>
      <c r="BK506" s="60"/>
      <c r="BL506" s="60"/>
      <c r="BM506" s="60"/>
      <c r="BN506" s="60"/>
      <c r="BO506" s="60"/>
      <c r="BP506" s="60"/>
      <c r="BQ506" s="60"/>
      <c r="BR506" s="60"/>
      <c r="BS506" s="60"/>
      <c r="BT506" s="60"/>
      <c r="BU506" s="60"/>
      <c r="BV506" s="60"/>
      <c r="BW506" s="60"/>
      <c r="BX506" s="60"/>
      <c r="BY506" s="60"/>
      <c r="BZ506" s="60"/>
      <c r="CA506" s="60"/>
      <c r="CB506" s="60"/>
      <c r="CC506" s="60"/>
      <c r="CD506" s="60"/>
      <c r="CE506" s="60"/>
      <c r="CF506" s="60"/>
      <c r="CG506" s="60"/>
      <c r="CH506" s="60"/>
      <c r="CI506" s="60"/>
      <c r="CJ506" s="60"/>
      <c r="CK506" s="60"/>
      <c r="CL506" s="60"/>
      <c r="CM506" s="60"/>
      <c r="CN506" s="60"/>
      <c r="CO506" s="60"/>
      <c r="CP506" s="60"/>
      <c r="CQ506" s="60"/>
      <c r="CR506" s="60"/>
      <c r="CS506" s="60"/>
      <c r="CT506" s="60"/>
      <c r="CU506" s="60"/>
      <c r="CV506" s="60"/>
      <c r="CW506" s="60"/>
      <c r="CX506" s="60"/>
      <c r="CY506" s="60">
        <v>54.8</v>
      </c>
      <c r="CZ506" s="60">
        <v>45.6</v>
      </c>
      <c r="DA506" s="60"/>
      <c r="DB506" s="28"/>
      <c r="DC506" s="28"/>
      <c r="DD506" s="28"/>
      <c r="DE506" s="28"/>
      <c r="DF506" s="28"/>
      <c r="DG506" s="28"/>
      <c r="DH506" s="28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</row>
    <row r="507" spans="1:127" ht="15" x14ac:dyDescent="0.25">
      <c r="A507" s="10"/>
      <c r="B507" s="59">
        <v>44972</v>
      </c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>
        <v>52</v>
      </c>
      <c r="BI507" s="60">
        <v>51</v>
      </c>
      <c r="BJ507" s="60">
        <v>51.59</v>
      </c>
      <c r="BK507" s="60"/>
      <c r="BL507" s="60"/>
      <c r="BM507" s="60"/>
      <c r="BN507" s="60"/>
      <c r="BO507" s="60"/>
      <c r="BP507" s="60"/>
      <c r="BQ507" s="60"/>
      <c r="BR507" s="60"/>
      <c r="BS507" s="60"/>
      <c r="BT507" s="60"/>
      <c r="BU507" s="60"/>
      <c r="BV507" s="60"/>
      <c r="BW507" s="60"/>
      <c r="BX507" s="60"/>
      <c r="BY507" s="60"/>
      <c r="BZ507" s="60"/>
      <c r="CA507" s="60"/>
      <c r="CB507" s="60"/>
      <c r="CC507" s="60"/>
      <c r="CD507" s="60"/>
      <c r="CE507" s="60"/>
      <c r="CF507" s="60"/>
      <c r="CG507" s="60"/>
      <c r="CH507" s="60"/>
      <c r="CI507" s="60"/>
      <c r="CJ507" s="60"/>
      <c r="CK507" s="60"/>
      <c r="CL507" s="60"/>
      <c r="CM507" s="60"/>
      <c r="CN507" s="60"/>
      <c r="CO507" s="60"/>
      <c r="CP507" s="60"/>
      <c r="CQ507" s="60"/>
      <c r="CR507" s="60"/>
      <c r="CS507" s="60"/>
      <c r="CT507" s="60"/>
      <c r="CU507" s="60"/>
      <c r="CV507" s="60"/>
      <c r="CW507" s="60"/>
      <c r="CX507" s="60"/>
      <c r="CY507" s="60">
        <v>56.07</v>
      </c>
      <c r="CZ507" s="60">
        <v>46.07</v>
      </c>
      <c r="DA507" s="60"/>
      <c r="DB507" s="28"/>
      <c r="DC507" s="28"/>
      <c r="DD507" s="28"/>
      <c r="DE507" s="28"/>
      <c r="DF507" s="28"/>
      <c r="DG507" s="28"/>
      <c r="DH507" s="28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</row>
    <row r="508" spans="1:127" ht="15" x14ac:dyDescent="0.25">
      <c r="A508" s="10"/>
      <c r="B508" s="59">
        <v>44971</v>
      </c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>
        <v>50</v>
      </c>
      <c r="BI508" s="60">
        <v>49.09</v>
      </c>
      <c r="BJ508" s="60">
        <v>49.29</v>
      </c>
      <c r="BK508" s="60"/>
      <c r="BL508" s="60"/>
      <c r="BM508" s="60"/>
      <c r="BN508" s="60"/>
      <c r="BO508" s="60"/>
      <c r="BP508" s="60"/>
      <c r="BQ508" s="60"/>
      <c r="BR508" s="60"/>
      <c r="BS508" s="60"/>
      <c r="BT508" s="60"/>
      <c r="BU508" s="60"/>
      <c r="BV508" s="60"/>
      <c r="BW508" s="60"/>
      <c r="BX508" s="60"/>
      <c r="BY508" s="60"/>
      <c r="BZ508" s="60"/>
      <c r="CA508" s="60"/>
      <c r="CB508" s="60"/>
      <c r="CC508" s="60"/>
      <c r="CD508" s="60"/>
      <c r="CE508" s="60"/>
      <c r="CF508" s="60"/>
      <c r="CG508" s="60"/>
      <c r="CH508" s="60"/>
      <c r="CI508" s="60"/>
      <c r="CJ508" s="60"/>
      <c r="CK508" s="60"/>
      <c r="CL508" s="60"/>
      <c r="CM508" s="60"/>
      <c r="CN508" s="60"/>
      <c r="CO508" s="60"/>
      <c r="CP508" s="60"/>
      <c r="CQ508" s="60"/>
      <c r="CR508" s="60"/>
      <c r="CS508" s="60"/>
      <c r="CT508" s="60"/>
      <c r="CU508" s="60"/>
      <c r="CV508" s="60"/>
      <c r="CW508" s="60"/>
      <c r="CX508" s="60"/>
      <c r="CY508" s="60">
        <v>55.26</v>
      </c>
      <c r="CZ508" s="60">
        <v>45.79</v>
      </c>
      <c r="DA508" s="60"/>
      <c r="DB508" s="28"/>
      <c r="DC508" s="28"/>
      <c r="DD508" s="28"/>
      <c r="DE508" s="28"/>
      <c r="DF508" s="28"/>
      <c r="DG508" s="28"/>
      <c r="DH508" s="28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</row>
    <row r="509" spans="1:127" ht="15" x14ac:dyDescent="0.25">
      <c r="A509" s="10"/>
      <c r="B509" s="59">
        <v>44970</v>
      </c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>
        <v>49.16</v>
      </c>
      <c r="BI509" s="60">
        <v>50.17</v>
      </c>
      <c r="BJ509" s="60">
        <v>48.69</v>
      </c>
      <c r="BK509" s="60"/>
      <c r="BL509" s="60"/>
      <c r="BM509" s="60"/>
      <c r="BN509" s="60"/>
      <c r="BO509" s="60"/>
      <c r="BP509" s="60"/>
      <c r="BQ509" s="60"/>
      <c r="BR509" s="60"/>
      <c r="BS509" s="60"/>
      <c r="BT509" s="60"/>
      <c r="BU509" s="60"/>
      <c r="BV509" s="60"/>
      <c r="BW509" s="60"/>
      <c r="BX509" s="60"/>
      <c r="BY509" s="60"/>
      <c r="BZ509" s="60"/>
      <c r="CA509" s="60"/>
      <c r="CB509" s="60"/>
      <c r="CC509" s="60"/>
      <c r="CD509" s="60"/>
      <c r="CE509" s="60"/>
      <c r="CF509" s="60"/>
      <c r="CG509" s="60"/>
      <c r="CH509" s="60"/>
      <c r="CI509" s="60"/>
      <c r="CJ509" s="60"/>
      <c r="CK509" s="60"/>
      <c r="CL509" s="60"/>
      <c r="CM509" s="60"/>
      <c r="CN509" s="60"/>
      <c r="CO509" s="60"/>
      <c r="CP509" s="60"/>
      <c r="CQ509" s="60"/>
      <c r="CR509" s="60"/>
      <c r="CS509" s="60"/>
      <c r="CT509" s="60"/>
      <c r="CU509" s="60"/>
      <c r="CV509" s="60"/>
      <c r="CW509" s="60"/>
      <c r="CX509" s="60"/>
      <c r="CY509" s="60">
        <v>55.2</v>
      </c>
      <c r="CZ509" s="60">
        <v>45.85</v>
      </c>
      <c r="DA509" s="60"/>
      <c r="DB509" s="28"/>
      <c r="DC509" s="28"/>
      <c r="DD509" s="28"/>
      <c r="DE509" s="28"/>
      <c r="DF509" s="28"/>
      <c r="DG509" s="28"/>
      <c r="DH509" s="28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</row>
    <row r="510" spans="1:127" ht="15" x14ac:dyDescent="0.25">
      <c r="A510" s="10"/>
      <c r="B510" s="59">
        <v>44967</v>
      </c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>
        <v>50.4</v>
      </c>
      <c r="BI510" s="60">
        <v>49.58</v>
      </c>
      <c r="BJ510" s="60">
        <v>50.53</v>
      </c>
      <c r="BK510" s="60"/>
      <c r="BL510" s="60"/>
      <c r="BM510" s="60"/>
      <c r="BN510" s="60"/>
      <c r="BO510" s="60"/>
      <c r="BP510" s="60"/>
      <c r="BQ510" s="60"/>
      <c r="BR510" s="60"/>
      <c r="BS510" s="60"/>
      <c r="BT510" s="60"/>
      <c r="BU510" s="60"/>
      <c r="BV510" s="60"/>
      <c r="BW510" s="60"/>
      <c r="BX510" s="60"/>
      <c r="BY510" s="60"/>
      <c r="BZ510" s="60"/>
      <c r="CA510" s="60"/>
      <c r="CB510" s="60"/>
      <c r="CC510" s="60"/>
      <c r="CD510" s="60"/>
      <c r="CE510" s="60"/>
      <c r="CF510" s="60"/>
      <c r="CG510" s="60"/>
      <c r="CH510" s="60"/>
      <c r="CI510" s="60"/>
      <c r="CJ510" s="60"/>
      <c r="CK510" s="60"/>
      <c r="CL510" s="60"/>
      <c r="CM510" s="60"/>
      <c r="CN510" s="60"/>
      <c r="CO510" s="60"/>
      <c r="CP510" s="60"/>
      <c r="CQ510" s="60"/>
      <c r="CR510" s="60"/>
      <c r="CS510" s="60"/>
      <c r="CT510" s="60"/>
      <c r="CU510" s="60"/>
      <c r="CV510" s="60"/>
      <c r="CW510" s="60"/>
      <c r="CX510" s="60"/>
      <c r="CY510" s="60">
        <v>56.62</v>
      </c>
      <c r="CZ510" s="60">
        <v>46.3</v>
      </c>
      <c r="DA510" s="60"/>
      <c r="DB510" s="28"/>
      <c r="DC510" s="28"/>
      <c r="DD510" s="28"/>
      <c r="DE510" s="28"/>
      <c r="DF510" s="28"/>
      <c r="DG510" s="28"/>
      <c r="DH510" s="28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</row>
    <row r="511" spans="1:127" ht="15" x14ac:dyDescent="0.25">
      <c r="A511" s="10"/>
      <c r="B511" s="59">
        <v>44966</v>
      </c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>
        <v>51.16</v>
      </c>
      <c r="BI511" s="60">
        <v>49.2</v>
      </c>
      <c r="BJ511" s="60">
        <v>50.69</v>
      </c>
      <c r="BK511" s="60"/>
      <c r="BL511" s="60"/>
      <c r="BM511" s="60"/>
      <c r="BN511" s="60"/>
      <c r="BO511" s="60"/>
      <c r="BP511" s="60"/>
      <c r="BQ511" s="60"/>
      <c r="BR511" s="60"/>
      <c r="BS511" s="60"/>
      <c r="BT511" s="60"/>
      <c r="BU511" s="60"/>
      <c r="BV511" s="60"/>
      <c r="BW511" s="60"/>
      <c r="BX511" s="60"/>
      <c r="BY511" s="60"/>
      <c r="BZ511" s="60"/>
      <c r="CA511" s="60"/>
      <c r="CB511" s="60"/>
      <c r="CC511" s="60"/>
      <c r="CD511" s="60"/>
      <c r="CE511" s="60"/>
      <c r="CF511" s="60"/>
      <c r="CG511" s="60"/>
      <c r="CH511" s="60"/>
      <c r="CI511" s="60"/>
      <c r="CJ511" s="60"/>
      <c r="CK511" s="60"/>
      <c r="CL511" s="60"/>
      <c r="CM511" s="60"/>
      <c r="CN511" s="60"/>
      <c r="CO511" s="60"/>
      <c r="CP511" s="60"/>
      <c r="CQ511" s="60"/>
      <c r="CR511" s="60"/>
      <c r="CS511" s="60"/>
      <c r="CT511" s="60"/>
      <c r="CU511" s="60"/>
      <c r="CV511" s="60"/>
      <c r="CW511" s="60"/>
      <c r="CX511" s="60"/>
      <c r="CY511" s="60">
        <v>56.44</v>
      </c>
      <c r="CZ511" s="60">
        <v>46.26</v>
      </c>
      <c r="DA511" s="60"/>
      <c r="DB511" s="28"/>
      <c r="DC511" s="28"/>
      <c r="DD511" s="28"/>
      <c r="DE511" s="28"/>
      <c r="DF511" s="28"/>
      <c r="DG511" s="28"/>
      <c r="DH511" s="28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</row>
    <row r="512" spans="1:127" ht="15" x14ac:dyDescent="0.25">
      <c r="A512" s="10"/>
      <c r="B512" s="59">
        <v>44965</v>
      </c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>
        <v>50.3</v>
      </c>
      <c r="BI512" s="60">
        <v>50.24</v>
      </c>
      <c r="BJ512" s="60">
        <v>51.69</v>
      </c>
      <c r="BK512" s="60"/>
      <c r="BL512" s="60"/>
      <c r="BM512" s="60"/>
      <c r="BN512" s="60"/>
      <c r="BO512" s="60"/>
      <c r="BP512" s="60"/>
      <c r="BQ512" s="60"/>
      <c r="BR512" s="60"/>
      <c r="BS512" s="60"/>
      <c r="BT512" s="60"/>
      <c r="BU512" s="60"/>
      <c r="BV512" s="60"/>
      <c r="BW512" s="60"/>
      <c r="BX512" s="60"/>
      <c r="BY512" s="60"/>
      <c r="BZ512" s="60"/>
      <c r="CA512" s="60"/>
      <c r="CB512" s="60"/>
      <c r="CC512" s="60"/>
      <c r="CD512" s="60"/>
      <c r="CE512" s="60"/>
      <c r="CF512" s="60"/>
      <c r="CG512" s="60"/>
      <c r="CH512" s="60"/>
      <c r="CI512" s="60"/>
      <c r="CJ512" s="60"/>
      <c r="CK512" s="60"/>
      <c r="CL512" s="60"/>
      <c r="CM512" s="60"/>
      <c r="CN512" s="60"/>
      <c r="CO512" s="60"/>
      <c r="CP512" s="60"/>
      <c r="CQ512" s="60"/>
      <c r="CR512" s="60"/>
      <c r="CS512" s="60"/>
      <c r="CT512" s="60"/>
      <c r="CU512" s="60"/>
      <c r="CV512" s="60"/>
      <c r="CW512" s="60"/>
      <c r="CX512" s="60"/>
      <c r="CY512" s="60">
        <v>57.65</v>
      </c>
      <c r="CZ512" s="60">
        <v>47.31</v>
      </c>
      <c r="DA512" s="60"/>
      <c r="DB512" s="28"/>
      <c r="DC512" s="28"/>
      <c r="DD512" s="28"/>
      <c r="DE512" s="28"/>
      <c r="DF512" s="28"/>
      <c r="DG512" s="28"/>
      <c r="DH512" s="28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</row>
    <row r="513" spans="2:112" s="10" customFormat="1" ht="15" x14ac:dyDescent="0.25">
      <c r="B513" s="59">
        <v>44964</v>
      </c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>
        <v>52.24</v>
      </c>
      <c r="BI513" s="60">
        <v>56</v>
      </c>
      <c r="BJ513" s="60">
        <v>53.22</v>
      </c>
      <c r="BK513" s="60"/>
      <c r="BL513" s="60"/>
      <c r="BM513" s="60"/>
      <c r="BN513" s="60"/>
      <c r="BO513" s="60"/>
      <c r="BP513" s="60"/>
      <c r="BQ513" s="60"/>
      <c r="BR513" s="60"/>
      <c r="BS513" s="60"/>
      <c r="BT513" s="60"/>
      <c r="BU513" s="60"/>
      <c r="BV513" s="60"/>
      <c r="BW513" s="60"/>
      <c r="BX513" s="60"/>
      <c r="BY513" s="60"/>
      <c r="BZ513" s="60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0"/>
      <c r="CW513" s="60"/>
      <c r="CX513" s="60"/>
      <c r="CY513" s="60">
        <v>58.99</v>
      </c>
      <c r="CZ513" s="60">
        <v>48</v>
      </c>
      <c r="DA513" s="60"/>
      <c r="DB513" s="28"/>
      <c r="DC513" s="28"/>
      <c r="DD513" s="28"/>
      <c r="DE513" s="28"/>
      <c r="DF513" s="28"/>
      <c r="DG513" s="28"/>
      <c r="DH513" s="28"/>
    </row>
    <row r="514" spans="2:112" s="10" customFormat="1" ht="15" x14ac:dyDescent="0.25">
      <c r="B514" s="59">
        <v>44963</v>
      </c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>
        <v>54.94</v>
      </c>
      <c r="BI514" s="60">
        <v>54.07</v>
      </c>
      <c r="BJ514" s="60">
        <v>55.41</v>
      </c>
      <c r="BK514" s="60"/>
      <c r="BL514" s="60"/>
      <c r="BM514" s="60"/>
      <c r="BN514" s="60"/>
      <c r="BO514" s="60"/>
      <c r="BP514" s="60"/>
      <c r="BQ514" s="60"/>
      <c r="BR514" s="60"/>
      <c r="BS514" s="60"/>
      <c r="BT514" s="60"/>
      <c r="BU514" s="60"/>
      <c r="BV514" s="60"/>
      <c r="BW514" s="60"/>
      <c r="BX514" s="60"/>
      <c r="BY514" s="60"/>
      <c r="BZ514" s="60"/>
      <c r="CA514" s="60"/>
      <c r="CB514" s="60"/>
      <c r="CC514" s="60"/>
      <c r="CD514" s="60"/>
      <c r="CE514" s="60"/>
      <c r="CF514" s="60"/>
      <c r="CG514" s="60"/>
      <c r="CH514" s="60"/>
      <c r="CI514" s="60"/>
      <c r="CJ514" s="60"/>
      <c r="CK514" s="60"/>
      <c r="CL514" s="60"/>
      <c r="CM514" s="60"/>
      <c r="CN514" s="60"/>
      <c r="CO514" s="60"/>
      <c r="CP514" s="60"/>
      <c r="CQ514" s="60"/>
      <c r="CR514" s="60"/>
      <c r="CS514" s="60"/>
      <c r="CT514" s="60"/>
      <c r="CU514" s="60"/>
      <c r="CV514" s="60"/>
      <c r="CW514" s="60"/>
      <c r="CX514" s="60"/>
      <c r="CY514" s="60">
        <v>60.09</v>
      </c>
      <c r="CZ514" s="60">
        <v>48.62</v>
      </c>
      <c r="DA514" s="60"/>
      <c r="DB514" s="28"/>
      <c r="DC514" s="28"/>
      <c r="DD514" s="28"/>
      <c r="DE514" s="28"/>
      <c r="DF514" s="28"/>
      <c r="DG514" s="28"/>
      <c r="DH514" s="28"/>
    </row>
    <row r="515" spans="2:112" s="10" customFormat="1" ht="15" x14ac:dyDescent="0.25">
      <c r="B515" s="59">
        <v>44960</v>
      </c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>
        <v>56</v>
      </c>
      <c r="BI515" s="60">
        <v>53.97</v>
      </c>
      <c r="BJ515" s="60">
        <v>55.36</v>
      </c>
      <c r="BK515" s="60"/>
      <c r="BL515" s="60"/>
      <c r="BM515" s="60"/>
      <c r="BN515" s="60"/>
      <c r="BO515" s="60"/>
      <c r="BP515" s="60"/>
      <c r="BQ515" s="60"/>
      <c r="BR515" s="60"/>
      <c r="BS515" s="60"/>
      <c r="BT515" s="60"/>
      <c r="BU515" s="60"/>
      <c r="BV515" s="60"/>
      <c r="BW515" s="60"/>
      <c r="BX515" s="60"/>
      <c r="BY515" s="60"/>
      <c r="BZ515" s="60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  <c r="CW515" s="60"/>
      <c r="CX515" s="60"/>
      <c r="CY515" s="60">
        <v>60.15</v>
      </c>
      <c r="CZ515" s="60">
        <v>48.11</v>
      </c>
      <c r="DA515" s="60"/>
      <c r="DB515" s="28"/>
      <c r="DC515" s="28"/>
      <c r="DD515" s="28"/>
      <c r="DE515" s="28"/>
      <c r="DF515" s="28"/>
      <c r="DG515" s="28"/>
      <c r="DH515" s="28"/>
    </row>
    <row r="516" spans="2:112" s="10" customFormat="1" ht="15" x14ac:dyDescent="0.25">
      <c r="B516" s="59">
        <v>44959</v>
      </c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>
        <v>55.35</v>
      </c>
      <c r="BI516" s="60">
        <v>53.8</v>
      </c>
      <c r="BJ516" s="60">
        <v>55.21</v>
      </c>
      <c r="BK516" s="60"/>
      <c r="BL516" s="60"/>
      <c r="BM516" s="60"/>
      <c r="BN516" s="60"/>
      <c r="BO516" s="60"/>
      <c r="BP516" s="60"/>
      <c r="BQ516" s="60"/>
      <c r="BR516" s="60"/>
      <c r="BS516" s="60"/>
      <c r="BT516" s="60"/>
      <c r="BU516" s="60"/>
      <c r="BV516" s="60"/>
      <c r="BW516" s="60"/>
      <c r="BX516" s="60"/>
      <c r="BY516" s="60"/>
      <c r="BZ516" s="60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  <c r="CW516" s="60"/>
      <c r="CX516" s="60"/>
      <c r="CY516" s="60">
        <v>60.21</v>
      </c>
      <c r="CZ516" s="60">
        <v>48.25</v>
      </c>
      <c r="DA516" s="60"/>
      <c r="DB516" s="28"/>
      <c r="DC516" s="28"/>
      <c r="DD516" s="28"/>
      <c r="DE516" s="28"/>
      <c r="DF516" s="28"/>
      <c r="DG516" s="28"/>
      <c r="DH516" s="28"/>
    </row>
    <row r="517" spans="2:112" s="10" customFormat="1" ht="15" x14ac:dyDescent="0.25">
      <c r="B517" s="59">
        <v>44958</v>
      </c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>
        <v>57.3</v>
      </c>
      <c r="BI517" s="60">
        <v>55.45</v>
      </c>
      <c r="BJ517" s="60">
        <v>56.83</v>
      </c>
      <c r="BK517" s="60"/>
      <c r="BL517" s="60"/>
      <c r="BM517" s="60"/>
      <c r="BN517" s="60"/>
      <c r="BO517" s="60"/>
      <c r="BP517" s="60"/>
      <c r="BQ517" s="60"/>
      <c r="BR517" s="60"/>
      <c r="BS517" s="60"/>
      <c r="BT517" s="60"/>
      <c r="BU517" s="60"/>
      <c r="BV517" s="60"/>
      <c r="BW517" s="60"/>
      <c r="BX517" s="60"/>
      <c r="BY517" s="60"/>
      <c r="BZ517" s="60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  <c r="CW517" s="60"/>
      <c r="CX517" s="60"/>
      <c r="CY517" s="60">
        <v>61.06</v>
      </c>
      <c r="CZ517" s="60">
        <v>48.15</v>
      </c>
      <c r="DA517" s="60"/>
      <c r="DB517" s="28"/>
      <c r="DC517" s="28"/>
      <c r="DD517" s="28"/>
      <c r="DE517" s="28"/>
      <c r="DF517" s="28"/>
      <c r="DG517" s="28"/>
      <c r="DH517" s="28"/>
    </row>
    <row r="518" spans="2:112" s="10" customFormat="1" ht="15" x14ac:dyDescent="0.25">
      <c r="B518" s="59">
        <v>44957</v>
      </c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>
        <v>55.06</v>
      </c>
      <c r="BH518" s="60">
        <v>54.1</v>
      </c>
      <c r="BI518" s="60">
        <v>53.27</v>
      </c>
      <c r="BJ518" s="60"/>
      <c r="BK518" s="60"/>
      <c r="BL518" s="60"/>
      <c r="BM518" s="60"/>
      <c r="BN518" s="60"/>
      <c r="BO518" s="60"/>
      <c r="BP518" s="60"/>
      <c r="BQ518" s="60"/>
      <c r="BR518" s="60"/>
      <c r="BS518" s="60"/>
      <c r="BT518" s="60"/>
      <c r="BU518" s="60"/>
      <c r="BV518" s="60"/>
      <c r="BW518" s="60"/>
      <c r="BX518" s="60"/>
      <c r="BY518" s="60"/>
      <c r="BZ518" s="60"/>
      <c r="CA518" s="60"/>
      <c r="CB518" s="60"/>
      <c r="CC518" s="60"/>
      <c r="CD518" s="60"/>
      <c r="CE518" s="60"/>
      <c r="CF518" s="60"/>
      <c r="CG518" s="60"/>
      <c r="CH518" s="60"/>
      <c r="CI518" s="60"/>
      <c r="CJ518" s="60"/>
      <c r="CK518" s="60"/>
      <c r="CL518" s="60"/>
      <c r="CM518" s="60"/>
      <c r="CN518" s="60"/>
      <c r="CO518" s="60"/>
      <c r="CP518" s="60"/>
      <c r="CQ518" s="60"/>
      <c r="CR518" s="60"/>
      <c r="CS518" s="60"/>
      <c r="CT518" s="60"/>
      <c r="CU518" s="60"/>
      <c r="CV518" s="60"/>
      <c r="CW518" s="60"/>
      <c r="CX518" s="60"/>
      <c r="CY518" s="60">
        <v>59.07</v>
      </c>
      <c r="CZ518" s="60">
        <v>47.12</v>
      </c>
      <c r="DA518" s="60"/>
      <c r="DB518" s="28"/>
      <c r="DC518" s="28"/>
      <c r="DD518" s="28"/>
      <c r="DE518" s="28"/>
      <c r="DF518" s="28"/>
      <c r="DG518" s="28"/>
      <c r="DH518" s="28"/>
    </row>
    <row r="519" spans="2:112" s="10" customFormat="1" ht="15" x14ac:dyDescent="0.25">
      <c r="B519" s="59">
        <v>44956</v>
      </c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>
        <v>52</v>
      </c>
      <c r="BH519" s="60">
        <v>52.4</v>
      </c>
      <c r="BI519" s="60">
        <v>51.26</v>
      </c>
      <c r="BJ519" s="60"/>
      <c r="BK519" s="60"/>
      <c r="BL519" s="60"/>
      <c r="BM519" s="60"/>
      <c r="BN519" s="60"/>
      <c r="BO519" s="60"/>
      <c r="BP519" s="60"/>
      <c r="BQ519" s="60"/>
      <c r="BR519" s="60"/>
      <c r="BS519" s="60"/>
      <c r="BT519" s="60"/>
      <c r="BU519" s="60"/>
      <c r="BV519" s="60"/>
      <c r="BW519" s="60"/>
      <c r="BX519" s="60"/>
      <c r="BY519" s="60"/>
      <c r="BZ519" s="60"/>
      <c r="CA519" s="60"/>
      <c r="CB519" s="60"/>
      <c r="CC519" s="60"/>
      <c r="CD519" s="60"/>
      <c r="CE519" s="60"/>
      <c r="CF519" s="60"/>
      <c r="CG519" s="60"/>
      <c r="CH519" s="60"/>
      <c r="CI519" s="60"/>
      <c r="CJ519" s="60"/>
      <c r="CK519" s="60"/>
      <c r="CL519" s="60"/>
      <c r="CM519" s="60"/>
      <c r="CN519" s="60"/>
      <c r="CO519" s="60"/>
      <c r="CP519" s="60"/>
      <c r="CQ519" s="60"/>
      <c r="CR519" s="60"/>
      <c r="CS519" s="60"/>
      <c r="CT519" s="60"/>
      <c r="CU519" s="60"/>
      <c r="CV519" s="60"/>
      <c r="CW519" s="60"/>
      <c r="CX519" s="60"/>
      <c r="CY519" s="60">
        <v>57.95</v>
      </c>
      <c r="CZ519" s="60">
        <v>46.75</v>
      </c>
      <c r="DA519" s="60"/>
      <c r="DB519" s="28"/>
      <c r="DC519" s="28"/>
      <c r="DD519" s="28"/>
      <c r="DE519" s="28"/>
      <c r="DF519" s="28"/>
      <c r="DG519" s="28"/>
      <c r="DH519" s="28"/>
    </row>
    <row r="520" spans="2:112" s="10" customFormat="1" ht="15" x14ac:dyDescent="0.25">
      <c r="B520" s="59">
        <v>44953</v>
      </c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>
        <v>52.14</v>
      </c>
      <c r="BH520" s="60">
        <v>52.2</v>
      </c>
      <c r="BI520" s="60">
        <v>50.9</v>
      </c>
      <c r="BJ520" s="60"/>
      <c r="BK520" s="60"/>
      <c r="BL520" s="60"/>
      <c r="BM520" s="60"/>
      <c r="BN520" s="60"/>
      <c r="BO520" s="60"/>
      <c r="BP520" s="60"/>
      <c r="BQ520" s="60"/>
      <c r="BR520" s="60"/>
      <c r="BS520" s="60"/>
      <c r="BT520" s="60"/>
      <c r="BU520" s="60"/>
      <c r="BV520" s="60"/>
      <c r="BW520" s="60"/>
      <c r="BX520" s="60"/>
      <c r="BY520" s="60"/>
      <c r="BZ520" s="60"/>
      <c r="CA520" s="60"/>
      <c r="CB520" s="60"/>
      <c r="CC520" s="60"/>
      <c r="CD520" s="60"/>
      <c r="CE520" s="60"/>
      <c r="CF520" s="60"/>
      <c r="CG520" s="60"/>
      <c r="CH520" s="60"/>
      <c r="CI520" s="60"/>
      <c r="CJ520" s="60"/>
      <c r="CK520" s="60"/>
      <c r="CL520" s="60"/>
      <c r="CM520" s="60"/>
      <c r="CN520" s="60"/>
      <c r="CO520" s="60"/>
      <c r="CP520" s="60"/>
      <c r="CQ520" s="60"/>
      <c r="CR520" s="60"/>
      <c r="CS520" s="60"/>
      <c r="CT520" s="60"/>
      <c r="CU520" s="60"/>
      <c r="CV520" s="60"/>
      <c r="CW520" s="60"/>
      <c r="CX520" s="60"/>
      <c r="CY520" s="60">
        <v>57.26</v>
      </c>
      <c r="CZ520" s="60">
        <v>45.84</v>
      </c>
      <c r="DA520" s="60"/>
      <c r="DB520" s="28"/>
      <c r="DC520" s="28"/>
      <c r="DD520" s="28"/>
      <c r="DE520" s="28"/>
      <c r="DF520" s="28"/>
      <c r="DG520" s="28"/>
      <c r="DH520" s="28"/>
    </row>
    <row r="521" spans="2:112" s="10" customFormat="1" ht="15" x14ac:dyDescent="0.25">
      <c r="B521" s="59">
        <v>44952</v>
      </c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>
        <v>52</v>
      </c>
      <c r="BH521" s="60">
        <v>54.61</v>
      </c>
      <c r="BI521" s="60">
        <v>51.02</v>
      </c>
      <c r="BJ521" s="60"/>
      <c r="BK521" s="60"/>
      <c r="BL521" s="60"/>
      <c r="BM521" s="60"/>
      <c r="BN521" s="60"/>
      <c r="BO521" s="60"/>
      <c r="BP521" s="60"/>
      <c r="BQ521" s="60"/>
      <c r="BR521" s="60"/>
      <c r="BS521" s="60"/>
      <c r="BT521" s="60"/>
      <c r="BU521" s="60"/>
      <c r="BV521" s="60"/>
      <c r="BW521" s="60"/>
      <c r="BX521" s="60"/>
      <c r="BY521" s="60"/>
      <c r="BZ521" s="60"/>
      <c r="CA521" s="60"/>
      <c r="CB521" s="60"/>
      <c r="CC521" s="60"/>
      <c r="CD521" s="60"/>
      <c r="CE521" s="60"/>
      <c r="CF521" s="60"/>
      <c r="CG521" s="60"/>
      <c r="CH521" s="60"/>
      <c r="CI521" s="60"/>
      <c r="CJ521" s="60"/>
      <c r="CK521" s="60"/>
      <c r="CL521" s="60"/>
      <c r="CM521" s="60"/>
      <c r="CN521" s="60"/>
      <c r="CO521" s="60"/>
      <c r="CP521" s="60"/>
      <c r="CQ521" s="60"/>
      <c r="CR521" s="60"/>
      <c r="CS521" s="60"/>
      <c r="CT521" s="60"/>
      <c r="CU521" s="60"/>
      <c r="CV521" s="60"/>
      <c r="CW521" s="60"/>
      <c r="CX521" s="60"/>
      <c r="CY521" s="60">
        <v>56.95</v>
      </c>
      <c r="CZ521" s="60">
        <v>45.63</v>
      </c>
      <c r="DA521" s="60"/>
      <c r="DB521" s="28"/>
      <c r="DC521" s="28"/>
      <c r="DD521" s="28"/>
      <c r="DE521" s="28"/>
      <c r="DF521" s="28"/>
      <c r="DG521" s="28"/>
      <c r="DH521" s="28"/>
    </row>
    <row r="522" spans="2:112" s="10" customFormat="1" ht="15" x14ac:dyDescent="0.25">
      <c r="B522" s="59">
        <v>44951</v>
      </c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>
        <v>51.91</v>
      </c>
      <c r="BH522" s="60">
        <v>51.45</v>
      </c>
      <c r="BI522" s="60">
        <v>52.82</v>
      </c>
      <c r="BJ522" s="60"/>
      <c r="BK522" s="60"/>
      <c r="BL522" s="60"/>
      <c r="BM522" s="60"/>
      <c r="BN522" s="60"/>
      <c r="BO522" s="60"/>
      <c r="BP522" s="60"/>
      <c r="BQ522" s="60"/>
      <c r="BR522" s="60"/>
      <c r="BS522" s="60"/>
      <c r="BT522" s="60"/>
      <c r="BU522" s="60"/>
      <c r="BV522" s="60"/>
      <c r="BW522" s="60"/>
      <c r="BX522" s="60"/>
      <c r="BY522" s="60"/>
      <c r="BZ522" s="60"/>
      <c r="CA522" s="60"/>
      <c r="CB522" s="60"/>
      <c r="CC522" s="60"/>
      <c r="CD522" s="60"/>
      <c r="CE522" s="60"/>
      <c r="CF522" s="60"/>
      <c r="CG522" s="60"/>
      <c r="CH522" s="60"/>
      <c r="CI522" s="60"/>
      <c r="CJ522" s="60"/>
      <c r="CK522" s="60"/>
      <c r="CL522" s="60"/>
      <c r="CM522" s="60"/>
      <c r="CN522" s="60"/>
      <c r="CO522" s="60"/>
      <c r="CP522" s="60"/>
      <c r="CQ522" s="60"/>
      <c r="CR522" s="60"/>
      <c r="CS522" s="60"/>
      <c r="CT522" s="60"/>
      <c r="CU522" s="60"/>
      <c r="CV522" s="60"/>
      <c r="CW522" s="60"/>
      <c r="CX522" s="60"/>
      <c r="CY522" s="60">
        <v>56.91</v>
      </c>
      <c r="CZ522" s="60">
        <v>45.03</v>
      </c>
      <c r="DA522" s="60"/>
      <c r="DB522" s="28"/>
      <c r="DC522" s="28"/>
      <c r="DD522" s="28"/>
      <c r="DE522" s="28"/>
      <c r="DF522" s="28"/>
      <c r="DG522" s="28"/>
      <c r="DH522" s="28"/>
    </row>
    <row r="523" spans="2:112" s="10" customFormat="1" ht="15" x14ac:dyDescent="0.25">
      <c r="B523" s="59">
        <v>44950</v>
      </c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>
        <v>55.4</v>
      </c>
      <c r="BH523" s="60">
        <v>60.4</v>
      </c>
      <c r="BI523" s="60">
        <v>54.21</v>
      </c>
      <c r="BJ523" s="60"/>
      <c r="BK523" s="60"/>
      <c r="BL523" s="60"/>
      <c r="BM523" s="60"/>
      <c r="BN523" s="60"/>
      <c r="BO523" s="60"/>
      <c r="BP523" s="60"/>
      <c r="BQ523" s="60"/>
      <c r="BR523" s="60"/>
      <c r="BS523" s="60"/>
      <c r="BT523" s="60"/>
      <c r="BU523" s="60"/>
      <c r="BV523" s="60"/>
      <c r="BW523" s="60"/>
      <c r="BX523" s="60"/>
      <c r="BY523" s="60"/>
      <c r="BZ523" s="60"/>
      <c r="CA523" s="60"/>
      <c r="CB523" s="60"/>
      <c r="CC523" s="60"/>
      <c r="CD523" s="60"/>
      <c r="CE523" s="60"/>
      <c r="CF523" s="60"/>
      <c r="CG523" s="60"/>
      <c r="CH523" s="60"/>
      <c r="CI523" s="60"/>
      <c r="CJ523" s="60"/>
      <c r="CK523" s="60"/>
      <c r="CL523" s="60"/>
      <c r="CM523" s="60"/>
      <c r="CN523" s="60"/>
      <c r="CO523" s="60"/>
      <c r="CP523" s="60"/>
      <c r="CQ523" s="60"/>
      <c r="CR523" s="60"/>
      <c r="CS523" s="60"/>
      <c r="CT523" s="60"/>
      <c r="CU523" s="60"/>
      <c r="CV523" s="60"/>
      <c r="CW523" s="60"/>
      <c r="CX523" s="60"/>
      <c r="CY523" s="60">
        <v>58.59</v>
      </c>
      <c r="CZ523" s="60">
        <v>45.15</v>
      </c>
      <c r="DA523" s="60"/>
      <c r="DB523" s="28"/>
      <c r="DC523" s="28"/>
      <c r="DD523" s="28"/>
      <c r="DE523" s="28"/>
      <c r="DF523" s="28"/>
      <c r="DG523" s="28"/>
      <c r="DH523" s="28"/>
    </row>
    <row r="524" spans="2:112" s="10" customFormat="1" ht="15" x14ac:dyDescent="0.25">
      <c r="B524" s="59">
        <v>44949</v>
      </c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>
        <v>60</v>
      </c>
      <c r="BH524" s="60">
        <v>63.5</v>
      </c>
      <c r="BI524" s="60">
        <v>62.4</v>
      </c>
      <c r="BJ524" s="60"/>
      <c r="BK524" s="60"/>
      <c r="BL524" s="60"/>
      <c r="BM524" s="60"/>
      <c r="BN524" s="60"/>
      <c r="BO524" s="60"/>
      <c r="BP524" s="60"/>
      <c r="BQ524" s="60"/>
      <c r="BR524" s="60"/>
      <c r="BS524" s="60"/>
      <c r="BT524" s="60"/>
      <c r="BU524" s="60"/>
      <c r="BV524" s="60"/>
      <c r="BW524" s="60"/>
      <c r="BX524" s="60"/>
      <c r="BY524" s="60"/>
      <c r="BZ524" s="60"/>
      <c r="CA524" s="60"/>
      <c r="CB524" s="60"/>
      <c r="CC524" s="60"/>
      <c r="CD524" s="60"/>
      <c r="CE524" s="60"/>
      <c r="CF524" s="60"/>
      <c r="CG524" s="60"/>
      <c r="CH524" s="60"/>
      <c r="CI524" s="60"/>
      <c r="CJ524" s="60"/>
      <c r="CK524" s="60"/>
      <c r="CL524" s="60"/>
      <c r="CM524" s="60"/>
      <c r="CN524" s="60"/>
      <c r="CO524" s="60"/>
      <c r="CP524" s="60"/>
      <c r="CQ524" s="60"/>
      <c r="CR524" s="60"/>
      <c r="CS524" s="60"/>
      <c r="CT524" s="60"/>
      <c r="CU524" s="60"/>
      <c r="CV524" s="60"/>
      <c r="CW524" s="60"/>
      <c r="CX524" s="60"/>
      <c r="CY524" s="60">
        <v>65.19</v>
      </c>
      <c r="CZ524" s="60">
        <v>47.74</v>
      </c>
      <c r="DA524" s="60"/>
      <c r="DB524" s="28"/>
      <c r="DC524" s="28"/>
      <c r="DD524" s="28"/>
      <c r="DE524" s="28"/>
      <c r="DF524" s="28"/>
      <c r="DG524" s="28"/>
      <c r="DH524" s="28"/>
    </row>
    <row r="525" spans="2:112" s="10" customFormat="1" ht="15" x14ac:dyDescent="0.25">
      <c r="B525" s="59">
        <v>44946</v>
      </c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>
        <v>63.5</v>
      </c>
      <c r="BH525" s="60">
        <v>60</v>
      </c>
      <c r="BI525" s="60">
        <v>62.83</v>
      </c>
      <c r="BJ525" s="60"/>
      <c r="BK525" s="60"/>
      <c r="BL525" s="60"/>
      <c r="BM525" s="60"/>
      <c r="BN525" s="60"/>
      <c r="BO525" s="60"/>
      <c r="BP525" s="60"/>
      <c r="BQ525" s="60"/>
      <c r="BR525" s="60"/>
      <c r="BS525" s="60"/>
      <c r="BT525" s="60"/>
      <c r="BU525" s="60"/>
      <c r="BV525" s="60"/>
      <c r="BW525" s="60"/>
      <c r="BX525" s="60"/>
      <c r="BY525" s="60"/>
      <c r="BZ525" s="60"/>
      <c r="CA525" s="60"/>
      <c r="CB525" s="60"/>
      <c r="CC525" s="60"/>
      <c r="CD525" s="60"/>
      <c r="CE525" s="60"/>
      <c r="CF525" s="60"/>
      <c r="CG525" s="60"/>
      <c r="CH525" s="60"/>
      <c r="CI525" s="60"/>
      <c r="CJ525" s="60"/>
      <c r="CK525" s="60"/>
      <c r="CL525" s="60"/>
      <c r="CM525" s="60"/>
      <c r="CN525" s="60"/>
      <c r="CO525" s="60"/>
      <c r="CP525" s="60"/>
      <c r="CQ525" s="60"/>
      <c r="CR525" s="60"/>
      <c r="CS525" s="60"/>
      <c r="CT525" s="60"/>
      <c r="CU525" s="60"/>
      <c r="CV525" s="60"/>
      <c r="CW525" s="60"/>
      <c r="CX525" s="60"/>
      <c r="CY525" s="60">
        <v>65.349999999999994</v>
      </c>
      <c r="CZ525" s="60">
        <v>48.56</v>
      </c>
      <c r="DA525" s="60"/>
      <c r="DB525" s="28"/>
      <c r="DC525" s="28"/>
      <c r="DD525" s="28"/>
      <c r="DE525" s="28"/>
      <c r="DF525" s="28"/>
      <c r="DG525" s="28"/>
      <c r="DH525" s="28"/>
    </row>
    <row r="526" spans="2:112" s="10" customFormat="1" ht="15" x14ac:dyDescent="0.25">
      <c r="B526" s="59">
        <v>44945</v>
      </c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>
        <v>57.8</v>
      </c>
      <c r="BH526" s="60">
        <v>58.15</v>
      </c>
      <c r="BI526" s="60">
        <v>58.54</v>
      </c>
      <c r="BJ526" s="60"/>
      <c r="BK526" s="60"/>
      <c r="BL526" s="60"/>
      <c r="BM526" s="60"/>
      <c r="BN526" s="60"/>
      <c r="BO526" s="60"/>
      <c r="BP526" s="60"/>
      <c r="BQ526" s="60"/>
      <c r="BR526" s="60"/>
      <c r="BS526" s="60"/>
      <c r="BT526" s="60"/>
      <c r="BU526" s="60"/>
      <c r="BV526" s="60"/>
      <c r="BW526" s="60"/>
      <c r="BX526" s="60"/>
      <c r="BY526" s="60"/>
      <c r="BZ526" s="60"/>
      <c r="CA526" s="60"/>
      <c r="CB526" s="60"/>
      <c r="CC526" s="60"/>
      <c r="CD526" s="60"/>
      <c r="CE526" s="60"/>
      <c r="CF526" s="60"/>
      <c r="CG526" s="60"/>
      <c r="CH526" s="60"/>
      <c r="CI526" s="60"/>
      <c r="CJ526" s="60"/>
      <c r="CK526" s="60"/>
      <c r="CL526" s="60"/>
      <c r="CM526" s="60"/>
      <c r="CN526" s="60"/>
      <c r="CO526" s="60"/>
      <c r="CP526" s="60"/>
      <c r="CQ526" s="60"/>
      <c r="CR526" s="60"/>
      <c r="CS526" s="60"/>
      <c r="CT526" s="60"/>
      <c r="CU526" s="60"/>
      <c r="CV526" s="60"/>
      <c r="CW526" s="60"/>
      <c r="CX526" s="60"/>
      <c r="CY526" s="60">
        <v>60.68</v>
      </c>
      <c r="CZ526" s="60">
        <v>46.7</v>
      </c>
      <c r="DA526" s="60"/>
      <c r="DB526" s="28"/>
      <c r="DC526" s="28"/>
      <c r="DD526" s="28"/>
      <c r="DE526" s="28"/>
      <c r="DF526" s="28"/>
      <c r="DG526" s="28"/>
      <c r="DH526" s="28"/>
    </row>
    <row r="527" spans="2:112" s="10" customFormat="1" ht="15" x14ac:dyDescent="0.25">
      <c r="B527" s="59">
        <v>44944</v>
      </c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>
        <v>58.96</v>
      </c>
      <c r="BH527" s="60">
        <v>59.85</v>
      </c>
      <c r="BI527" s="60">
        <v>56.8</v>
      </c>
      <c r="BJ527" s="60"/>
      <c r="BK527" s="60"/>
      <c r="BL527" s="60"/>
      <c r="BM527" s="60"/>
      <c r="BN527" s="60"/>
      <c r="BO527" s="60"/>
      <c r="BP527" s="60"/>
      <c r="BQ527" s="60"/>
      <c r="BR527" s="60"/>
      <c r="BS527" s="60"/>
      <c r="BT527" s="60"/>
      <c r="BU527" s="60"/>
      <c r="BV527" s="60"/>
      <c r="BW527" s="60"/>
      <c r="BX527" s="60"/>
      <c r="BY527" s="60"/>
      <c r="BZ527" s="60"/>
      <c r="CA527" s="60"/>
      <c r="CB527" s="60"/>
      <c r="CC527" s="60"/>
      <c r="CD527" s="60"/>
      <c r="CE527" s="60"/>
      <c r="CF527" s="60"/>
      <c r="CG527" s="60"/>
      <c r="CH527" s="60"/>
      <c r="CI527" s="60"/>
      <c r="CJ527" s="60"/>
      <c r="CK527" s="60"/>
      <c r="CL527" s="60"/>
      <c r="CM527" s="60"/>
      <c r="CN527" s="60"/>
      <c r="CO527" s="60"/>
      <c r="CP527" s="60"/>
      <c r="CQ527" s="60"/>
      <c r="CR527" s="60"/>
      <c r="CS527" s="60"/>
      <c r="CT527" s="60"/>
      <c r="CU527" s="60"/>
      <c r="CV527" s="60"/>
      <c r="CW527" s="60"/>
      <c r="CX527" s="60"/>
      <c r="CY527" s="60">
        <v>60.05</v>
      </c>
      <c r="CZ527" s="60">
        <v>46.67</v>
      </c>
      <c r="DA527" s="60"/>
      <c r="DB527" s="28"/>
      <c r="DC527" s="28"/>
      <c r="DD527" s="28"/>
      <c r="DE527" s="28"/>
      <c r="DF527" s="28"/>
      <c r="DG527" s="28"/>
      <c r="DH527" s="28"/>
    </row>
    <row r="528" spans="2:112" s="10" customFormat="1" ht="15" x14ac:dyDescent="0.25">
      <c r="B528" s="59">
        <v>44943</v>
      </c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>
        <v>52.5</v>
      </c>
      <c r="BH528" s="60">
        <v>53</v>
      </c>
      <c r="BI528" s="60">
        <v>55.38</v>
      </c>
      <c r="BJ528" s="60"/>
      <c r="BK528" s="60"/>
      <c r="BL528" s="60"/>
      <c r="BM528" s="60"/>
      <c r="BN528" s="60"/>
      <c r="BO528" s="60"/>
      <c r="BP528" s="60"/>
      <c r="BQ528" s="60"/>
      <c r="BR528" s="60"/>
      <c r="BS528" s="60"/>
      <c r="BT528" s="60"/>
      <c r="BU528" s="60"/>
      <c r="BV528" s="60"/>
      <c r="BW528" s="60"/>
      <c r="BX528" s="60"/>
      <c r="BY528" s="60"/>
      <c r="BZ528" s="60"/>
      <c r="CA528" s="60"/>
      <c r="CB528" s="60"/>
      <c r="CC528" s="60"/>
      <c r="CD528" s="60"/>
      <c r="CE528" s="60"/>
      <c r="CF528" s="60"/>
      <c r="CG528" s="60"/>
      <c r="CH528" s="60"/>
      <c r="CI528" s="60"/>
      <c r="CJ528" s="60"/>
      <c r="CK528" s="60"/>
      <c r="CL528" s="60"/>
      <c r="CM528" s="60"/>
      <c r="CN528" s="60"/>
      <c r="CO528" s="60"/>
      <c r="CP528" s="60"/>
      <c r="CQ528" s="60"/>
      <c r="CR528" s="60"/>
      <c r="CS528" s="60"/>
      <c r="CT528" s="60"/>
      <c r="CU528" s="60"/>
      <c r="CV528" s="60"/>
      <c r="CW528" s="60"/>
      <c r="CX528" s="60"/>
      <c r="CY528" s="60">
        <v>57.5</v>
      </c>
      <c r="CZ528" s="60">
        <v>45.71</v>
      </c>
      <c r="DA528" s="60"/>
      <c r="DB528" s="28"/>
      <c r="DC528" s="28"/>
      <c r="DD528" s="28"/>
      <c r="DE528" s="28"/>
      <c r="DF528" s="28"/>
      <c r="DG528" s="28"/>
      <c r="DH528" s="28"/>
    </row>
    <row r="529" spans="1:127" ht="15" x14ac:dyDescent="0.25">
      <c r="A529" s="10"/>
      <c r="B529" s="59">
        <v>44942</v>
      </c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>
        <v>52</v>
      </c>
      <c r="BH529" s="60">
        <v>60.04</v>
      </c>
      <c r="BI529" s="60">
        <v>51.07</v>
      </c>
      <c r="BJ529" s="60"/>
      <c r="BK529" s="60"/>
      <c r="BL529" s="60"/>
      <c r="BM529" s="60"/>
      <c r="BN529" s="60"/>
      <c r="BO529" s="60"/>
      <c r="BP529" s="60"/>
      <c r="BQ529" s="60"/>
      <c r="BR529" s="60"/>
      <c r="BS529" s="60"/>
      <c r="BT529" s="60"/>
      <c r="BU529" s="60"/>
      <c r="BV529" s="60"/>
      <c r="BW529" s="60"/>
      <c r="BX529" s="60"/>
      <c r="BY529" s="60"/>
      <c r="BZ529" s="60"/>
      <c r="CA529" s="60"/>
      <c r="CB529" s="60"/>
      <c r="CC529" s="60"/>
      <c r="CD529" s="60"/>
      <c r="CE529" s="60"/>
      <c r="CF529" s="60"/>
      <c r="CG529" s="60"/>
      <c r="CH529" s="60"/>
      <c r="CI529" s="60"/>
      <c r="CJ529" s="60"/>
      <c r="CK529" s="60"/>
      <c r="CL529" s="60"/>
      <c r="CM529" s="60"/>
      <c r="CN529" s="60"/>
      <c r="CO529" s="60"/>
      <c r="CP529" s="60"/>
      <c r="CQ529" s="60"/>
      <c r="CR529" s="60"/>
      <c r="CS529" s="60"/>
      <c r="CT529" s="60"/>
      <c r="CU529" s="60"/>
      <c r="CV529" s="60"/>
      <c r="CW529" s="60"/>
      <c r="CX529" s="60"/>
      <c r="CY529" s="60">
        <v>54.9</v>
      </c>
      <c r="CZ529" s="60">
        <v>45.5</v>
      </c>
      <c r="DA529" s="60"/>
      <c r="DB529" s="28"/>
      <c r="DC529" s="28"/>
      <c r="DD529" s="28"/>
      <c r="DE529" s="28"/>
      <c r="DF529" s="28"/>
      <c r="DG529" s="28"/>
      <c r="DH529" s="28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</row>
    <row r="530" spans="1:127" ht="15" x14ac:dyDescent="0.25">
      <c r="A530" s="10"/>
      <c r="B530" s="59">
        <v>44939</v>
      </c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>
        <v>60.5</v>
      </c>
      <c r="BH530" s="60">
        <v>63.25</v>
      </c>
      <c r="BI530" s="60">
        <v>59.87</v>
      </c>
      <c r="BJ530" s="60"/>
      <c r="BK530" s="60"/>
      <c r="BL530" s="60"/>
      <c r="BM530" s="60"/>
      <c r="BN530" s="60"/>
      <c r="BO530" s="60"/>
      <c r="BP530" s="60"/>
      <c r="BQ530" s="60"/>
      <c r="BR530" s="60"/>
      <c r="BS530" s="60"/>
      <c r="BT530" s="60"/>
      <c r="BU530" s="60"/>
      <c r="BV530" s="60"/>
      <c r="BW530" s="60"/>
      <c r="BX530" s="60"/>
      <c r="BY530" s="60"/>
      <c r="BZ530" s="60"/>
      <c r="CA530" s="60"/>
      <c r="CB530" s="60"/>
      <c r="CC530" s="60"/>
      <c r="CD530" s="60"/>
      <c r="CE530" s="60"/>
      <c r="CF530" s="60"/>
      <c r="CG530" s="60"/>
      <c r="CH530" s="60"/>
      <c r="CI530" s="60"/>
      <c r="CJ530" s="60"/>
      <c r="CK530" s="60"/>
      <c r="CL530" s="60"/>
      <c r="CM530" s="60"/>
      <c r="CN530" s="60"/>
      <c r="CO530" s="60"/>
      <c r="CP530" s="60"/>
      <c r="CQ530" s="60"/>
      <c r="CR530" s="60"/>
      <c r="CS530" s="60"/>
      <c r="CT530" s="60"/>
      <c r="CU530" s="60"/>
      <c r="CV530" s="60"/>
      <c r="CW530" s="60"/>
      <c r="CX530" s="60"/>
      <c r="CY530" s="60">
        <v>61.41</v>
      </c>
      <c r="CZ530" s="60">
        <v>49.6</v>
      </c>
      <c r="DA530" s="60"/>
      <c r="DB530" s="28"/>
      <c r="DC530" s="28"/>
      <c r="DD530" s="28"/>
      <c r="DE530" s="28"/>
      <c r="DF530" s="28"/>
      <c r="DG530" s="28"/>
      <c r="DH530" s="28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</row>
    <row r="531" spans="1:127" ht="15" x14ac:dyDescent="0.25">
      <c r="A531" s="10"/>
      <c r="B531" s="59">
        <v>44938</v>
      </c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>
        <v>63.32</v>
      </c>
      <c r="BH531" s="60">
        <v>64.25</v>
      </c>
      <c r="BI531" s="60">
        <v>62.76</v>
      </c>
      <c r="BJ531" s="60"/>
      <c r="BK531" s="60"/>
      <c r="BL531" s="60"/>
      <c r="BM531" s="60"/>
      <c r="BN531" s="60"/>
      <c r="BO531" s="60"/>
      <c r="BP531" s="60"/>
      <c r="BQ531" s="60"/>
      <c r="BR531" s="60"/>
      <c r="BS531" s="60"/>
      <c r="BT531" s="60"/>
      <c r="BU531" s="60"/>
      <c r="BV531" s="60"/>
      <c r="BW531" s="60"/>
      <c r="BX531" s="60"/>
      <c r="BY531" s="60"/>
      <c r="BZ531" s="60"/>
      <c r="CA531" s="60"/>
      <c r="CB531" s="60"/>
      <c r="CC531" s="60"/>
      <c r="CD531" s="60"/>
      <c r="CE531" s="60"/>
      <c r="CF531" s="60"/>
      <c r="CG531" s="60"/>
      <c r="CH531" s="60"/>
      <c r="CI531" s="60"/>
      <c r="CJ531" s="60"/>
      <c r="CK531" s="60"/>
      <c r="CL531" s="60"/>
      <c r="CM531" s="60"/>
      <c r="CN531" s="60"/>
      <c r="CO531" s="60"/>
      <c r="CP531" s="60"/>
      <c r="CQ531" s="60"/>
      <c r="CR531" s="60"/>
      <c r="CS531" s="60"/>
      <c r="CT531" s="60"/>
      <c r="CU531" s="60"/>
      <c r="CV531" s="60"/>
      <c r="CW531" s="60"/>
      <c r="CX531" s="60"/>
      <c r="CY531" s="60">
        <v>64.5</v>
      </c>
      <c r="CZ531" s="60">
        <v>53.7</v>
      </c>
      <c r="DA531" s="60"/>
      <c r="DB531" s="28"/>
      <c r="DC531" s="28"/>
      <c r="DD531" s="28"/>
      <c r="DE531" s="28"/>
      <c r="DF531" s="28"/>
      <c r="DG531" s="28"/>
      <c r="DH531" s="28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</row>
    <row r="532" spans="1:127" ht="15" x14ac:dyDescent="0.25">
      <c r="A532" s="10"/>
      <c r="B532" s="59">
        <v>44937</v>
      </c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>
        <v>61.9</v>
      </c>
      <c r="BH532" s="60">
        <v>64.67</v>
      </c>
      <c r="BI532" s="60">
        <v>66</v>
      </c>
      <c r="BJ532" s="60"/>
      <c r="BK532" s="60"/>
      <c r="BL532" s="60"/>
      <c r="BM532" s="60"/>
      <c r="BN532" s="60"/>
      <c r="BO532" s="60"/>
      <c r="BP532" s="60"/>
      <c r="BQ532" s="60"/>
      <c r="BR532" s="60"/>
      <c r="BS532" s="60"/>
      <c r="BT532" s="60"/>
      <c r="BU532" s="60"/>
      <c r="BV532" s="60"/>
      <c r="BW532" s="60"/>
      <c r="BX532" s="60"/>
      <c r="BY532" s="60"/>
      <c r="BZ532" s="60"/>
      <c r="CA532" s="60"/>
      <c r="CB532" s="60"/>
      <c r="CC532" s="60"/>
      <c r="CD532" s="60"/>
      <c r="CE532" s="60"/>
      <c r="CF532" s="60"/>
      <c r="CG532" s="60"/>
      <c r="CH532" s="60"/>
      <c r="CI532" s="60"/>
      <c r="CJ532" s="60"/>
      <c r="CK532" s="60"/>
      <c r="CL532" s="60"/>
      <c r="CM532" s="60"/>
      <c r="CN532" s="60"/>
      <c r="CO532" s="60"/>
      <c r="CP532" s="60"/>
      <c r="CQ532" s="60"/>
      <c r="CR532" s="60"/>
      <c r="CS532" s="60"/>
      <c r="CT532" s="60"/>
      <c r="CU532" s="60"/>
      <c r="CV532" s="60"/>
      <c r="CW532" s="60"/>
      <c r="CX532" s="60"/>
      <c r="CY532" s="60">
        <v>61.39</v>
      </c>
      <c r="CZ532" s="60">
        <v>48.28</v>
      </c>
      <c r="DA532" s="60"/>
      <c r="DB532" s="28"/>
      <c r="DC532" s="28"/>
      <c r="DD532" s="28"/>
      <c r="DE532" s="28"/>
      <c r="DF532" s="28"/>
      <c r="DG532" s="28"/>
      <c r="DH532" s="28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</row>
    <row r="533" spans="1:127" ht="15" x14ac:dyDescent="0.25">
      <c r="A533" s="10"/>
      <c r="B533" s="59">
        <v>44936</v>
      </c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>
        <v>66.06</v>
      </c>
      <c r="BH533" s="60">
        <v>68</v>
      </c>
      <c r="BI533" s="60">
        <v>65.36</v>
      </c>
      <c r="BJ533" s="60"/>
      <c r="BK533" s="60"/>
      <c r="BL533" s="60"/>
      <c r="BM533" s="60"/>
      <c r="BN533" s="60"/>
      <c r="BO533" s="60"/>
      <c r="BP533" s="60"/>
      <c r="BQ533" s="60"/>
      <c r="BR533" s="60"/>
      <c r="BS533" s="60"/>
      <c r="BT533" s="60"/>
      <c r="BU533" s="60"/>
      <c r="BV533" s="60"/>
      <c r="BW533" s="60"/>
      <c r="BX533" s="60"/>
      <c r="BY533" s="60"/>
      <c r="BZ533" s="60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0"/>
      <c r="CW533" s="60"/>
      <c r="CX533" s="60"/>
      <c r="CY533" s="60">
        <v>64.180000000000007</v>
      </c>
      <c r="CZ533" s="60">
        <v>50.12</v>
      </c>
      <c r="DA533" s="60"/>
      <c r="DB533" s="28"/>
      <c r="DC533" s="28"/>
      <c r="DD533" s="28"/>
      <c r="DE533" s="28"/>
      <c r="DF533" s="28"/>
      <c r="DG533" s="28"/>
      <c r="DH533" s="28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</row>
    <row r="534" spans="1:127" ht="15" x14ac:dyDescent="0.25">
      <c r="A534" s="10"/>
      <c r="B534" s="59">
        <v>44935</v>
      </c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>
        <v>69.63</v>
      </c>
      <c r="BH534" s="60">
        <v>67</v>
      </c>
      <c r="BI534" s="60">
        <v>69.22</v>
      </c>
      <c r="BJ534" s="60"/>
      <c r="BK534" s="60"/>
      <c r="BL534" s="60"/>
      <c r="BM534" s="60"/>
      <c r="BN534" s="60"/>
      <c r="BO534" s="60"/>
      <c r="BP534" s="60"/>
      <c r="BQ534" s="60"/>
      <c r="BR534" s="60"/>
      <c r="BS534" s="60"/>
      <c r="BT534" s="60"/>
      <c r="BU534" s="60"/>
      <c r="BV534" s="60"/>
      <c r="BW534" s="60"/>
      <c r="BX534" s="60"/>
      <c r="BY534" s="60"/>
      <c r="BZ534" s="60"/>
      <c r="CA534" s="60"/>
      <c r="CB534" s="60"/>
      <c r="CC534" s="60"/>
      <c r="CD534" s="60"/>
      <c r="CE534" s="60"/>
      <c r="CF534" s="60"/>
      <c r="CG534" s="60"/>
      <c r="CH534" s="60"/>
      <c r="CI534" s="60"/>
      <c r="CJ534" s="60"/>
      <c r="CK534" s="60"/>
      <c r="CL534" s="60"/>
      <c r="CM534" s="60"/>
      <c r="CN534" s="60"/>
      <c r="CO534" s="60"/>
      <c r="CP534" s="60"/>
      <c r="CQ534" s="60"/>
      <c r="CR534" s="60"/>
      <c r="CS534" s="60"/>
      <c r="CT534" s="60"/>
      <c r="CU534" s="60"/>
      <c r="CV534" s="60"/>
      <c r="CW534" s="60"/>
      <c r="CX534" s="60"/>
      <c r="CY534" s="60">
        <v>66.64</v>
      </c>
      <c r="CZ534" s="60">
        <v>51.25</v>
      </c>
      <c r="DA534" s="60"/>
      <c r="DB534" s="28"/>
      <c r="DC534" s="28"/>
      <c r="DD534" s="28"/>
      <c r="DE534" s="28"/>
      <c r="DF534" s="28"/>
      <c r="DG534" s="28"/>
      <c r="DH534" s="28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</row>
    <row r="535" spans="1:127" ht="15" x14ac:dyDescent="0.25">
      <c r="A535" s="10"/>
      <c r="B535" s="59">
        <v>44932</v>
      </c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>
        <v>70</v>
      </c>
      <c r="BH535" s="60">
        <v>65.739999999999995</v>
      </c>
      <c r="BI535" s="60">
        <v>64.03</v>
      </c>
      <c r="BJ535" s="60"/>
      <c r="BK535" s="60"/>
      <c r="BL535" s="60"/>
      <c r="BM535" s="60"/>
      <c r="BN535" s="60"/>
      <c r="BO535" s="60"/>
      <c r="BP535" s="60"/>
      <c r="BQ535" s="60"/>
      <c r="BR535" s="60"/>
      <c r="BS535" s="60"/>
      <c r="BT535" s="60"/>
      <c r="BU535" s="60"/>
      <c r="BV535" s="60"/>
      <c r="BW535" s="60"/>
      <c r="BX535" s="60"/>
      <c r="BY535" s="60"/>
      <c r="BZ535" s="60"/>
      <c r="CA535" s="60"/>
      <c r="CB535" s="60"/>
      <c r="CC535" s="60"/>
      <c r="CD535" s="60"/>
      <c r="CE535" s="60"/>
      <c r="CF535" s="60"/>
      <c r="CG535" s="60"/>
      <c r="CH535" s="60"/>
      <c r="CI535" s="60"/>
      <c r="CJ535" s="60"/>
      <c r="CK535" s="60"/>
      <c r="CL535" s="60"/>
      <c r="CM535" s="60"/>
      <c r="CN535" s="60"/>
      <c r="CO535" s="60"/>
      <c r="CP535" s="60"/>
      <c r="CQ535" s="60"/>
      <c r="CR535" s="60"/>
      <c r="CS535" s="60"/>
      <c r="CT535" s="60"/>
      <c r="CU535" s="60"/>
      <c r="CV535" s="60"/>
      <c r="CW535" s="60"/>
      <c r="CX535" s="60"/>
      <c r="CY535" s="60">
        <v>62.75</v>
      </c>
      <c r="CZ535" s="60">
        <v>48.61</v>
      </c>
      <c r="DA535" s="60"/>
      <c r="DB535" s="28"/>
      <c r="DC535" s="28"/>
      <c r="DD535" s="28"/>
      <c r="DE535" s="28"/>
      <c r="DF535" s="28"/>
      <c r="DG535" s="28"/>
      <c r="DH535" s="28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</row>
    <row r="536" spans="1:127" ht="15" x14ac:dyDescent="0.25">
      <c r="A536" s="10"/>
      <c r="B536" s="59">
        <v>44931</v>
      </c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>
        <v>66.5</v>
      </c>
      <c r="BH536" s="60">
        <v>68.19</v>
      </c>
      <c r="BI536" s="60">
        <v>65.94</v>
      </c>
      <c r="BJ536" s="60"/>
      <c r="BK536" s="60"/>
      <c r="BL536" s="60"/>
      <c r="BM536" s="60"/>
      <c r="BN536" s="60"/>
      <c r="BO536" s="60"/>
      <c r="BP536" s="60"/>
      <c r="BQ536" s="60"/>
      <c r="BR536" s="60"/>
      <c r="BS536" s="60"/>
      <c r="BT536" s="60"/>
      <c r="BU536" s="60"/>
      <c r="BV536" s="60"/>
      <c r="BW536" s="60"/>
      <c r="BX536" s="60"/>
      <c r="BY536" s="60"/>
      <c r="BZ536" s="60"/>
      <c r="CA536" s="60"/>
      <c r="CB536" s="60"/>
      <c r="CC536" s="60"/>
      <c r="CD536" s="60"/>
      <c r="CE536" s="60"/>
      <c r="CF536" s="60"/>
      <c r="CG536" s="60"/>
      <c r="CH536" s="60"/>
      <c r="CI536" s="60"/>
      <c r="CJ536" s="60"/>
      <c r="CK536" s="60"/>
      <c r="CL536" s="60"/>
      <c r="CM536" s="60"/>
      <c r="CN536" s="60"/>
      <c r="CO536" s="60"/>
      <c r="CP536" s="60"/>
      <c r="CQ536" s="60"/>
      <c r="CR536" s="60"/>
      <c r="CS536" s="60"/>
      <c r="CT536" s="60"/>
      <c r="CU536" s="60"/>
      <c r="CV536" s="60"/>
      <c r="CW536" s="60"/>
      <c r="CX536" s="60"/>
      <c r="CY536" s="60">
        <v>63.86</v>
      </c>
      <c r="CZ536" s="60">
        <v>49.71</v>
      </c>
      <c r="DA536" s="60"/>
      <c r="DB536" s="28"/>
      <c r="DC536" s="28"/>
      <c r="DD536" s="28"/>
      <c r="DE536" s="28"/>
      <c r="DF536" s="28"/>
      <c r="DG536" s="28"/>
      <c r="DH536" s="28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</row>
    <row r="537" spans="1:127" ht="15" x14ac:dyDescent="0.25">
      <c r="A537" s="10"/>
      <c r="B537" s="59">
        <v>44930</v>
      </c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>
        <v>62.65</v>
      </c>
      <c r="BH537" s="60">
        <v>63.14</v>
      </c>
      <c r="BI537" s="60">
        <v>59.14</v>
      </c>
      <c r="BJ537" s="60"/>
      <c r="BK537" s="60"/>
      <c r="BL537" s="60"/>
      <c r="BM537" s="60"/>
      <c r="BN537" s="60"/>
      <c r="BO537" s="60"/>
      <c r="BP537" s="60"/>
      <c r="BQ537" s="60"/>
      <c r="BR537" s="60"/>
      <c r="BS537" s="60"/>
      <c r="BT537" s="60"/>
      <c r="BU537" s="60"/>
      <c r="BV537" s="60"/>
      <c r="BW537" s="60"/>
      <c r="BX537" s="60"/>
      <c r="BY537" s="60"/>
      <c r="BZ537" s="60"/>
      <c r="CA537" s="60"/>
      <c r="CB537" s="60"/>
      <c r="CC537" s="60"/>
      <c r="CD537" s="60"/>
      <c r="CE537" s="60"/>
      <c r="CF537" s="60"/>
      <c r="CG537" s="60"/>
      <c r="CH537" s="60"/>
      <c r="CI537" s="60"/>
      <c r="CJ537" s="60"/>
      <c r="CK537" s="60"/>
      <c r="CL537" s="60"/>
      <c r="CM537" s="60"/>
      <c r="CN537" s="60"/>
      <c r="CO537" s="60"/>
      <c r="CP537" s="60"/>
      <c r="CQ537" s="60"/>
      <c r="CR537" s="60"/>
      <c r="CS537" s="60"/>
      <c r="CT537" s="60"/>
      <c r="CU537" s="60"/>
      <c r="CV537" s="60"/>
      <c r="CW537" s="60"/>
      <c r="CX537" s="60"/>
      <c r="CY537" s="60">
        <v>59.22</v>
      </c>
      <c r="CZ537" s="60">
        <v>47.42</v>
      </c>
      <c r="DA537" s="60"/>
      <c r="DB537" s="28"/>
      <c r="DC537" s="28"/>
      <c r="DD537" s="28"/>
      <c r="DE537" s="28"/>
      <c r="DF537" s="28"/>
      <c r="DG537" s="28"/>
      <c r="DH537" s="28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</row>
    <row r="538" spans="1:127" ht="15" x14ac:dyDescent="0.25">
      <c r="A538" s="10"/>
      <c r="B538" s="59">
        <v>44929</v>
      </c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>
        <v>69</v>
      </c>
      <c r="BH538" s="60">
        <v>69.19</v>
      </c>
      <c r="BI538" s="60">
        <v>66.430000000000007</v>
      </c>
      <c r="BJ538" s="60"/>
      <c r="BK538" s="60"/>
      <c r="BL538" s="60"/>
      <c r="BM538" s="60"/>
      <c r="BN538" s="60"/>
      <c r="BO538" s="60"/>
      <c r="BP538" s="60"/>
      <c r="BQ538" s="60"/>
      <c r="BR538" s="60"/>
      <c r="BS538" s="60"/>
      <c r="BT538" s="60"/>
      <c r="BU538" s="60"/>
      <c r="BV538" s="60"/>
      <c r="BW538" s="60"/>
      <c r="BX538" s="60"/>
      <c r="BY538" s="60"/>
      <c r="BZ538" s="60"/>
      <c r="CA538" s="60"/>
      <c r="CB538" s="60"/>
      <c r="CC538" s="60"/>
      <c r="CD538" s="60"/>
      <c r="CE538" s="60"/>
      <c r="CF538" s="60"/>
      <c r="CG538" s="60"/>
      <c r="CH538" s="60"/>
      <c r="CI538" s="60"/>
      <c r="CJ538" s="60"/>
      <c r="CK538" s="60"/>
      <c r="CL538" s="60"/>
      <c r="CM538" s="60"/>
      <c r="CN538" s="60"/>
      <c r="CO538" s="60"/>
      <c r="CP538" s="60"/>
      <c r="CQ538" s="60"/>
      <c r="CR538" s="60"/>
      <c r="CS538" s="60"/>
      <c r="CT538" s="60"/>
      <c r="CU538" s="60"/>
      <c r="CV538" s="60"/>
      <c r="CW538" s="60"/>
      <c r="CX538" s="60"/>
      <c r="CY538" s="60">
        <v>62.25</v>
      </c>
      <c r="CZ538" s="60">
        <v>47.2</v>
      </c>
      <c r="DA538" s="60"/>
      <c r="DB538" s="28"/>
      <c r="DC538" s="28"/>
      <c r="DD538" s="28"/>
      <c r="DE538" s="28"/>
      <c r="DF538" s="28"/>
      <c r="DG538" s="28"/>
      <c r="DH538" s="28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</row>
    <row r="539" spans="1:127" ht="15" x14ac:dyDescent="0.25">
      <c r="A539" s="10"/>
      <c r="B539" s="59">
        <v>44928</v>
      </c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>
        <v>70</v>
      </c>
      <c r="BH539" s="60">
        <v>74.900000000000006</v>
      </c>
      <c r="BI539" s="60">
        <v>75.540000000000006</v>
      </c>
      <c r="BJ539" s="60"/>
      <c r="BK539" s="60"/>
      <c r="BL539" s="60"/>
      <c r="BM539" s="60"/>
      <c r="BN539" s="60"/>
      <c r="BO539" s="60"/>
      <c r="BP539" s="60"/>
      <c r="BQ539" s="60"/>
      <c r="BR539" s="60"/>
      <c r="BS539" s="60"/>
      <c r="BT539" s="60"/>
      <c r="BU539" s="60"/>
      <c r="BV539" s="60"/>
      <c r="BW539" s="60"/>
      <c r="BX539" s="60"/>
      <c r="BY539" s="60"/>
      <c r="BZ539" s="60"/>
      <c r="CA539" s="60"/>
      <c r="CB539" s="60"/>
      <c r="CC539" s="60"/>
      <c r="CD539" s="60"/>
      <c r="CE539" s="60"/>
      <c r="CF539" s="60"/>
      <c r="CG539" s="60"/>
      <c r="CH539" s="60"/>
      <c r="CI539" s="60"/>
      <c r="CJ539" s="60"/>
      <c r="CK539" s="60"/>
      <c r="CL539" s="60"/>
      <c r="CM539" s="60"/>
      <c r="CN539" s="60"/>
      <c r="CO539" s="60"/>
      <c r="CP539" s="60"/>
      <c r="CQ539" s="60"/>
      <c r="CR539" s="60"/>
      <c r="CS539" s="60"/>
      <c r="CT539" s="60"/>
      <c r="CU539" s="60"/>
      <c r="CV539" s="60"/>
      <c r="CW539" s="60"/>
      <c r="CX539" s="60"/>
      <c r="CY539" s="60">
        <v>70.58</v>
      </c>
      <c r="CZ539" s="60">
        <v>48.33</v>
      </c>
      <c r="DA539" s="60"/>
      <c r="DB539" s="28"/>
      <c r="DC539" s="28"/>
      <c r="DD539" s="28"/>
      <c r="DE539" s="28"/>
      <c r="DF539" s="28"/>
      <c r="DG539" s="28"/>
      <c r="DH539" s="28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</row>
    <row r="540" spans="1:127" ht="15" x14ac:dyDescent="0.25">
      <c r="A540" s="10"/>
      <c r="B540" s="59">
        <v>44925</v>
      </c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>
        <v>71.61</v>
      </c>
      <c r="BG540" s="60">
        <v>72.55</v>
      </c>
      <c r="BH540" s="60">
        <v>70</v>
      </c>
      <c r="BI540" s="60"/>
      <c r="BJ540" s="60"/>
      <c r="BK540" s="60"/>
      <c r="BL540" s="60"/>
      <c r="BM540" s="60"/>
      <c r="BN540" s="60"/>
      <c r="BO540" s="60"/>
      <c r="BP540" s="60"/>
      <c r="BQ540" s="60"/>
      <c r="BR540" s="60"/>
      <c r="BS540" s="60"/>
      <c r="BT540" s="60"/>
      <c r="BU540" s="60"/>
      <c r="BV540" s="60"/>
      <c r="BW540" s="60"/>
      <c r="BX540" s="60"/>
      <c r="BY540" s="60"/>
      <c r="BZ540" s="60"/>
      <c r="CA540" s="60"/>
      <c r="CB540" s="60"/>
      <c r="CC540" s="60"/>
      <c r="CD540" s="60"/>
      <c r="CE540" s="60"/>
      <c r="CF540" s="60"/>
      <c r="CG540" s="60"/>
      <c r="CH540" s="60"/>
      <c r="CI540" s="60"/>
      <c r="CJ540" s="60"/>
      <c r="CK540" s="60"/>
      <c r="CL540" s="60"/>
      <c r="CM540" s="60"/>
      <c r="CN540" s="60"/>
      <c r="CO540" s="60"/>
      <c r="CP540" s="60"/>
      <c r="CQ540" s="60"/>
      <c r="CR540" s="60"/>
      <c r="CS540" s="60"/>
      <c r="CT540" s="60"/>
      <c r="CU540" s="60"/>
      <c r="CV540" s="60"/>
      <c r="CW540" s="60"/>
      <c r="CX540" s="60"/>
      <c r="CY540" s="60">
        <v>63.54</v>
      </c>
      <c r="CZ540" s="60"/>
      <c r="DA540" s="60"/>
      <c r="DB540" s="28"/>
      <c r="DC540" s="28"/>
      <c r="DD540" s="28"/>
      <c r="DE540" s="28"/>
      <c r="DF540" s="28"/>
      <c r="DG540" s="28"/>
      <c r="DH540" s="28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</row>
    <row r="541" spans="1:127" ht="15" x14ac:dyDescent="0.25">
      <c r="A541" s="10"/>
      <c r="B541" s="59">
        <v>44924</v>
      </c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>
        <v>78.33</v>
      </c>
      <c r="BG541" s="60">
        <v>82.38</v>
      </c>
      <c r="BH541" s="60">
        <v>78.94</v>
      </c>
      <c r="BI541" s="60"/>
      <c r="BJ541" s="60"/>
      <c r="BK541" s="60"/>
      <c r="BL541" s="60"/>
      <c r="BM541" s="60"/>
      <c r="BN541" s="60"/>
      <c r="BO541" s="60"/>
      <c r="BP541" s="60"/>
      <c r="BQ541" s="60"/>
      <c r="BR541" s="60"/>
      <c r="BS541" s="60"/>
      <c r="BT541" s="60"/>
      <c r="BU541" s="60"/>
      <c r="BV541" s="60"/>
      <c r="BW541" s="60"/>
      <c r="BX541" s="60"/>
      <c r="BY541" s="60"/>
      <c r="BZ541" s="60"/>
      <c r="CA541" s="60"/>
      <c r="CB541" s="60"/>
      <c r="CC541" s="60"/>
      <c r="CD541" s="60"/>
      <c r="CE541" s="60"/>
      <c r="CF541" s="60"/>
      <c r="CG541" s="60"/>
      <c r="CH541" s="60"/>
      <c r="CI541" s="60"/>
      <c r="CJ541" s="60"/>
      <c r="CK541" s="60"/>
      <c r="CL541" s="60"/>
      <c r="CM541" s="60"/>
      <c r="CN541" s="60"/>
      <c r="CO541" s="60"/>
      <c r="CP541" s="60"/>
      <c r="CQ541" s="60"/>
      <c r="CR541" s="60"/>
      <c r="CS541" s="60"/>
      <c r="CT541" s="60"/>
      <c r="CU541" s="60"/>
      <c r="CV541" s="60"/>
      <c r="CW541" s="60"/>
      <c r="CX541" s="60">
        <v>79.42</v>
      </c>
      <c r="CY541" s="60">
        <v>69.28</v>
      </c>
      <c r="CZ541" s="60"/>
      <c r="DA541" s="60"/>
      <c r="DB541" s="28"/>
      <c r="DC541" s="28"/>
      <c r="DD541" s="28"/>
      <c r="DE541" s="28"/>
      <c r="DF541" s="28"/>
      <c r="DG541" s="28"/>
      <c r="DH541" s="28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</row>
    <row r="542" spans="1:127" ht="15" x14ac:dyDescent="0.25">
      <c r="A542" s="10"/>
      <c r="B542" s="59">
        <v>44923</v>
      </c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>
        <v>76.739999999999995</v>
      </c>
      <c r="BG542" s="60">
        <v>79.12</v>
      </c>
      <c r="BH542" s="60">
        <v>81.150000000000006</v>
      </c>
      <c r="BI542" s="60"/>
      <c r="BJ542" s="60"/>
      <c r="BK542" s="60"/>
      <c r="BL542" s="60"/>
      <c r="BM542" s="60"/>
      <c r="BN542" s="60"/>
      <c r="BO542" s="60"/>
      <c r="BP542" s="60"/>
      <c r="BQ542" s="60"/>
      <c r="BR542" s="60"/>
      <c r="BS542" s="60"/>
      <c r="BT542" s="60"/>
      <c r="BU542" s="60"/>
      <c r="BV542" s="60"/>
      <c r="BW542" s="60"/>
      <c r="BX542" s="60"/>
      <c r="BY542" s="60"/>
      <c r="BZ542" s="60"/>
      <c r="CA542" s="60"/>
      <c r="CB542" s="60"/>
      <c r="CC542" s="60"/>
      <c r="CD542" s="60"/>
      <c r="CE542" s="60"/>
      <c r="CF542" s="60"/>
      <c r="CG542" s="60"/>
      <c r="CH542" s="60"/>
      <c r="CI542" s="60"/>
      <c r="CJ542" s="60"/>
      <c r="CK542" s="60"/>
      <c r="CL542" s="60"/>
      <c r="CM542" s="60"/>
      <c r="CN542" s="60"/>
      <c r="CO542" s="60"/>
      <c r="CP542" s="60"/>
      <c r="CQ542" s="60"/>
      <c r="CR542" s="60"/>
      <c r="CS542" s="60"/>
      <c r="CT542" s="60"/>
      <c r="CU542" s="60"/>
      <c r="CV542" s="60"/>
      <c r="CW542" s="60"/>
      <c r="CX542" s="60">
        <v>74.760000000000005</v>
      </c>
      <c r="CY542" s="60">
        <v>67.040000000000006</v>
      </c>
      <c r="CZ542" s="60"/>
      <c r="DA542" s="60"/>
      <c r="DB542" s="28"/>
      <c r="DC542" s="28"/>
      <c r="DD542" s="28"/>
      <c r="DE542" s="28"/>
      <c r="DF542" s="28"/>
      <c r="DG542" s="28"/>
      <c r="DH542" s="28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</row>
    <row r="543" spans="1:127" ht="15" x14ac:dyDescent="0.25">
      <c r="A543" s="10"/>
      <c r="B543" s="59">
        <v>44922</v>
      </c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>
        <v>76.5</v>
      </c>
      <c r="BG543" s="60">
        <v>71.87</v>
      </c>
      <c r="BH543" s="60">
        <v>71.47</v>
      </c>
      <c r="BI543" s="60"/>
      <c r="BJ543" s="60"/>
      <c r="BK543" s="60"/>
      <c r="BL543" s="60"/>
      <c r="BM543" s="60"/>
      <c r="BN543" s="60"/>
      <c r="BO543" s="60"/>
      <c r="BP543" s="60"/>
      <c r="BQ543" s="60"/>
      <c r="BR543" s="60"/>
      <c r="BS543" s="60"/>
      <c r="BT543" s="60"/>
      <c r="BU543" s="60"/>
      <c r="BV543" s="60"/>
      <c r="BW543" s="60"/>
      <c r="BX543" s="60"/>
      <c r="BY543" s="60"/>
      <c r="BZ543" s="60"/>
      <c r="CA543" s="60"/>
      <c r="CB543" s="60"/>
      <c r="CC543" s="60"/>
      <c r="CD543" s="60"/>
      <c r="CE543" s="60"/>
      <c r="CF543" s="60"/>
      <c r="CG543" s="60"/>
      <c r="CH543" s="60"/>
      <c r="CI543" s="60"/>
      <c r="CJ543" s="60"/>
      <c r="CK543" s="60"/>
      <c r="CL543" s="60"/>
      <c r="CM543" s="60"/>
      <c r="CN543" s="60"/>
      <c r="CO543" s="60"/>
      <c r="CP543" s="60"/>
      <c r="CQ543" s="60"/>
      <c r="CR543" s="60"/>
      <c r="CS543" s="60"/>
      <c r="CT543" s="60"/>
      <c r="CU543" s="60"/>
      <c r="CV543" s="60"/>
      <c r="CW543" s="60"/>
      <c r="CX543" s="60">
        <v>73.27</v>
      </c>
      <c r="CY543" s="60">
        <v>66.3</v>
      </c>
      <c r="CZ543" s="60"/>
      <c r="DA543" s="60"/>
      <c r="DB543" s="28"/>
      <c r="DC543" s="28"/>
      <c r="DD543" s="28"/>
      <c r="DE543" s="28"/>
      <c r="DF543" s="28"/>
      <c r="DG543" s="28"/>
      <c r="DH543" s="28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</row>
    <row r="544" spans="1:127" ht="15" x14ac:dyDescent="0.25">
      <c r="A544" s="10"/>
      <c r="B544" s="59">
        <v>44918</v>
      </c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>
        <v>77.849999999999994</v>
      </c>
      <c r="BG544" s="60">
        <v>80.59</v>
      </c>
      <c r="BH544" s="60">
        <v>81.62</v>
      </c>
      <c r="BI544" s="60"/>
      <c r="BJ544" s="60"/>
      <c r="BK544" s="60"/>
      <c r="BL544" s="60"/>
      <c r="BM544" s="60"/>
      <c r="BN544" s="60"/>
      <c r="BO544" s="60"/>
      <c r="BP544" s="60"/>
      <c r="BQ544" s="60"/>
      <c r="BR544" s="60"/>
      <c r="BS544" s="60"/>
      <c r="BT544" s="60"/>
      <c r="BU544" s="60"/>
      <c r="BV544" s="60"/>
      <c r="BW544" s="60"/>
      <c r="BX544" s="60"/>
      <c r="BY544" s="60"/>
      <c r="BZ544" s="60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  <c r="CW544" s="60"/>
      <c r="CX544" s="60">
        <v>76.73</v>
      </c>
      <c r="CY544" s="60">
        <v>68.27</v>
      </c>
      <c r="CZ544" s="60"/>
      <c r="DA544" s="60"/>
      <c r="DB544" s="28"/>
      <c r="DC544" s="28"/>
      <c r="DD544" s="28"/>
      <c r="DE544" s="28"/>
      <c r="DF544" s="28"/>
      <c r="DG544" s="28"/>
      <c r="DH544" s="28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</row>
    <row r="545" spans="1:127" ht="15" x14ac:dyDescent="0.25">
      <c r="A545" s="10"/>
      <c r="B545" s="59">
        <v>44917</v>
      </c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>
        <v>82.7</v>
      </c>
      <c r="BG545" s="60">
        <v>85.53</v>
      </c>
      <c r="BH545" s="60">
        <v>85.85</v>
      </c>
      <c r="BI545" s="60"/>
      <c r="BJ545" s="60"/>
      <c r="BK545" s="60"/>
      <c r="BL545" s="60"/>
      <c r="BM545" s="60"/>
      <c r="BN545" s="60"/>
      <c r="BO545" s="60"/>
      <c r="BP545" s="60"/>
      <c r="BQ545" s="60"/>
      <c r="BR545" s="60"/>
      <c r="BS545" s="60"/>
      <c r="BT545" s="60"/>
      <c r="BU545" s="60"/>
      <c r="BV545" s="60"/>
      <c r="BW545" s="60"/>
      <c r="BX545" s="60"/>
      <c r="BY545" s="60"/>
      <c r="BZ545" s="60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  <c r="CX545" s="60">
        <v>82.87</v>
      </c>
      <c r="CY545" s="60">
        <v>69.78</v>
      </c>
      <c r="CZ545" s="60"/>
      <c r="DA545" s="60"/>
      <c r="DB545" s="28"/>
      <c r="DC545" s="28"/>
      <c r="DD545" s="28"/>
      <c r="DE545" s="28"/>
      <c r="DF545" s="28"/>
      <c r="DG545" s="28"/>
      <c r="DH545" s="28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</row>
    <row r="546" spans="1:127" ht="15" x14ac:dyDescent="0.25">
      <c r="A546" s="10"/>
      <c r="B546" s="59">
        <v>44916</v>
      </c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>
        <v>88.55</v>
      </c>
      <c r="BG546" s="60">
        <v>88.4</v>
      </c>
      <c r="BH546" s="60">
        <v>110.34</v>
      </c>
      <c r="BI546" s="60"/>
      <c r="BJ546" s="60"/>
      <c r="BK546" s="60"/>
      <c r="BL546" s="60"/>
      <c r="BM546" s="60"/>
      <c r="BN546" s="60"/>
      <c r="BO546" s="60"/>
      <c r="BP546" s="60"/>
      <c r="BQ546" s="60"/>
      <c r="BR546" s="60"/>
      <c r="BS546" s="60"/>
      <c r="BT546" s="60"/>
      <c r="BU546" s="60"/>
      <c r="BV546" s="60"/>
      <c r="BW546" s="60"/>
      <c r="BX546" s="60"/>
      <c r="BY546" s="60"/>
      <c r="BZ546" s="60"/>
      <c r="CA546" s="60"/>
      <c r="CB546" s="60"/>
      <c r="CC546" s="60"/>
      <c r="CD546" s="60"/>
      <c r="CE546" s="60"/>
      <c r="CF546" s="60"/>
      <c r="CG546" s="60"/>
      <c r="CH546" s="60"/>
      <c r="CI546" s="60"/>
      <c r="CJ546" s="60"/>
      <c r="CK546" s="60"/>
      <c r="CL546" s="60"/>
      <c r="CM546" s="60"/>
      <c r="CN546" s="60"/>
      <c r="CO546" s="60"/>
      <c r="CP546" s="60"/>
      <c r="CQ546" s="60"/>
      <c r="CR546" s="60"/>
      <c r="CS546" s="60"/>
      <c r="CT546" s="60"/>
      <c r="CU546" s="60"/>
      <c r="CV546" s="60"/>
      <c r="CW546" s="60"/>
      <c r="CX546" s="60">
        <v>94.05</v>
      </c>
      <c r="CY546" s="60">
        <v>71.819999999999993</v>
      </c>
      <c r="CZ546" s="60"/>
      <c r="DA546" s="60"/>
      <c r="DB546" s="28"/>
      <c r="DC546" s="28"/>
      <c r="DD546" s="28"/>
      <c r="DE546" s="28"/>
      <c r="DF546" s="28"/>
      <c r="DG546" s="28"/>
      <c r="DH546" s="28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</row>
    <row r="547" spans="1:127" ht="15" x14ac:dyDescent="0.25">
      <c r="A547" s="10"/>
      <c r="B547" s="59">
        <v>44915</v>
      </c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>
        <v>96.3</v>
      </c>
      <c r="BG547" s="60">
        <v>94</v>
      </c>
      <c r="BH547" s="60">
        <v>99.69</v>
      </c>
      <c r="BI547" s="60"/>
      <c r="BJ547" s="60"/>
      <c r="BK547" s="60"/>
      <c r="BL547" s="60"/>
      <c r="BM547" s="60"/>
      <c r="BN547" s="60"/>
      <c r="BO547" s="60"/>
      <c r="BP547" s="60"/>
      <c r="BQ547" s="60"/>
      <c r="BR547" s="60"/>
      <c r="BS547" s="60"/>
      <c r="BT547" s="60"/>
      <c r="BU547" s="60"/>
      <c r="BV547" s="60"/>
      <c r="BW547" s="60"/>
      <c r="BX547" s="60"/>
      <c r="BY547" s="60"/>
      <c r="BZ547" s="60"/>
      <c r="CA547" s="60"/>
      <c r="CB547" s="60"/>
      <c r="CC547" s="60"/>
      <c r="CD547" s="60"/>
      <c r="CE547" s="60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0"/>
      <c r="CW547" s="60"/>
      <c r="CX547" s="60">
        <v>94.7</v>
      </c>
      <c r="CY547" s="60">
        <v>73.81</v>
      </c>
      <c r="CZ547" s="60"/>
      <c r="DA547" s="60"/>
      <c r="DB547" s="28"/>
      <c r="DC547" s="28"/>
      <c r="DD547" s="28"/>
      <c r="DE547" s="28"/>
      <c r="DF547" s="28"/>
      <c r="DG547" s="28"/>
      <c r="DH547" s="28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</row>
    <row r="548" spans="1:127" ht="15" x14ac:dyDescent="0.25">
      <c r="A548" s="10"/>
      <c r="B548" s="59">
        <v>44914</v>
      </c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>
        <v>96.46</v>
      </c>
      <c r="BG548" s="60">
        <v>97.5</v>
      </c>
      <c r="BH548" s="60">
        <v>105.52</v>
      </c>
      <c r="BI548" s="60"/>
      <c r="BJ548" s="60"/>
      <c r="BK548" s="60"/>
      <c r="BL548" s="60"/>
      <c r="BM548" s="60"/>
      <c r="BN548" s="60"/>
      <c r="BO548" s="60"/>
      <c r="BP548" s="60"/>
      <c r="BQ548" s="60"/>
      <c r="BR548" s="60"/>
      <c r="BS548" s="60"/>
      <c r="BT548" s="60"/>
      <c r="BU548" s="60"/>
      <c r="BV548" s="60"/>
      <c r="BW548" s="60"/>
      <c r="BX548" s="60"/>
      <c r="BY548" s="60"/>
      <c r="BZ548" s="60"/>
      <c r="CA548" s="60"/>
      <c r="CB548" s="60"/>
      <c r="CC548" s="60"/>
      <c r="CD548" s="60"/>
      <c r="CE548" s="60"/>
      <c r="CF548" s="60"/>
      <c r="CG548" s="60"/>
      <c r="CH548" s="60"/>
      <c r="CI548" s="60"/>
      <c r="CJ548" s="60"/>
      <c r="CK548" s="60"/>
      <c r="CL548" s="60"/>
      <c r="CM548" s="60"/>
      <c r="CN548" s="60"/>
      <c r="CO548" s="60"/>
      <c r="CP548" s="60"/>
      <c r="CQ548" s="60"/>
      <c r="CR548" s="60"/>
      <c r="CS548" s="60"/>
      <c r="CT548" s="60"/>
      <c r="CU548" s="60"/>
      <c r="CV548" s="60"/>
      <c r="CW548" s="60"/>
      <c r="CX548" s="60">
        <v>96.93</v>
      </c>
      <c r="CY548" s="60">
        <v>75.42</v>
      </c>
      <c r="CZ548" s="60"/>
      <c r="DA548" s="60"/>
      <c r="DB548" s="28"/>
      <c r="DC548" s="28"/>
      <c r="DD548" s="28"/>
      <c r="DE548" s="28"/>
      <c r="DF548" s="28"/>
      <c r="DG548" s="28"/>
      <c r="DH548" s="28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</row>
    <row r="549" spans="1:127" ht="15" x14ac:dyDescent="0.25">
      <c r="A549" s="10"/>
      <c r="B549" s="59">
        <v>44911</v>
      </c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>
        <v>108</v>
      </c>
      <c r="BG549" s="60">
        <v>99.16</v>
      </c>
      <c r="BH549" s="60">
        <v>99.18</v>
      </c>
      <c r="BI549" s="60"/>
      <c r="BJ549" s="60"/>
      <c r="BK549" s="60"/>
      <c r="BL549" s="60"/>
      <c r="BM549" s="60"/>
      <c r="BN549" s="60"/>
      <c r="BO549" s="60"/>
      <c r="BP549" s="60"/>
      <c r="BQ549" s="60"/>
      <c r="BR549" s="60"/>
      <c r="BS549" s="60"/>
      <c r="BT549" s="60"/>
      <c r="BU549" s="60"/>
      <c r="BV549" s="60"/>
      <c r="BW549" s="60"/>
      <c r="BX549" s="60"/>
      <c r="BY549" s="60"/>
      <c r="BZ549" s="60"/>
      <c r="CA549" s="60"/>
      <c r="CB549" s="60"/>
      <c r="CC549" s="60"/>
      <c r="CD549" s="60"/>
      <c r="CE549" s="60"/>
      <c r="CF549" s="60"/>
      <c r="CG549" s="60"/>
      <c r="CH549" s="60"/>
      <c r="CI549" s="60"/>
      <c r="CJ549" s="60"/>
      <c r="CK549" s="60"/>
      <c r="CL549" s="60"/>
      <c r="CM549" s="60"/>
      <c r="CN549" s="60"/>
      <c r="CO549" s="60"/>
      <c r="CP549" s="60"/>
      <c r="CQ549" s="60"/>
      <c r="CR549" s="60"/>
      <c r="CS549" s="60"/>
      <c r="CT549" s="60"/>
      <c r="CU549" s="60"/>
      <c r="CV549" s="60"/>
      <c r="CW549" s="60"/>
      <c r="CX549" s="60">
        <v>101.68</v>
      </c>
      <c r="CY549" s="60">
        <v>78.489999999999995</v>
      </c>
      <c r="CZ549" s="60"/>
      <c r="DA549" s="60"/>
      <c r="DB549" s="28"/>
      <c r="DC549" s="28"/>
      <c r="DD549" s="28"/>
      <c r="DE549" s="28"/>
      <c r="DF549" s="28"/>
      <c r="DG549" s="28"/>
      <c r="DH549" s="28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</row>
    <row r="550" spans="1:127" ht="15" x14ac:dyDescent="0.25">
      <c r="A550" s="10"/>
      <c r="B550" s="59">
        <v>44910</v>
      </c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>
        <v>117.75</v>
      </c>
      <c r="BG550" s="60">
        <v>114</v>
      </c>
      <c r="BH550" s="60">
        <v>120.99</v>
      </c>
      <c r="BI550" s="60"/>
      <c r="BJ550" s="60"/>
      <c r="BK550" s="60"/>
      <c r="BL550" s="60"/>
      <c r="BM550" s="60"/>
      <c r="BN550" s="60"/>
      <c r="BO550" s="60"/>
      <c r="BP550" s="60"/>
      <c r="BQ550" s="60"/>
      <c r="BR550" s="60"/>
      <c r="BS550" s="60"/>
      <c r="BT550" s="60"/>
      <c r="BU550" s="60"/>
      <c r="BV550" s="60"/>
      <c r="BW550" s="60"/>
      <c r="BX550" s="60"/>
      <c r="BY550" s="60"/>
      <c r="BZ550" s="60"/>
      <c r="CA550" s="60"/>
      <c r="CB550" s="60"/>
      <c r="CC550" s="60"/>
      <c r="CD550" s="60"/>
      <c r="CE550" s="60"/>
      <c r="CF550" s="60"/>
      <c r="CG550" s="60"/>
      <c r="CH550" s="60"/>
      <c r="CI550" s="60"/>
      <c r="CJ550" s="60"/>
      <c r="CK550" s="60"/>
      <c r="CL550" s="60"/>
      <c r="CM550" s="60"/>
      <c r="CN550" s="60"/>
      <c r="CO550" s="60"/>
      <c r="CP550" s="60"/>
      <c r="CQ550" s="60"/>
      <c r="CR550" s="60"/>
      <c r="CS550" s="60"/>
      <c r="CT550" s="60"/>
      <c r="CU550" s="60"/>
      <c r="CV550" s="60"/>
      <c r="CW550" s="60"/>
      <c r="CX550" s="60">
        <v>117.14</v>
      </c>
      <c r="CY550" s="60">
        <v>87.86</v>
      </c>
      <c r="CZ550" s="60"/>
      <c r="DA550" s="60"/>
      <c r="DB550" s="28"/>
      <c r="DC550" s="28"/>
      <c r="DD550" s="28"/>
      <c r="DE550" s="28"/>
      <c r="DF550" s="28"/>
      <c r="DG550" s="28"/>
      <c r="DH550" s="28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</row>
    <row r="551" spans="1:127" ht="15" x14ac:dyDescent="0.25">
      <c r="A551" s="10"/>
      <c r="B551" s="59">
        <v>44909</v>
      </c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>
        <v>113.75</v>
      </c>
      <c r="BG551" s="60">
        <v>110</v>
      </c>
      <c r="BH551" s="60">
        <v>114.96</v>
      </c>
      <c r="BI551" s="60"/>
      <c r="BJ551" s="60"/>
      <c r="BK551" s="60"/>
      <c r="BL551" s="60"/>
      <c r="BM551" s="60"/>
      <c r="BN551" s="60"/>
      <c r="BO551" s="60"/>
      <c r="BP551" s="60"/>
      <c r="BQ551" s="60"/>
      <c r="BR551" s="60"/>
      <c r="BS551" s="60"/>
      <c r="BT551" s="60"/>
      <c r="BU551" s="60"/>
      <c r="BV551" s="60"/>
      <c r="BW551" s="60"/>
      <c r="BX551" s="60"/>
      <c r="BY551" s="60"/>
      <c r="BZ551" s="60"/>
      <c r="CA551" s="60"/>
      <c r="CB551" s="60"/>
      <c r="CC551" s="60"/>
      <c r="CD551" s="60"/>
      <c r="CE551" s="60"/>
      <c r="CF551" s="60"/>
      <c r="CG551" s="60"/>
      <c r="CH551" s="60"/>
      <c r="CI551" s="60"/>
      <c r="CJ551" s="60"/>
      <c r="CK551" s="60"/>
      <c r="CL551" s="60"/>
      <c r="CM551" s="60"/>
      <c r="CN551" s="60"/>
      <c r="CO551" s="60"/>
      <c r="CP551" s="60"/>
      <c r="CQ551" s="60"/>
      <c r="CR551" s="60"/>
      <c r="CS551" s="60"/>
      <c r="CT551" s="60"/>
      <c r="CU551" s="60"/>
      <c r="CV551" s="60"/>
      <c r="CW551" s="60"/>
      <c r="CX551" s="60">
        <v>113.2</v>
      </c>
      <c r="CY551" s="60">
        <v>84.5</v>
      </c>
      <c r="CZ551" s="60"/>
      <c r="DA551" s="60"/>
      <c r="DB551" s="28"/>
      <c r="DC551" s="28"/>
      <c r="DD551" s="28"/>
      <c r="DE551" s="28"/>
      <c r="DF551" s="28"/>
      <c r="DG551" s="28"/>
      <c r="DH551" s="28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</row>
    <row r="552" spans="1:127" ht="15" x14ac:dyDescent="0.25">
      <c r="A552" s="10"/>
      <c r="B552" s="59">
        <v>44908</v>
      </c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>
        <v>119.25</v>
      </c>
      <c r="BG552" s="60">
        <v>117.75</v>
      </c>
      <c r="BH552" s="60">
        <v>116.97</v>
      </c>
      <c r="BI552" s="60"/>
      <c r="BJ552" s="60"/>
      <c r="BK552" s="60"/>
      <c r="BL552" s="60"/>
      <c r="BM552" s="60"/>
      <c r="BN552" s="60"/>
      <c r="BO552" s="60"/>
      <c r="BP552" s="60"/>
      <c r="BQ552" s="60"/>
      <c r="BR552" s="60"/>
      <c r="BS552" s="60"/>
      <c r="BT552" s="60"/>
      <c r="BU552" s="60"/>
      <c r="BV552" s="60"/>
      <c r="BW552" s="60"/>
      <c r="BX552" s="60"/>
      <c r="BY552" s="60"/>
      <c r="BZ552" s="60"/>
      <c r="CA552" s="60"/>
      <c r="CB552" s="60"/>
      <c r="CC552" s="60"/>
      <c r="CD552" s="60"/>
      <c r="CE552" s="60"/>
      <c r="CF552" s="60"/>
      <c r="CG552" s="60"/>
      <c r="CH552" s="60"/>
      <c r="CI552" s="60"/>
      <c r="CJ552" s="60"/>
      <c r="CK552" s="60"/>
      <c r="CL552" s="60"/>
      <c r="CM552" s="60"/>
      <c r="CN552" s="60"/>
      <c r="CO552" s="60"/>
      <c r="CP552" s="60"/>
      <c r="CQ552" s="60"/>
      <c r="CR552" s="60"/>
      <c r="CS552" s="60"/>
      <c r="CT552" s="60"/>
      <c r="CU552" s="60"/>
      <c r="CV552" s="60"/>
      <c r="CW552" s="60"/>
      <c r="CX552" s="60">
        <v>118.29</v>
      </c>
      <c r="CY552" s="60">
        <v>86.97</v>
      </c>
      <c r="CZ552" s="60"/>
      <c r="DA552" s="60"/>
      <c r="DB552" s="28"/>
      <c r="DC552" s="28"/>
      <c r="DD552" s="28"/>
      <c r="DE552" s="28"/>
      <c r="DF552" s="28"/>
      <c r="DG552" s="28"/>
      <c r="DH552" s="28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</row>
    <row r="553" spans="1:127" ht="15" x14ac:dyDescent="0.25">
      <c r="A553" s="10"/>
      <c r="B553" s="59">
        <v>44907</v>
      </c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>
        <v>119.71</v>
      </c>
      <c r="BG553" s="60">
        <v>118</v>
      </c>
      <c r="BH553" s="60">
        <v>122.1</v>
      </c>
      <c r="BI553" s="60"/>
      <c r="BJ553" s="60"/>
      <c r="BK553" s="60"/>
      <c r="BL553" s="60"/>
      <c r="BM553" s="60"/>
      <c r="BN553" s="60"/>
      <c r="BO553" s="60"/>
      <c r="BP553" s="60"/>
      <c r="BQ553" s="60"/>
      <c r="BR553" s="60"/>
      <c r="BS553" s="60"/>
      <c r="BT553" s="60"/>
      <c r="BU553" s="60"/>
      <c r="BV553" s="60"/>
      <c r="BW553" s="60"/>
      <c r="BX553" s="60"/>
      <c r="BY553" s="60"/>
      <c r="BZ553" s="60"/>
      <c r="CA553" s="60"/>
      <c r="CB553" s="60"/>
      <c r="CC553" s="60"/>
      <c r="CD553" s="60"/>
      <c r="CE553" s="60"/>
      <c r="CF553" s="60"/>
      <c r="CG553" s="60"/>
      <c r="CH553" s="60"/>
      <c r="CI553" s="60"/>
      <c r="CJ553" s="60"/>
      <c r="CK553" s="60"/>
      <c r="CL553" s="60"/>
      <c r="CM553" s="60"/>
      <c r="CN553" s="60"/>
      <c r="CO553" s="60"/>
      <c r="CP553" s="60"/>
      <c r="CQ553" s="60"/>
      <c r="CR553" s="60"/>
      <c r="CS553" s="60"/>
      <c r="CT553" s="60"/>
      <c r="CU553" s="60"/>
      <c r="CV553" s="60"/>
      <c r="CW553" s="60"/>
      <c r="CX553" s="60">
        <v>118.18</v>
      </c>
      <c r="CY553" s="60">
        <v>86.8</v>
      </c>
      <c r="CZ553" s="60"/>
      <c r="DA553" s="60"/>
      <c r="DB553" s="28"/>
      <c r="DC553" s="28"/>
      <c r="DD553" s="28"/>
      <c r="DE553" s="28"/>
      <c r="DF553" s="28"/>
      <c r="DG553" s="28"/>
      <c r="DH553" s="28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</row>
    <row r="554" spans="1:127" ht="15" x14ac:dyDescent="0.25">
      <c r="A554" s="10"/>
      <c r="B554" s="59">
        <v>44904</v>
      </c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>
        <v>125</v>
      </c>
      <c r="BG554" s="60">
        <v>118.85</v>
      </c>
      <c r="BH554" s="60">
        <v>118.97</v>
      </c>
      <c r="BI554" s="60"/>
      <c r="BJ554" s="60"/>
      <c r="BK554" s="60"/>
      <c r="BL554" s="60"/>
      <c r="BM554" s="60"/>
      <c r="BN554" s="60"/>
      <c r="BO554" s="60"/>
      <c r="BP554" s="60"/>
      <c r="BQ554" s="60"/>
      <c r="BR554" s="60"/>
      <c r="BS554" s="60"/>
      <c r="BT554" s="60"/>
      <c r="BU554" s="60"/>
      <c r="BV554" s="60"/>
      <c r="BW554" s="60"/>
      <c r="BX554" s="60"/>
      <c r="BY554" s="60"/>
      <c r="BZ554" s="60"/>
      <c r="CA554" s="60"/>
      <c r="CB554" s="60"/>
      <c r="CC554" s="60"/>
      <c r="CD554" s="60"/>
      <c r="CE554" s="60"/>
      <c r="CF554" s="60"/>
      <c r="CG554" s="60"/>
      <c r="CH554" s="60"/>
      <c r="CI554" s="60"/>
      <c r="CJ554" s="60"/>
      <c r="CK554" s="60"/>
      <c r="CL554" s="60"/>
      <c r="CM554" s="60"/>
      <c r="CN554" s="60"/>
      <c r="CO554" s="60"/>
      <c r="CP554" s="60"/>
      <c r="CQ554" s="60"/>
      <c r="CR554" s="60"/>
      <c r="CS554" s="60"/>
      <c r="CT554" s="60"/>
      <c r="CU554" s="60"/>
      <c r="CV554" s="60"/>
      <c r="CW554" s="60"/>
      <c r="CX554" s="60">
        <v>121.49</v>
      </c>
      <c r="CY554" s="60">
        <v>87.43</v>
      </c>
      <c r="CZ554" s="60"/>
      <c r="DA554" s="60"/>
      <c r="DB554" s="28"/>
      <c r="DC554" s="28"/>
      <c r="DD554" s="28"/>
      <c r="DE554" s="28"/>
      <c r="DF554" s="28"/>
      <c r="DG554" s="28"/>
      <c r="DH554" s="28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</row>
    <row r="555" spans="1:127" ht="15" x14ac:dyDescent="0.25">
      <c r="A555" s="10"/>
      <c r="B555" s="59">
        <v>44903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>
        <v>122.09</v>
      </c>
      <c r="BG555" s="60">
        <v>113.86</v>
      </c>
      <c r="BH555" s="60">
        <v>118.8</v>
      </c>
      <c r="BI555" s="60"/>
      <c r="BJ555" s="60"/>
      <c r="BK555" s="60"/>
      <c r="BL555" s="60"/>
      <c r="BM555" s="60"/>
      <c r="BN555" s="60"/>
      <c r="BO555" s="60"/>
      <c r="BP555" s="60"/>
      <c r="BQ555" s="60"/>
      <c r="BR555" s="60"/>
      <c r="BS555" s="60"/>
      <c r="BT555" s="60"/>
      <c r="BU555" s="60"/>
      <c r="BV555" s="60"/>
      <c r="BW555" s="60"/>
      <c r="BX555" s="60"/>
      <c r="BY555" s="60"/>
      <c r="BZ555" s="60"/>
      <c r="CA555" s="60"/>
      <c r="CB555" s="60"/>
      <c r="CC555" s="60"/>
      <c r="CD555" s="60"/>
      <c r="CE555" s="60"/>
      <c r="CF555" s="60"/>
      <c r="CG555" s="60"/>
      <c r="CH555" s="60"/>
      <c r="CI555" s="60"/>
      <c r="CJ555" s="60"/>
      <c r="CK555" s="60"/>
      <c r="CL555" s="60"/>
      <c r="CM555" s="60"/>
      <c r="CN555" s="60"/>
      <c r="CO555" s="60"/>
      <c r="CP555" s="60"/>
      <c r="CQ555" s="60"/>
      <c r="CR555" s="60"/>
      <c r="CS555" s="60"/>
      <c r="CT555" s="60"/>
      <c r="CU555" s="60"/>
      <c r="CV555" s="60"/>
      <c r="CW555" s="60"/>
      <c r="CX555" s="60">
        <v>118.71</v>
      </c>
      <c r="CY555" s="60">
        <v>84.52</v>
      </c>
      <c r="CZ555" s="60"/>
      <c r="DA555" s="60"/>
      <c r="DB555" s="28"/>
      <c r="DC555" s="28"/>
      <c r="DD555" s="28"/>
      <c r="DE555" s="28"/>
      <c r="DF555" s="28"/>
      <c r="DG555" s="28"/>
      <c r="DH555" s="28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</row>
    <row r="556" spans="1:127" ht="15" x14ac:dyDescent="0.25">
      <c r="A556" s="10"/>
      <c r="B556" s="59">
        <v>44902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>
        <v>125.13</v>
      </c>
      <c r="BG556" s="60">
        <v>127</v>
      </c>
      <c r="BH556" s="60">
        <v>134.58000000000001</v>
      </c>
      <c r="BI556" s="60"/>
      <c r="BJ556" s="60"/>
      <c r="BK556" s="60"/>
      <c r="BL556" s="60"/>
      <c r="BM556" s="60"/>
      <c r="BN556" s="60"/>
      <c r="BO556" s="60"/>
      <c r="BP556" s="60"/>
      <c r="BQ556" s="60"/>
      <c r="BR556" s="60"/>
      <c r="BS556" s="60"/>
      <c r="BT556" s="60"/>
      <c r="BU556" s="60"/>
      <c r="BV556" s="60"/>
      <c r="BW556" s="60"/>
      <c r="BX556" s="60"/>
      <c r="BY556" s="60"/>
      <c r="BZ556" s="60"/>
      <c r="CA556" s="60"/>
      <c r="CB556" s="60"/>
      <c r="CC556" s="60"/>
      <c r="CD556" s="60"/>
      <c r="CE556" s="60"/>
      <c r="CF556" s="60"/>
      <c r="CG556" s="60"/>
      <c r="CH556" s="60"/>
      <c r="CI556" s="60"/>
      <c r="CJ556" s="60"/>
      <c r="CK556" s="60"/>
      <c r="CL556" s="60"/>
      <c r="CM556" s="60"/>
      <c r="CN556" s="60"/>
      <c r="CO556" s="60"/>
      <c r="CP556" s="60"/>
      <c r="CQ556" s="60"/>
      <c r="CR556" s="60"/>
      <c r="CS556" s="60"/>
      <c r="CT556" s="60"/>
      <c r="CU556" s="60"/>
      <c r="CV556" s="60"/>
      <c r="CW556" s="60"/>
      <c r="CX556" s="60">
        <v>128.47</v>
      </c>
      <c r="CY556" s="60">
        <v>87.54</v>
      </c>
      <c r="CZ556" s="60"/>
      <c r="DA556" s="60"/>
      <c r="DB556" s="28"/>
      <c r="DC556" s="28"/>
      <c r="DD556" s="28"/>
      <c r="DE556" s="28"/>
      <c r="DF556" s="28"/>
      <c r="DG556" s="28"/>
      <c r="DH556" s="28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</row>
    <row r="557" spans="1:127" ht="15" x14ac:dyDescent="0.25">
      <c r="A557" s="10"/>
      <c r="B557" s="59">
        <v>44901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>
        <v>120.7</v>
      </c>
      <c r="BG557" s="60">
        <v>98.63</v>
      </c>
      <c r="BH557" s="60">
        <v>124.54</v>
      </c>
      <c r="BI557" s="60"/>
      <c r="BJ557" s="60"/>
      <c r="BK557" s="60"/>
      <c r="BL557" s="60"/>
      <c r="BM557" s="60"/>
      <c r="BN557" s="60"/>
      <c r="BO557" s="60"/>
      <c r="BP557" s="60"/>
      <c r="BQ557" s="60"/>
      <c r="BR557" s="60"/>
      <c r="BS557" s="60"/>
      <c r="BT557" s="60"/>
      <c r="BU557" s="60"/>
      <c r="BV557" s="60"/>
      <c r="BW557" s="60"/>
      <c r="BX557" s="60"/>
      <c r="BY557" s="60"/>
      <c r="BZ557" s="60"/>
      <c r="CA557" s="60"/>
      <c r="CB557" s="60"/>
      <c r="CC557" s="60"/>
      <c r="CD557" s="60"/>
      <c r="CE557" s="60"/>
      <c r="CF557" s="60"/>
      <c r="CG557" s="60"/>
      <c r="CH557" s="60"/>
      <c r="CI557" s="60"/>
      <c r="CJ557" s="60"/>
      <c r="CK557" s="60"/>
      <c r="CL557" s="60"/>
      <c r="CM557" s="60"/>
      <c r="CN557" s="60"/>
      <c r="CO557" s="60"/>
      <c r="CP557" s="60"/>
      <c r="CQ557" s="60"/>
      <c r="CR557" s="60"/>
      <c r="CS557" s="60"/>
      <c r="CT557" s="60"/>
      <c r="CU557" s="60"/>
      <c r="CV557" s="60"/>
      <c r="CW557" s="60"/>
      <c r="CX557" s="60">
        <v>116.59</v>
      </c>
      <c r="CY557" s="60">
        <v>85.41</v>
      </c>
      <c r="CZ557" s="60"/>
      <c r="DA557" s="60"/>
      <c r="DB557" s="28"/>
      <c r="DC557" s="28"/>
      <c r="DD557" s="28"/>
      <c r="DE557" s="28"/>
      <c r="DF557" s="28"/>
      <c r="DG557" s="28"/>
      <c r="DH557" s="28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</row>
    <row r="558" spans="1:127" ht="15" x14ac:dyDescent="0.25">
      <c r="A558" s="10"/>
      <c r="B558" s="59">
        <v>44900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>
        <v>115.47</v>
      </c>
      <c r="BG558" s="60">
        <v>97.34</v>
      </c>
      <c r="BH558" s="60">
        <v>120</v>
      </c>
      <c r="BI558" s="60"/>
      <c r="BJ558" s="60"/>
      <c r="BK558" s="60"/>
      <c r="BL558" s="60"/>
      <c r="BM558" s="60"/>
      <c r="BN558" s="60"/>
      <c r="BO558" s="60"/>
      <c r="BP558" s="60"/>
      <c r="BQ558" s="60"/>
      <c r="BR558" s="60"/>
      <c r="BS558" s="60"/>
      <c r="BT558" s="60"/>
      <c r="BU558" s="60"/>
      <c r="BV558" s="60"/>
      <c r="BW558" s="60"/>
      <c r="BX558" s="60"/>
      <c r="BY558" s="60"/>
      <c r="BZ558" s="60"/>
      <c r="CA558" s="60"/>
      <c r="CB558" s="60"/>
      <c r="CC558" s="60"/>
      <c r="CD558" s="60"/>
      <c r="CE558" s="60"/>
      <c r="CF558" s="60"/>
      <c r="CG558" s="60"/>
      <c r="CH558" s="60"/>
      <c r="CI558" s="60"/>
      <c r="CJ558" s="60"/>
      <c r="CK558" s="60"/>
      <c r="CL558" s="60"/>
      <c r="CM558" s="60"/>
      <c r="CN558" s="60"/>
      <c r="CO558" s="60"/>
      <c r="CP558" s="60"/>
      <c r="CQ558" s="60"/>
      <c r="CR558" s="60"/>
      <c r="CS558" s="60"/>
      <c r="CT558" s="60"/>
      <c r="CU558" s="60"/>
      <c r="CV558" s="60"/>
      <c r="CW558" s="60"/>
      <c r="CX558" s="60">
        <v>113.2</v>
      </c>
      <c r="CY558" s="60">
        <v>83.62</v>
      </c>
      <c r="CZ558" s="60"/>
      <c r="DA558" s="60"/>
      <c r="DB558" s="28"/>
      <c r="DC558" s="28"/>
      <c r="DD558" s="28"/>
      <c r="DE558" s="28"/>
      <c r="DF558" s="28"/>
      <c r="DG558" s="28"/>
      <c r="DH558" s="28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</row>
    <row r="559" spans="1:127" ht="15" x14ac:dyDescent="0.25">
      <c r="A559" s="10"/>
      <c r="B559" s="59">
        <v>44897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>
        <v>108.07</v>
      </c>
      <c r="BG559" s="60">
        <v>109.5</v>
      </c>
      <c r="BH559" s="60">
        <v>106.57</v>
      </c>
      <c r="BI559" s="60"/>
      <c r="BJ559" s="60"/>
      <c r="BK559" s="60"/>
      <c r="BL559" s="60"/>
      <c r="BM559" s="60"/>
      <c r="BN559" s="60"/>
      <c r="BO559" s="60"/>
      <c r="BP559" s="60"/>
      <c r="BQ559" s="60"/>
      <c r="BR559" s="60"/>
      <c r="BS559" s="60"/>
      <c r="BT559" s="60"/>
      <c r="BU559" s="60"/>
      <c r="BV559" s="60"/>
      <c r="BW559" s="60"/>
      <c r="BX559" s="60"/>
      <c r="BY559" s="60"/>
      <c r="BZ559" s="60"/>
      <c r="CA559" s="60"/>
      <c r="CB559" s="60"/>
      <c r="CC559" s="60"/>
      <c r="CD559" s="60"/>
      <c r="CE559" s="60"/>
      <c r="CF559" s="60"/>
      <c r="CG559" s="60"/>
      <c r="CH559" s="60"/>
      <c r="CI559" s="60"/>
      <c r="CJ559" s="60"/>
      <c r="CK559" s="60"/>
      <c r="CL559" s="60"/>
      <c r="CM559" s="60"/>
      <c r="CN559" s="60"/>
      <c r="CO559" s="60"/>
      <c r="CP559" s="60"/>
      <c r="CQ559" s="60"/>
      <c r="CR559" s="60"/>
      <c r="CS559" s="60"/>
      <c r="CT559" s="60"/>
      <c r="CU559" s="60"/>
      <c r="CV559" s="60"/>
      <c r="CW559" s="60"/>
      <c r="CX559" s="60">
        <v>114.81</v>
      </c>
      <c r="CY559" s="60">
        <v>84.04</v>
      </c>
      <c r="CZ559" s="60"/>
      <c r="DA559" s="60"/>
      <c r="DB559" s="28"/>
      <c r="DC559" s="28"/>
      <c r="DD559" s="28"/>
      <c r="DE559" s="28"/>
      <c r="DF559" s="28"/>
      <c r="DG559" s="28"/>
      <c r="DH559" s="28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</row>
    <row r="560" spans="1:127" ht="15" x14ac:dyDescent="0.25">
      <c r="A560" s="10"/>
      <c r="B560" s="59">
        <v>44896</v>
      </c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>
        <v>116.14</v>
      </c>
      <c r="BG560" s="60">
        <v>116.14</v>
      </c>
      <c r="BH560" s="60">
        <v>119.22</v>
      </c>
      <c r="BI560" s="60"/>
      <c r="BJ560" s="60"/>
      <c r="BK560" s="60"/>
      <c r="BL560" s="60"/>
      <c r="BM560" s="60"/>
      <c r="BN560" s="60"/>
      <c r="BO560" s="60"/>
      <c r="BP560" s="60"/>
      <c r="BQ560" s="60"/>
      <c r="BR560" s="60"/>
      <c r="BS560" s="60"/>
      <c r="BT560" s="60"/>
      <c r="BU560" s="60"/>
      <c r="BV560" s="60"/>
      <c r="BW560" s="60"/>
      <c r="BX560" s="60"/>
      <c r="BY560" s="60"/>
      <c r="BZ560" s="60"/>
      <c r="CA560" s="60"/>
      <c r="CB560" s="60"/>
      <c r="CC560" s="60"/>
      <c r="CD560" s="60"/>
      <c r="CE560" s="60"/>
      <c r="CF560" s="60"/>
      <c r="CG560" s="60"/>
      <c r="CH560" s="60"/>
      <c r="CI560" s="60"/>
      <c r="CJ560" s="60"/>
      <c r="CK560" s="60"/>
      <c r="CL560" s="60"/>
      <c r="CM560" s="60"/>
      <c r="CN560" s="60"/>
      <c r="CO560" s="60"/>
      <c r="CP560" s="60"/>
      <c r="CQ560" s="60"/>
      <c r="CR560" s="60"/>
      <c r="CS560" s="60"/>
      <c r="CT560" s="60"/>
      <c r="CU560" s="60"/>
      <c r="CV560" s="60"/>
      <c r="CW560" s="60"/>
      <c r="CX560" s="60">
        <v>117.5</v>
      </c>
      <c r="CY560" s="60">
        <v>90.6</v>
      </c>
      <c r="CZ560" s="60"/>
      <c r="DA560" s="60"/>
      <c r="DB560" s="28"/>
      <c r="DC560" s="28"/>
      <c r="DD560" s="28"/>
      <c r="DE560" s="28"/>
      <c r="DF560" s="28"/>
      <c r="DG560" s="28"/>
      <c r="DH560" s="28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</row>
    <row r="561" spans="1:127" ht="15" x14ac:dyDescent="0.25">
      <c r="A561" s="10"/>
      <c r="B561" s="59">
        <v>44895</v>
      </c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>
        <v>121.5</v>
      </c>
      <c r="BF561" s="60">
        <v>119.4</v>
      </c>
      <c r="BG561" s="60">
        <v>118.96</v>
      </c>
      <c r="BH561" s="60"/>
      <c r="BI561" s="60"/>
      <c r="BJ561" s="60"/>
      <c r="BK561" s="60"/>
      <c r="BL561" s="60"/>
      <c r="BM561" s="60"/>
      <c r="BN561" s="60"/>
      <c r="BO561" s="60"/>
      <c r="BP561" s="60"/>
      <c r="BQ561" s="60"/>
      <c r="BR561" s="60"/>
      <c r="BS561" s="60"/>
      <c r="BT561" s="60"/>
      <c r="BU561" s="60"/>
      <c r="BV561" s="60"/>
      <c r="BW561" s="60"/>
      <c r="BX561" s="60"/>
      <c r="BY561" s="60"/>
      <c r="BZ561" s="60"/>
      <c r="CA561" s="60"/>
      <c r="CB561" s="60"/>
      <c r="CC561" s="60"/>
      <c r="CD561" s="60"/>
      <c r="CE561" s="60"/>
      <c r="CF561" s="60"/>
      <c r="CG561" s="60"/>
      <c r="CH561" s="60"/>
      <c r="CI561" s="60"/>
      <c r="CJ561" s="60"/>
      <c r="CK561" s="60"/>
      <c r="CL561" s="60"/>
      <c r="CM561" s="60"/>
      <c r="CN561" s="60"/>
      <c r="CO561" s="60"/>
      <c r="CP561" s="60"/>
      <c r="CQ561" s="60"/>
      <c r="CR561" s="60"/>
      <c r="CS561" s="60"/>
      <c r="CT561" s="60"/>
      <c r="CU561" s="60"/>
      <c r="CV561" s="60"/>
      <c r="CW561" s="60"/>
      <c r="CX561" s="60">
        <v>121.34</v>
      </c>
      <c r="CY561" s="60">
        <v>84.13</v>
      </c>
      <c r="CZ561" s="60"/>
      <c r="DA561" s="60"/>
      <c r="DB561" s="28"/>
      <c r="DC561" s="28"/>
      <c r="DD561" s="28"/>
      <c r="DE561" s="28"/>
      <c r="DF561" s="28"/>
      <c r="DG561" s="28"/>
      <c r="DH561" s="28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</row>
    <row r="562" spans="1:127" ht="15" x14ac:dyDescent="0.25">
      <c r="A562" s="10"/>
      <c r="B562" s="59">
        <v>44894</v>
      </c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>
        <v>102.25</v>
      </c>
      <c r="BF562" s="60">
        <v>107.6</v>
      </c>
      <c r="BG562" s="60">
        <v>104.35</v>
      </c>
      <c r="BH562" s="60"/>
      <c r="BI562" s="60"/>
      <c r="BJ562" s="60"/>
      <c r="BK562" s="60"/>
      <c r="BL562" s="60"/>
      <c r="BM562" s="60"/>
      <c r="BN562" s="60"/>
      <c r="BO562" s="60"/>
      <c r="BP562" s="60"/>
      <c r="BQ562" s="60"/>
      <c r="BR562" s="60"/>
      <c r="BS562" s="60"/>
      <c r="BT562" s="60"/>
      <c r="BU562" s="60"/>
      <c r="BV562" s="60"/>
      <c r="BW562" s="60"/>
      <c r="BX562" s="60"/>
      <c r="BY562" s="60"/>
      <c r="BZ562" s="60"/>
      <c r="CA562" s="60"/>
      <c r="CB562" s="60"/>
      <c r="CC562" s="60"/>
      <c r="CD562" s="60"/>
      <c r="CE562" s="60"/>
      <c r="CF562" s="60"/>
      <c r="CG562" s="60"/>
      <c r="CH562" s="60"/>
      <c r="CI562" s="60"/>
      <c r="CJ562" s="60"/>
      <c r="CK562" s="60"/>
      <c r="CL562" s="60"/>
      <c r="CM562" s="60"/>
      <c r="CN562" s="60"/>
      <c r="CO562" s="60"/>
      <c r="CP562" s="60"/>
      <c r="CQ562" s="60"/>
      <c r="CR562" s="60"/>
      <c r="CS562" s="60"/>
      <c r="CT562" s="60"/>
      <c r="CU562" s="60"/>
      <c r="CV562" s="60"/>
      <c r="CW562" s="60"/>
      <c r="CX562" s="60">
        <v>111.5</v>
      </c>
      <c r="CY562" s="60">
        <v>79.58</v>
      </c>
      <c r="CZ562" s="60"/>
      <c r="DA562" s="60"/>
      <c r="DB562" s="28"/>
      <c r="DC562" s="36"/>
      <c r="DD562" s="28"/>
      <c r="DE562" s="28"/>
      <c r="DF562" s="28"/>
      <c r="DG562" s="28"/>
      <c r="DH562" s="28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</row>
    <row r="563" spans="1:127" ht="15" x14ac:dyDescent="0.25">
      <c r="A563" s="10"/>
      <c r="B563" s="59">
        <v>44893</v>
      </c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>
        <v>93.31</v>
      </c>
      <c r="BF563" s="60">
        <v>97.45</v>
      </c>
      <c r="BG563" s="60">
        <v>99.5</v>
      </c>
      <c r="BH563" s="60"/>
      <c r="BI563" s="60"/>
      <c r="BJ563" s="60"/>
      <c r="BK563" s="60"/>
      <c r="BL563" s="60"/>
      <c r="BM563" s="60"/>
      <c r="BN563" s="60"/>
      <c r="BO563" s="60"/>
      <c r="BP563" s="60"/>
      <c r="BQ563" s="60"/>
      <c r="BR563" s="60"/>
      <c r="BS563" s="60"/>
      <c r="BT563" s="60"/>
      <c r="BU563" s="60"/>
      <c r="BV563" s="60"/>
      <c r="BW563" s="60"/>
      <c r="BX563" s="60"/>
      <c r="BY563" s="60"/>
      <c r="BZ563" s="60"/>
      <c r="CA563" s="60"/>
      <c r="CB563" s="60"/>
      <c r="CC563" s="60"/>
      <c r="CD563" s="60"/>
      <c r="CE563" s="60"/>
      <c r="CF563" s="60"/>
      <c r="CG563" s="60"/>
      <c r="CH563" s="60"/>
      <c r="CI563" s="60"/>
      <c r="CJ563" s="60"/>
      <c r="CK563" s="60"/>
      <c r="CL563" s="60"/>
      <c r="CM563" s="60"/>
      <c r="CN563" s="60"/>
      <c r="CO563" s="60"/>
      <c r="CP563" s="60"/>
      <c r="CQ563" s="60"/>
      <c r="CR563" s="60"/>
      <c r="CS563" s="60"/>
      <c r="CT563" s="60"/>
      <c r="CU563" s="60"/>
      <c r="CV563" s="60"/>
      <c r="CW563" s="60"/>
      <c r="CX563" s="60">
        <v>103.27</v>
      </c>
      <c r="CY563" s="60">
        <v>76.150000000000006</v>
      </c>
      <c r="CZ563" s="60"/>
      <c r="DA563" s="60"/>
      <c r="DB563" s="28"/>
      <c r="DC563" s="28"/>
      <c r="DD563" s="28"/>
      <c r="DE563" s="28"/>
      <c r="DF563" s="28"/>
      <c r="DG563" s="28"/>
      <c r="DH563" s="28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</row>
    <row r="564" spans="1:127" ht="15" x14ac:dyDescent="0.25">
      <c r="A564" s="10"/>
      <c r="B564" s="59">
        <v>44890</v>
      </c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>
        <v>92</v>
      </c>
      <c r="BF564" s="60">
        <v>97</v>
      </c>
      <c r="BG564" s="60">
        <v>99.27</v>
      </c>
      <c r="BH564" s="60"/>
      <c r="BI564" s="60"/>
      <c r="BJ564" s="60"/>
      <c r="BK564" s="60"/>
      <c r="BL564" s="60"/>
      <c r="BM564" s="60"/>
      <c r="BN564" s="60"/>
      <c r="BO564" s="60"/>
      <c r="BP564" s="60"/>
      <c r="BQ564" s="60"/>
      <c r="BR564" s="60"/>
      <c r="BS564" s="60"/>
      <c r="BT564" s="60"/>
      <c r="BU564" s="60"/>
      <c r="BV564" s="60"/>
      <c r="BW564" s="60"/>
      <c r="BX564" s="60"/>
      <c r="BY564" s="60"/>
      <c r="BZ564" s="60"/>
      <c r="CA564" s="60"/>
      <c r="CB564" s="60"/>
      <c r="CC564" s="60"/>
      <c r="CD564" s="60"/>
      <c r="CE564" s="60"/>
      <c r="CF564" s="60"/>
      <c r="CG564" s="60"/>
      <c r="CH564" s="60"/>
      <c r="CI564" s="60"/>
      <c r="CJ564" s="60"/>
      <c r="CK564" s="60"/>
      <c r="CL564" s="60"/>
      <c r="CM564" s="60"/>
      <c r="CN564" s="60"/>
      <c r="CO564" s="60"/>
      <c r="CP564" s="60"/>
      <c r="CQ564" s="60"/>
      <c r="CR564" s="60"/>
      <c r="CS564" s="60"/>
      <c r="CT564" s="60"/>
      <c r="CU564" s="60"/>
      <c r="CV564" s="60"/>
      <c r="CW564" s="60"/>
      <c r="CX564" s="60">
        <v>104.21</v>
      </c>
      <c r="CY564" s="60">
        <v>78.650000000000006</v>
      </c>
      <c r="CZ564" s="60"/>
      <c r="DA564" s="60"/>
      <c r="DB564" s="28"/>
      <c r="DC564" s="28"/>
      <c r="DD564" s="28"/>
      <c r="DE564" s="28"/>
      <c r="DF564" s="28"/>
      <c r="DG564" s="28"/>
      <c r="DH564" s="28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</row>
    <row r="565" spans="1:127" ht="15" x14ac:dyDescent="0.25">
      <c r="A565" s="10"/>
      <c r="B565" s="59">
        <v>44889</v>
      </c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>
        <v>90.54</v>
      </c>
      <c r="BF565" s="60">
        <v>94</v>
      </c>
      <c r="BG565" s="60">
        <v>97</v>
      </c>
      <c r="BH565" s="60"/>
      <c r="BI565" s="60"/>
      <c r="BJ565" s="60"/>
      <c r="BK565" s="60"/>
      <c r="BL565" s="60"/>
      <c r="BM565" s="60"/>
      <c r="BN565" s="60"/>
      <c r="BO565" s="60"/>
      <c r="BP565" s="60"/>
      <c r="BQ565" s="60"/>
      <c r="BR565" s="60"/>
      <c r="BS565" s="60"/>
      <c r="BT565" s="60"/>
      <c r="BU565" s="60"/>
      <c r="BV565" s="60"/>
      <c r="BW565" s="60"/>
      <c r="BX565" s="60"/>
      <c r="BY565" s="60"/>
      <c r="BZ565" s="60"/>
      <c r="CA565" s="60"/>
      <c r="CB565" s="60"/>
      <c r="CC565" s="60"/>
      <c r="CD565" s="60"/>
      <c r="CE565" s="60"/>
      <c r="CF565" s="60"/>
      <c r="CG565" s="60"/>
      <c r="CH565" s="60"/>
      <c r="CI565" s="60"/>
      <c r="CJ565" s="60"/>
      <c r="CK565" s="60"/>
      <c r="CL565" s="60"/>
      <c r="CM565" s="60"/>
      <c r="CN565" s="60"/>
      <c r="CO565" s="60"/>
      <c r="CP565" s="60"/>
      <c r="CQ565" s="60"/>
      <c r="CR565" s="60"/>
      <c r="CS565" s="60"/>
      <c r="CT565" s="60"/>
      <c r="CU565" s="60"/>
      <c r="CV565" s="60"/>
      <c r="CW565" s="60"/>
      <c r="CX565" s="60">
        <v>103.79</v>
      </c>
      <c r="CY565" s="60">
        <v>77.48</v>
      </c>
      <c r="CZ565" s="60"/>
      <c r="DA565" s="60"/>
      <c r="DB565" s="28"/>
      <c r="DC565" s="28"/>
      <c r="DD565" s="28"/>
      <c r="DE565" s="28"/>
      <c r="DF565" s="28"/>
      <c r="DG565" s="28"/>
      <c r="DH565" s="28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</row>
    <row r="566" spans="1:127" ht="15" x14ac:dyDescent="0.25">
      <c r="A566" s="10"/>
      <c r="B566" s="59">
        <v>44888</v>
      </c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>
        <v>82</v>
      </c>
      <c r="BF566" s="60">
        <v>90</v>
      </c>
      <c r="BG566" s="60">
        <v>104.43</v>
      </c>
      <c r="BH566" s="60"/>
      <c r="BI566" s="60"/>
      <c r="BJ566" s="60"/>
      <c r="BK566" s="60"/>
      <c r="BL566" s="60"/>
      <c r="BM566" s="60"/>
      <c r="BN566" s="60"/>
      <c r="BO566" s="60"/>
      <c r="BP566" s="60"/>
      <c r="BQ566" s="60"/>
      <c r="BR566" s="60"/>
      <c r="BS566" s="60"/>
      <c r="BT566" s="60"/>
      <c r="BU566" s="60"/>
      <c r="BV566" s="60"/>
      <c r="BW566" s="60"/>
      <c r="BX566" s="60"/>
      <c r="BY566" s="60"/>
      <c r="BZ566" s="60"/>
      <c r="CA566" s="60"/>
      <c r="CB566" s="60"/>
      <c r="CC566" s="60"/>
      <c r="CD566" s="60"/>
      <c r="CE566" s="60"/>
      <c r="CF566" s="60"/>
      <c r="CG566" s="60"/>
      <c r="CH566" s="60"/>
      <c r="CI566" s="60"/>
      <c r="CJ566" s="60"/>
      <c r="CK566" s="60"/>
      <c r="CL566" s="60"/>
      <c r="CM566" s="60"/>
      <c r="CN566" s="60"/>
      <c r="CO566" s="60"/>
      <c r="CP566" s="60"/>
      <c r="CQ566" s="60"/>
      <c r="CR566" s="60"/>
      <c r="CS566" s="60"/>
      <c r="CT566" s="60"/>
      <c r="CU566" s="60"/>
      <c r="CV566" s="60"/>
      <c r="CW566" s="60"/>
      <c r="CX566" s="60">
        <v>113.25</v>
      </c>
      <c r="CY566" s="60">
        <v>81.87</v>
      </c>
      <c r="CZ566" s="60"/>
      <c r="DA566" s="60"/>
      <c r="DB566" s="28"/>
      <c r="DC566" s="28"/>
      <c r="DD566" s="28"/>
      <c r="DE566" s="28"/>
      <c r="DF566" s="28"/>
      <c r="DG566" s="28"/>
      <c r="DH566" s="28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</row>
    <row r="567" spans="1:127" ht="15" x14ac:dyDescent="0.25">
      <c r="A567" s="10"/>
      <c r="B567" s="59">
        <v>44887</v>
      </c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>
        <v>75</v>
      </c>
      <c r="BF567" s="60">
        <v>92.81</v>
      </c>
      <c r="BG567" s="60">
        <v>99.52</v>
      </c>
      <c r="BH567" s="60"/>
      <c r="BI567" s="60"/>
      <c r="BJ567" s="60"/>
      <c r="BK567" s="60"/>
      <c r="BL567" s="60"/>
      <c r="BM567" s="60"/>
      <c r="BN567" s="60"/>
      <c r="BO567" s="60"/>
      <c r="BP567" s="60"/>
      <c r="BQ567" s="60"/>
      <c r="BR567" s="60"/>
      <c r="BS567" s="60"/>
      <c r="BT567" s="60"/>
      <c r="BU567" s="60"/>
      <c r="BV567" s="60"/>
      <c r="BW567" s="60"/>
      <c r="BX567" s="60"/>
      <c r="BY567" s="60"/>
      <c r="BZ567" s="60"/>
      <c r="CA567" s="60"/>
      <c r="CB567" s="60"/>
      <c r="CC567" s="60"/>
      <c r="CD567" s="60"/>
      <c r="CE567" s="60"/>
      <c r="CF567" s="60"/>
      <c r="CG567" s="60"/>
      <c r="CH567" s="60"/>
      <c r="CI567" s="60"/>
      <c r="CJ567" s="60"/>
      <c r="CK567" s="60"/>
      <c r="CL567" s="60"/>
      <c r="CM567" s="60"/>
      <c r="CN567" s="60"/>
      <c r="CO567" s="60"/>
      <c r="CP567" s="60"/>
      <c r="CQ567" s="60"/>
      <c r="CR567" s="60"/>
      <c r="CS567" s="60"/>
      <c r="CT567" s="60"/>
      <c r="CU567" s="60"/>
      <c r="CV567" s="60"/>
      <c r="CW567" s="60"/>
      <c r="CX567" s="60">
        <v>107.31</v>
      </c>
      <c r="CY567" s="60">
        <v>80.489999999999995</v>
      </c>
      <c r="CZ567" s="60"/>
      <c r="DA567" s="60"/>
      <c r="DB567" s="28"/>
      <c r="DC567" s="28"/>
      <c r="DD567" s="28"/>
      <c r="DE567" s="28"/>
      <c r="DF567" s="28"/>
      <c r="DG567" s="28"/>
      <c r="DH567" s="28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</row>
    <row r="568" spans="1:127" ht="15" x14ac:dyDescent="0.25">
      <c r="A568" s="10"/>
      <c r="B568" s="59">
        <v>44886</v>
      </c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>
        <v>74.87</v>
      </c>
      <c r="BF568" s="60">
        <v>89</v>
      </c>
      <c r="BG568" s="60">
        <v>94.28</v>
      </c>
      <c r="BH568" s="60"/>
      <c r="BI568" s="60"/>
      <c r="BJ568" s="60"/>
      <c r="BK568" s="60"/>
      <c r="BL568" s="60"/>
      <c r="BM568" s="60"/>
      <c r="BN568" s="60"/>
      <c r="BO568" s="60"/>
      <c r="BP568" s="60"/>
      <c r="BQ568" s="60"/>
      <c r="BR568" s="60"/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>
        <v>103.03</v>
      </c>
      <c r="CY568" s="60">
        <v>79.75</v>
      </c>
      <c r="CZ568" s="60"/>
      <c r="DA568" s="60"/>
      <c r="DB568" s="28"/>
      <c r="DC568" s="28"/>
      <c r="DD568" s="28"/>
      <c r="DE568" s="28"/>
      <c r="DF568" s="28"/>
      <c r="DG568" s="28"/>
      <c r="DH568" s="28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</row>
    <row r="569" spans="1:127" ht="15" x14ac:dyDescent="0.25">
      <c r="A569" s="10"/>
      <c r="B569" s="59">
        <v>44883</v>
      </c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>
        <v>76.8</v>
      </c>
      <c r="BF569" s="60">
        <v>82.02</v>
      </c>
      <c r="BG569" s="60">
        <v>91</v>
      </c>
      <c r="BH569" s="60"/>
      <c r="BI569" s="60"/>
      <c r="BJ569" s="60"/>
      <c r="BK569" s="60"/>
      <c r="BL569" s="60"/>
      <c r="BM569" s="60"/>
      <c r="BN569" s="60"/>
      <c r="BO569" s="60"/>
      <c r="BP569" s="60"/>
      <c r="BQ569" s="60"/>
      <c r="BR569" s="60"/>
      <c r="BS569" s="60"/>
      <c r="BT569" s="60"/>
      <c r="BU569" s="60"/>
      <c r="BV569" s="60"/>
      <c r="BW569" s="60"/>
      <c r="BX569" s="60"/>
      <c r="BY569" s="60"/>
      <c r="BZ569" s="60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0"/>
      <c r="CW569" s="60"/>
      <c r="CX569" s="60">
        <v>99.45</v>
      </c>
      <c r="CY569" s="60">
        <v>80.34</v>
      </c>
      <c r="CZ569" s="60"/>
      <c r="DA569" s="60"/>
      <c r="DB569" s="28"/>
      <c r="DC569" s="28"/>
      <c r="DD569" s="28"/>
      <c r="DE569" s="28"/>
      <c r="DF569" s="28"/>
      <c r="DG569" s="28"/>
      <c r="DH569" s="28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</row>
    <row r="570" spans="1:127" ht="15" x14ac:dyDescent="0.25">
      <c r="A570" s="10"/>
      <c r="B570" s="59">
        <v>44882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>
        <v>70.33</v>
      </c>
      <c r="BF570" s="60">
        <v>91.44</v>
      </c>
      <c r="BG570" s="60">
        <v>91.8</v>
      </c>
      <c r="BH570" s="60"/>
      <c r="BI570" s="60"/>
      <c r="BJ570" s="60"/>
      <c r="BK570" s="60"/>
      <c r="BL570" s="60"/>
      <c r="BM570" s="60"/>
      <c r="BN570" s="60"/>
      <c r="BO570" s="60"/>
      <c r="BP570" s="60"/>
      <c r="BQ570" s="60"/>
      <c r="BR570" s="60"/>
      <c r="BS570" s="60"/>
      <c r="BT570" s="60"/>
      <c r="BU570" s="60"/>
      <c r="BV570" s="60"/>
      <c r="BW570" s="60"/>
      <c r="BX570" s="60"/>
      <c r="BY570" s="60"/>
      <c r="BZ570" s="60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0"/>
      <c r="CW570" s="60"/>
      <c r="CX570" s="60">
        <v>101.32</v>
      </c>
      <c r="CY570" s="60">
        <v>79.400000000000006</v>
      </c>
      <c r="CZ570" s="60"/>
      <c r="DA570" s="60"/>
      <c r="DB570" s="28"/>
      <c r="DC570" s="28"/>
      <c r="DD570" s="28"/>
      <c r="DE570" s="28"/>
      <c r="DF570" s="28"/>
      <c r="DG570" s="28"/>
      <c r="DH570" s="28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</row>
    <row r="571" spans="1:127" ht="15" x14ac:dyDescent="0.25">
      <c r="A571" s="10"/>
      <c r="B571" s="59">
        <v>44881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>
        <v>74.5</v>
      </c>
      <c r="BF571" s="60">
        <v>88.78</v>
      </c>
      <c r="BG571" s="60">
        <v>92.11</v>
      </c>
      <c r="BH571" s="60"/>
      <c r="BI571" s="60"/>
      <c r="BJ571" s="60"/>
      <c r="BK571" s="60"/>
      <c r="BL571" s="60"/>
      <c r="BM571" s="60"/>
      <c r="BN571" s="60"/>
      <c r="BO571" s="60"/>
      <c r="BP571" s="60"/>
      <c r="BQ571" s="60"/>
      <c r="BR571" s="60"/>
      <c r="BS571" s="60"/>
      <c r="BT571" s="60"/>
      <c r="BU571" s="60"/>
      <c r="BV571" s="60"/>
      <c r="BW571" s="60"/>
      <c r="BX571" s="60"/>
      <c r="BY571" s="60"/>
      <c r="BZ571" s="60"/>
      <c r="CA571" s="60"/>
      <c r="CB571" s="60"/>
      <c r="CC571" s="60"/>
      <c r="CD571" s="60"/>
      <c r="CE571" s="60"/>
      <c r="CF571" s="60"/>
      <c r="CG571" s="60"/>
      <c r="CH571" s="60"/>
      <c r="CI571" s="60"/>
      <c r="CJ571" s="60"/>
      <c r="CK571" s="60"/>
      <c r="CL571" s="60"/>
      <c r="CM571" s="60"/>
      <c r="CN571" s="60"/>
      <c r="CO571" s="60"/>
      <c r="CP571" s="60"/>
      <c r="CQ571" s="60"/>
      <c r="CR571" s="60"/>
      <c r="CS571" s="60"/>
      <c r="CT571" s="60"/>
      <c r="CU571" s="60"/>
      <c r="CV571" s="60"/>
      <c r="CW571" s="60"/>
      <c r="CX571" s="60">
        <v>102.43</v>
      </c>
      <c r="CY571" s="60">
        <v>78</v>
      </c>
      <c r="CZ571" s="60"/>
      <c r="DA571" s="60"/>
      <c r="DB571" s="28"/>
      <c r="DC571" s="28"/>
      <c r="DD571" s="28"/>
      <c r="DE571" s="28"/>
      <c r="DF571" s="28"/>
      <c r="DG571" s="28"/>
      <c r="DH571" s="28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</row>
    <row r="572" spans="1:127" ht="15" x14ac:dyDescent="0.25">
      <c r="A572" s="10"/>
      <c r="B572" s="59">
        <v>44880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>
        <v>74.099999999999994</v>
      </c>
      <c r="BF572" s="60">
        <v>93.6</v>
      </c>
      <c r="BG572" s="60">
        <v>99.49</v>
      </c>
      <c r="BH572" s="60"/>
      <c r="BI572" s="60"/>
      <c r="BJ572" s="60"/>
      <c r="BK572" s="60"/>
      <c r="BL572" s="60"/>
      <c r="BM572" s="60"/>
      <c r="BN572" s="60"/>
      <c r="BO572" s="60"/>
      <c r="BP572" s="60"/>
      <c r="BQ572" s="60"/>
      <c r="BR572" s="60"/>
      <c r="BS572" s="60"/>
      <c r="BT572" s="60"/>
      <c r="BU572" s="60"/>
      <c r="BV572" s="60"/>
      <c r="BW572" s="60"/>
      <c r="BX572" s="60"/>
      <c r="BY572" s="60"/>
      <c r="BZ572" s="60"/>
      <c r="CA572" s="60"/>
      <c r="CB572" s="60"/>
      <c r="CC572" s="60"/>
      <c r="CD572" s="60"/>
      <c r="CE572" s="60"/>
      <c r="CF572" s="60"/>
      <c r="CG572" s="60"/>
      <c r="CH572" s="60"/>
      <c r="CI572" s="60"/>
      <c r="CJ572" s="60"/>
      <c r="CK572" s="60"/>
      <c r="CL572" s="60"/>
      <c r="CM572" s="60"/>
      <c r="CN572" s="60"/>
      <c r="CO572" s="60"/>
      <c r="CP572" s="60"/>
      <c r="CQ572" s="60"/>
      <c r="CR572" s="60"/>
      <c r="CS572" s="60"/>
      <c r="CT572" s="60"/>
      <c r="CU572" s="60"/>
      <c r="CV572" s="60"/>
      <c r="CW572" s="60"/>
      <c r="CX572" s="60">
        <v>106.28</v>
      </c>
      <c r="CY572" s="60">
        <v>83.46</v>
      </c>
      <c r="CZ572" s="60"/>
      <c r="DA572" s="60"/>
      <c r="DB572" s="28"/>
      <c r="DC572" s="28"/>
      <c r="DD572" s="28"/>
      <c r="DE572" s="28"/>
      <c r="DF572" s="28"/>
      <c r="DG572" s="28"/>
      <c r="DH572" s="28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</row>
    <row r="573" spans="1:127" ht="15" x14ac:dyDescent="0.25">
      <c r="A573" s="10"/>
      <c r="B573" s="59">
        <v>44879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>
        <v>72.28</v>
      </c>
      <c r="BF573" s="60">
        <v>100</v>
      </c>
      <c r="BG573" s="60">
        <v>93.11</v>
      </c>
      <c r="BH573" s="60"/>
      <c r="BI573" s="60"/>
      <c r="BJ573" s="60"/>
      <c r="BK573" s="60"/>
      <c r="BL573" s="60"/>
      <c r="BM573" s="60"/>
      <c r="BN573" s="60"/>
      <c r="BO573" s="60"/>
      <c r="BP573" s="60"/>
      <c r="BQ573" s="60"/>
      <c r="BR573" s="60"/>
      <c r="BS573" s="60"/>
      <c r="BT573" s="60"/>
      <c r="BU573" s="60"/>
      <c r="BV573" s="60"/>
      <c r="BW573" s="60"/>
      <c r="BX573" s="60"/>
      <c r="BY573" s="60"/>
      <c r="BZ573" s="60"/>
      <c r="CA573" s="60"/>
      <c r="CB573" s="60"/>
      <c r="CC573" s="60"/>
      <c r="CD573" s="60"/>
      <c r="CE573" s="60"/>
      <c r="CF573" s="60"/>
      <c r="CG573" s="60"/>
      <c r="CH573" s="60"/>
      <c r="CI573" s="60"/>
      <c r="CJ573" s="60"/>
      <c r="CK573" s="60"/>
      <c r="CL573" s="60"/>
      <c r="CM573" s="60"/>
      <c r="CN573" s="60"/>
      <c r="CO573" s="60"/>
      <c r="CP573" s="60"/>
      <c r="CQ573" s="60"/>
      <c r="CR573" s="60"/>
      <c r="CS573" s="60"/>
      <c r="CT573" s="60"/>
      <c r="CU573" s="60"/>
      <c r="CV573" s="60"/>
      <c r="CW573" s="60"/>
      <c r="CX573" s="60">
        <v>99.61</v>
      </c>
      <c r="CY573" s="60">
        <v>85</v>
      </c>
      <c r="CZ573" s="60"/>
      <c r="DA573" s="60"/>
      <c r="DB573" s="28"/>
      <c r="DC573" s="28"/>
      <c r="DD573" s="28"/>
      <c r="DE573" s="28"/>
      <c r="DF573" s="28"/>
      <c r="DG573" s="28"/>
      <c r="DH573" s="28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</row>
    <row r="574" spans="1:127" ht="15" x14ac:dyDescent="0.25">
      <c r="A574" s="10"/>
      <c r="B574" s="59">
        <v>44876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>
        <v>71</v>
      </c>
      <c r="BF574" s="60">
        <v>80.400000000000006</v>
      </c>
      <c r="BG574" s="60">
        <v>83.14</v>
      </c>
      <c r="BH574" s="60"/>
      <c r="BI574" s="60"/>
      <c r="BJ574" s="60"/>
      <c r="BK574" s="60"/>
      <c r="BL574" s="60"/>
      <c r="BM574" s="60"/>
      <c r="BN574" s="60"/>
      <c r="BO574" s="60"/>
      <c r="BP574" s="60"/>
      <c r="BQ574" s="60"/>
      <c r="BR574" s="60"/>
      <c r="BS574" s="60"/>
      <c r="BT574" s="60"/>
      <c r="BU574" s="60"/>
      <c r="BV574" s="60"/>
      <c r="BW574" s="60"/>
      <c r="BX574" s="60"/>
      <c r="BY574" s="60"/>
      <c r="BZ574" s="60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  <c r="CW574" s="60"/>
      <c r="CX574" s="60">
        <v>100.01</v>
      </c>
      <c r="CY574" s="60">
        <v>70.38</v>
      </c>
      <c r="CZ574" s="60"/>
      <c r="DA574" s="60"/>
      <c r="DB574" s="28"/>
      <c r="DC574" s="28"/>
      <c r="DD574" s="28"/>
      <c r="DE574" s="28"/>
      <c r="DF574" s="28"/>
      <c r="DG574" s="28"/>
      <c r="DH574" s="28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</row>
    <row r="575" spans="1:127" ht="15" x14ac:dyDescent="0.25">
      <c r="A575" s="10"/>
      <c r="B575" s="59">
        <v>44875</v>
      </c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>
        <v>87</v>
      </c>
      <c r="BF575" s="60">
        <v>98</v>
      </c>
      <c r="BG575" s="60">
        <v>97.51</v>
      </c>
      <c r="BH575" s="60"/>
      <c r="BI575" s="60"/>
      <c r="BJ575" s="60"/>
      <c r="BK575" s="60"/>
      <c r="BL575" s="60"/>
      <c r="BM575" s="60"/>
      <c r="BN575" s="60"/>
      <c r="BO575" s="60"/>
      <c r="BP575" s="60"/>
      <c r="BQ575" s="60"/>
      <c r="BR575" s="60"/>
      <c r="BS575" s="60"/>
      <c r="BT575" s="60"/>
      <c r="BU575" s="60"/>
      <c r="BV575" s="60"/>
      <c r="BW575" s="60"/>
      <c r="BX575" s="60"/>
      <c r="BY575" s="60"/>
      <c r="BZ575" s="60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  <c r="CW575" s="60"/>
      <c r="CX575" s="60">
        <v>97.43</v>
      </c>
      <c r="CY575" s="60">
        <v>78.83</v>
      </c>
      <c r="CZ575" s="60"/>
      <c r="DA575" s="60"/>
      <c r="DB575" s="28"/>
      <c r="DC575" s="28"/>
      <c r="DD575" s="28"/>
      <c r="DE575" s="28"/>
      <c r="DF575" s="28"/>
      <c r="DG575" s="28"/>
      <c r="DH575" s="28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</row>
    <row r="576" spans="1:127" ht="15" x14ac:dyDescent="0.25">
      <c r="A576" s="10"/>
      <c r="B576" s="59">
        <v>44874</v>
      </c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>
        <v>86</v>
      </c>
      <c r="BF576" s="60">
        <v>95.49</v>
      </c>
      <c r="BG576" s="60">
        <v>97.68</v>
      </c>
      <c r="BH576" s="60"/>
      <c r="BI576" s="60"/>
      <c r="BJ576" s="60"/>
      <c r="BK576" s="60"/>
      <c r="BL576" s="60"/>
      <c r="BM576" s="60"/>
      <c r="BN576" s="60"/>
      <c r="BO576" s="60"/>
      <c r="BP576" s="60"/>
      <c r="BQ576" s="60"/>
      <c r="BR576" s="60"/>
      <c r="BS576" s="60"/>
      <c r="BT576" s="60"/>
      <c r="BU576" s="60"/>
      <c r="BV576" s="60"/>
      <c r="BW576" s="60"/>
      <c r="BX576" s="60"/>
      <c r="BY576" s="60"/>
      <c r="BZ576" s="60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  <c r="CW576" s="60"/>
      <c r="CX576" s="60">
        <v>96.98</v>
      </c>
      <c r="CY576" s="60">
        <v>78.010000000000005</v>
      </c>
      <c r="CZ576" s="60"/>
      <c r="DA576" s="60"/>
      <c r="DB576" s="28"/>
      <c r="DC576" s="28"/>
      <c r="DD576" s="28"/>
      <c r="DE576" s="28"/>
      <c r="DF576" s="28"/>
      <c r="DG576" s="28"/>
      <c r="DH576" s="28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</row>
    <row r="577" spans="2:112" s="10" customFormat="1" ht="15" x14ac:dyDescent="0.25">
      <c r="B577" s="59">
        <v>44873</v>
      </c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>
        <v>89</v>
      </c>
      <c r="BF577" s="60">
        <v>97.3</v>
      </c>
      <c r="BG577" s="60">
        <v>96.7</v>
      </c>
      <c r="BH577" s="60"/>
      <c r="BI577" s="60"/>
      <c r="BJ577" s="60"/>
      <c r="BK577" s="60"/>
      <c r="BL577" s="60"/>
      <c r="BM577" s="60"/>
      <c r="BN577" s="60"/>
      <c r="BO577" s="60"/>
      <c r="BP577" s="60"/>
      <c r="BQ577" s="60"/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>
        <v>102.72</v>
      </c>
      <c r="CY577" s="60">
        <v>81.33</v>
      </c>
      <c r="CZ577" s="60"/>
      <c r="DA577" s="60"/>
      <c r="DB577" s="28"/>
      <c r="DC577" s="28"/>
      <c r="DD577" s="28"/>
      <c r="DE577" s="28"/>
      <c r="DF577" s="28"/>
      <c r="DG577" s="28"/>
      <c r="DH577" s="28"/>
    </row>
    <row r="578" spans="2:112" s="10" customFormat="1" ht="15" x14ac:dyDescent="0.25">
      <c r="B578" s="59">
        <v>44872</v>
      </c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>
        <v>89.7</v>
      </c>
      <c r="BF578" s="60">
        <v>94.12</v>
      </c>
      <c r="BG578" s="60">
        <v>99.41</v>
      </c>
      <c r="BH578" s="60"/>
      <c r="BI578" s="60"/>
      <c r="BJ578" s="60"/>
      <c r="BK578" s="60"/>
      <c r="BL578" s="60"/>
      <c r="BM578" s="60"/>
      <c r="BN578" s="60"/>
      <c r="BO578" s="60"/>
      <c r="BP578" s="60"/>
      <c r="BQ578" s="60"/>
      <c r="BR578" s="60"/>
      <c r="BS578" s="60"/>
      <c r="BT578" s="60"/>
      <c r="BU578" s="60"/>
      <c r="BV578" s="60"/>
      <c r="BW578" s="60"/>
      <c r="BX578" s="60"/>
      <c r="BY578" s="60"/>
      <c r="BZ578" s="60"/>
      <c r="CA578" s="60"/>
      <c r="CB578" s="60"/>
      <c r="CC578" s="60"/>
      <c r="CD578" s="60"/>
      <c r="CE578" s="60"/>
      <c r="CF578" s="60"/>
      <c r="CG578" s="60"/>
      <c r="CH578" s="60"/>
      <c r="CI578" s="60"/>
      <c r="CJ578" s="60"/>
      <c r="CK578" s="60"/>
      <c r="CL578" s="60"/>
      <c r="CM578" s="60"/>
      <c r="CN578" s="60"/>
      <c r="CO578" s="60"/>
      <c r="CP578" s="60"/>
      <c r="CQ578" s="60"/>
      <c r="CR578" s="60"/>
      <c r="CS578" s="60"/>
      <c r="CT578" s="60"/>
      <c r="CU578" s="60"/>
      <c r="CV578" s="60"/>
      <c r="CW578" s="60"/>
      <c r="CX578" s="60">
        <v>93.13</v>
      </c>
      <c r="CY578" s="60">
        <v>79.5</v>
      </c>
      <c r="CZ578" s="60"/>
      <c r="DA578" s="60"/>
      <c r="DB578" s="28"/>
      <c r="DC578" s="28"/>
      <c r="DD578" s="28"/>
      <c r="DE578" s="28"/>
      <c r="DF578" s="28"/>
      <c r="DG578" s="28"/>
      <c r="DH578" s="28"/>
    </row>
    <row r="579" spans="2:112" s="10" customFormat="1" ht="15" x14ac:dyDescent="0.25">
      <c r="B579" s="59">
        <v>44869</v>
      </c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>
        <v>95.85</v>
      </c>
      <c r="BF579" s="60">
        <v>98.61</v>
      </c>
      <c r="BG579" s="60">
        <v>102.94</v>
      </c>
      <c r="BH579" s="60"/>
      <c r="BI579" s="60"/>
      <c r="BJ579" s="60"/>
      <c r="BK579" s="60"/>
      <c r="BL579" s="60"/>
      <c r="BM579" s="60"/>
      <c r="BN579" s="60"/>
      <c r="BO579" s="60"/>
      <c r="BP579" s="60"/>
      <c r="BQ579" s="60"/>
      <c r="BR579" s="60"/>
      <c r="BS579" s="60"/>
      <c r="BT579" s="60"/>
      <c r="BU579" s="60"/>
      <c r="BV579" s="60"/>
      <c r="BW579" s="60"/>
      <c r="BX579" s="60"/>
      <c r="BY579" s="60"/>
      <c r="BZ579" s="60"/>
      <c r="CA579" s="60"/>
      <c r="CB579" s="60"/>
      <c r="CC579" s="60"/>
      <c r="CD579" s="60"/>
      <c r="CE579" s="60"/>
      <c r="CF579" s="60"/>
      <c r="CG579" s="60"/>
      <c r="CH579" s="60"/>
      <c r="CI579" s="60"/>
      <c r="CJ579" s="60"/>
      <c r="CK579" s="60"/>
      <c r="CL579" s="60"/>
      <c r="CM579" s="60"/>
      <c r="CN579" s="60"/>
      <c r="CO579" s="60"/>
      <c r="CP579" s="60"/>
      <c r="CQ579" s="60"/>
      <c r="CR579" s="60"/>
      <c r="CS579" s="60"/>
      <c r="CT579" s="60"/>
      <c r="CU579" s="60"/>
      <c r="CV579" s="60"/>
      <c r="CW579" s="60"/>
      <c r="CX579" s="60">
        <v>92.88</v>
      </c>
      <c r="CY579" s="60">
        <v>79.16</v>
      </c>
      <c r="CZ579" s="60"/>
      <c r="DA579" s="60"/>
      <c r="DB579" s="28"/>
      <c r="DC579" s="28"/>
      <c r="DD579" s="28"/>
      <c r="DE579" s="28"/>
      <c r="DF579" s="28"/>
      <c r="DG579" s="28"/>
      <c r="DH579" s="28"/>
    </row>
    <row r="580" spans="2:112" s="10" customFormat="1" ht="15" x14ac:dyDescent="0.25">
      <c r="B580" s="59">
        <v>44868</v>
      </c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>
        <v>103</v>
      </c>
      <c r="BF580" s="60">
        <v>98.68</v>
      </c>
      <c r="BG580" s="60">
        <v>104.2</v>
      </c>
      <c r="BH580" s="60"/>
      <c r="BI580" s="60"/>
      <c r="BJ580" s="60"/>
      <c r="BK580" s="60"/>
      <c r="BL580" s="60"/>
      <c r="BM580" s="60"/>
      <c r="BN580" s="60"/>
      <c r="BO580" s="60"/>
      <c r="BP580" s="60"/>
      <c r="BQ580" s="60"/>
      <c r="BR580" s="60"/>
      <c r="BS580" s="60"/>
      <c r="BT580" s="60"/>
      <c r="BU580" s="60"/>
      <c r="BV580" s="60"/>
      <c r="BW580" s="60"/>
      <c r="BX580" s="60"/>
      <c r="BY580" s="60"/>
      <c r="BZ580" s="60"/>
      <c r="CA580" s="60"/>
      <c r="CB580" s="60"/>
      <c r="CC580" s="60"/>
      <c r="CD580" s="60"/>
      <c r="CE580" s="60"/>
      <c r="CF580" s="60"/>
      <c r="CG580" s="60"/>
      <c r="CH580" s="60"/>
      <c r="CI580" s="60"/>
      <c r="CJ580" s="60"/>
      <c r="CK580" s="60"/>
      <c r="CL580" s="60"/>
      <c r="CM580" s="60"/>
      <c r="CN580" s="60"/>
      <c r="CO580" s="60"/>
      <c r="CP580" s="60"/>
      <c r="CQ580" s="60"/>
      <c r="CR580" s="60"/>
      <c r="CS580" s="60"/>
      <c r="CT580" s="60"/>
      <c r="CU580" s="60"/>
      <c r="CV580" s="60"/>
      <c r="CW580" s="60"/>
      <c r="CX580" s="60">
        <v>101.81</v>
      </c>
      <c r="CY580" s="60">
        <v>87.44</v>
      </c>
      <c r="CZ580" s="60"/>
      <c r="DA580" s="60"/>
      <c r="DB580" s="28"/>
      <c r="DC580" s="28"/>
      <c r="DD580" s="28"/>
      <c r="DE580" s="28"/>
      <c r="DF580" s="28"/>
      <c r="DG580" s="28"/>
      <c r="DH580" s="28"/>
    </row>
    <row r="581" spans="2:112" s="10" customFormat="1" ht="15" x14ac:dyDescent="0.25">
      <c r="B581" s="59">
        <v>44867</v>
      </c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>
        <v>102.5</v>
      </c>
      <c r="BF581" s="60">
        <v>98.81</v>
      </c>
      <c r="BG581" s="60">
        <v>104.71</v>
      </c>
      <c r="BH581" s="60"/>
      <c r="BI581" s="60"/>
      <c r="BJ581" s="60"/>
      <c r="BK581" s="60"/>
      <c r="BL581" s="60"/>
      <c r="BM581" s="60"/>
      <c r="BN581" s="60"/>
      <c r="BO581" s="60"/>
      <c r="BP581" s="60"/>
      <c r="BQ581" s="60"/>
      <c r="BR581" s="60"/>
      <c r="BS581" s="60"/>
      <c r="BT581" s="60"/>
      <c r="BU581" s="60"/>
      <c r="BV581" s="60"/>
      <c r="BW581" s="60"/>
      <c r="BX581" s="60"/>
      <c r="BY581" s="60"/>
      <c r="BZ581" s="60"/>
      <c r="CA581" s="60"/>
      <c r="CB581" s="60"/>
      <c r="CC581" s="60"/>
      <c r="CD581" s="60"/>
      <c r="CE581" s="60"/>
      <c r="CF581" s="60"/>
      <c r="CG581" s="60"/>
      <c r="CH581" s="60"/>
      <c r="CI581" s="60"/>
      <c r="CJ581" s="60"/>
      <c r="CK581" s="60"/>
      <c r="CL581" s="60"/>
      <c r="CM581" s="60"/>
      <c r="CN581" s="60"/>
      <c r="CO581" s="60"/>
      <c r="CP581" s="60"/>
      <c r="CQ581" s="60"/>
      <c r="CR581" s="60"/>
      <c r="CS581" s="60"/>
      <c r="CT581" s="60"/>
      <c r="CU581" s="60"/>
      <c r="CV581" s="60"/>
      <c r="CW581" s="60"/>
      <c r="CX581" s="60">
        <v>97.14</v>
      </c>
      <c r="CY581" s="60">
        <v>88.84</v>
      </c>
      <c r="CZ581" s="60"/>
      <c r="DA581" s="60"/>
      <c r="DB581" s="28"/>
      <c r="DC581" s="28"/>
      <c r="DD581" s="28"/>
      <c r="DE581" s="28"/>
      <c r="DF581" s="28"/>
      <c r="DG581" s="28"/>
      <c r="DH581" s="28"/>
    </row>
    <row r="582" spans="2:112" s="10" customFormat="1" ht="15" x14ac:dyDescent="0.25">
      <c r="B582" s="59">
        <v>44866</v>
      </c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>
        <v>83.19</v>
      </c>
      <c r="BF582" s="60">
        <v>89.42</v>
      </c>
      <c r="BG582" s="60">
        <v>95.12</v>
      </c>
      <c r="BH582" s="60"/>
      <c r="BI582" s="60"/>
      <c r="BJ582" s="60"/>
      <c r="BK582" s="60"/>
      <c r="BL582" s="60"/>
      <c r="BM582" s="60"/>
      <c r="BN582" s="60"/>
      <c r="BO582" s="60"/>
      <c r="BP582" s="60"/>
      <c r="BQ582" s="60"/>
      <c r="BR582" s="60"/>
      <c r="BS582" s="60"/>
      <c r="BT582" s="60"/>
      <c r="BU582" s="60"/>
      <c r="BV582" s="60"/>
      <c r="BW582" s="60"/>
      <c r="BX582" s="60"/>
      <c r="BY582" s="60"/>
      <c r="BZ582" s="60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0"/>
      <c r="CW582" s="60"/>
      <c r="CX582" s="60">
        <v>88.95</v>
      </c>
      <c r="CY582" s="60">
        <v>84.88</v>
      </c>
      <c r="CZ582" s="60"/>
      <c r="DA582" s="60"/>
      <c r="DB582" s="28"/>
      <c r="DC582" s="28"/>
      <c r="DD582" s="28"/>
      <c r="DE582" s="28"/>
      <c r="DF582" s="28"/>
      <c r="DG582" s="28"/>
      <c r="DH582" s="28"/>
    </row>
    <row r="583" spans="2:112" s="10" customFormat="1" ht="15" x14ac:dyDescent="0.25">
      <c r="B583" s="59">
        <v>44865</v>
      </c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>
        <v>70.56</v>
      </c>
      <c r="BE583" s="60">
        <v>89.35</v>
      </c>
      <c r="BF583" s="60">
        <v>100.27</v>
      </c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0"/>
      <c r="BR583" s="60"/>
      <c r="BS583" s="60"/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  <c r="CW583" s="60"/>
      <c r="CX583" s="60">
        <v>95.49</v>
      </c>
      <c r="CY583" s="60">
        <v>88.12</v>
      </c>
      <c r="CZ583" s="60"/>
      <c r="DA583" s="60"/>
      <c r="DB583" s="28"/>
      <c r="DC583" s="28"/>
      <c r="DD583" s="28"/>
      <c r="DE583" s="28"/>
      <c r="DF583" s="28"/>
      <c r="DG583" s="28"/>
      <c r="DH583" s="28"/>
    </row>
    <row r="584" spans="2:112" s="10" customFormat="1" ht="15" x14ac:dyDescent="0.25">
      <c r="B584" s="59">
        <v>44862</v>
      </c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>
        <v>85.5</v>
      </c>
      <c r="BE584" s="60">
        <v>115</v>
      </c>
      <c r="BF584" s="60">
        <v>114.03</v>
      </c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0"/>
      <c r="BR584" s="60"/>
      <c r="BS584" s="60"/>
      <c r="BT584" s="60"/>
      <c r="BU584" s="60"/>
      <c r="BV584" s="60"/>
      <c r="BW584" s="60"/>
      <c r="BX584" s="60"/>
      <c r="BY584" s="60"/>
      <c r="BZ584" s="60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  <c r="CW584" s="60"/>
      <c r="CX584" s="60">
        <v>107.91</v>
      </c>
      <c r="CY584" s="60">
        <v>93.85</v>
      </c>
      <c r="CZ584" s="60"/>
      <c r="DA584" s="60"/>
      <c r="DB584" s="28"/>
      <c r="DC584" s="28"/>
      <c r="DD584" s="28"/>
      <c r="DE584" s="28"/>
      <c r="DF584" s="28"/>
      <c r="DG584" s="28"/>
      <c r="DH584" s="28"/>
    </row>
    <row r="585" spans="2:112" s="10" customFormat="1" ht="15" x14ac:dyDescent="0.25">
      <c r="B585" s="59">
        <v>44861</v>
      </c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>
        <v>79</v>
      </c>
      <c r="BE585" s="60">
        <v>102.16</v>
      </c>
      <c r="BF585" s="60">
        <v>111.7</v>
      </c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0"/>
      <c r="BR585" s="60"/>
      <c r="BS585" s="60"/>
      <c r="BT585" s="60"/>
      <c r="BU585" s="60"/>
      <c r="BV585" s="60"/>
      <c r="BW585" s="60"/>
      <c r="BX585" s="60"/>
      <c r="BY585" s="60"/>
      <c r="BZ585" s="60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  <c r="CW585" s="60"/>
      <c r="CX585" s="60">
        <v>105.47</v>
      </c>
      <c r="CY585" s="60">
        <v>90.52</v>
      </c>
      <c r="CZ585" s="60"/>
      <c r="DA585" s="60"/>
      <c r="DB585" s="28"/>
      <c r="DC585" s="28"/>
      <c r="DD585" s="28"/>
      <c r="DE585" s="28"/>
      <c r="DF585" s="28"/>
      <c r="DG585" s="28"/>
      <c r="DH585" s="28"/>
    </row>
    <row r="586" spans="2:112" s="10" customFormat="1" ht="15" x14ac:dyDescent="0.25">
      <c r="B586" s="59">
        <v>44860</v>
      </c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>
        <v>63.33</v>
      </c>
      <c r="BE586" s="60">
        <v>92</v>
      </c>
      <c r="BF586" s="60">
        <v>110.32</v>
      </c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0"/>
      <c r="BR586" s="60"/>
      <c r="BS586" s="60"/>
      <c r="BT586" s="60"/>
      <c r="BU586" s="60"/>
      <c r="BV586" s="60"/>
      <c r="BW586" s="60"/>
      <c r="BX586" s="60"/>
      <c r="BY586" s="60"/>
      <c r="BZ586" s="60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  <c r="CW586" s="60"/>
      <c r="CX586" s="60">
        <v>103.53</v>
      </c>
      <c r="CY586" s="60">
        <v>89.23</v>
      </c>
      <c r="CZ586" s="60"/>
      <c r="DA586" s="60"/>
      <c r="DB586" s="28"/>
      <c r="DC586" s="28"/>
      <c r="DD586" s="28"/>
      <c r="DE586" s="28"/>
      <c r="DF586" s="28"/>
      <c r="DG586" s="28"/>
      <c r="DH586" s="28"/>
    </row>
    <row r="587" spans="2:112" s="10" customFormat="1" ht="15" x14ac:dyDescent="0.25">
      <c r="B587" s="59">
        <v>44859</v>
      </c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>
        <v>58</v>
      </c>
      <c r="BE587" s="60">
        <v>95.11</v>
      </c>
      <c r="BF587" s="60">
        <v>108.13</v>
      </c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0"/>
      <c r="BR587" s="60"/>
      <c r="BS587" s="60"/>
      <c r="BT587" s="60"/>
      <c r="BU587" s="60"/>
      <c r="BV587" s="60"/>
      <c r="BW587" s="60"/>
      <c r="BX587" s="60"/>
      <c r="BY587" s="60"/>
      <c r="BZ587" s="60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  <c r="CW587" s="60"/>
      <c r="CX587" s="60">
        <v>105.8</v>
      </c>
      <c r="CY587" s="60">
        <v>92.07</v>
      </c>
      <c r="CZ587" s="60"/>
      <c r="DA587" s="60"/>
      <c r="DB587" s="28"/>
      <c r="DC587" s="28"/>
      <c r="DD587" s="28"/>
      <c r="DE587" s="28"/>
      <c r="DF587" s="28"/>
      <c r="DG587" s="28"/>
      <c r="DH587" s="28"/>
    </row>
    <row r="588" spans="2:112" s="10" customFormat="1" ht="15" x14ac:dyDescent="0.25">
      <c r="B588" s="59">
        <v>44858</v>
      </c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>
        <v>52.5</v>
      </c>
      <c r="BE588" s="60">
        <v>95.78</v>
      </c>
      <c r="BF588" s="60">
        <v>110.5</v>
      </c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0"/>
      <c r="BR588" s="60"/>
      <c r="BS588" s="60"/>
      <c r="BT588" s="60"/>
      <c r="BU588" s="60"/>
      <c r="BV588" s="60"/>
      <c r="BW588" s="60"/>
      <c r="BX588" s="60"/>
      <c r="BY588" s="60"/>
      <c r="BZ588" s="60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  <c r="CW588" s="60"/>
      <c r="CX588" s="60">
        <v>108.96</v>
      </c>
      <c r="CY588" s="60">
        <v>93.03</v>
      </c>
      <c r="CZ588" s="60"/>
      <c r="DA588" s="60"/>
      <c r="DB588" s="28"/>
      <c r="DC588" s="28"/>
      <c r="DD588" s="28"/>
      <c r="DE588" s="28"/>
      <c r="DF588" s="28"/>
      <c r="DG588" s="28"/>
      <c r="DH588" s="28"/>
    </row>
    <row r="589" spans="2:112" s="10" customFormat="1" ht="15" x14ac:dyDescent="0.25">
      <c r="B589" s="59">
        <v>44855</v>
      </c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>
        <v>60</v>
      </c>
      <c r="BE589" s="60">
        <v>101.57</v>
      </c>
      <c r="BF589" s="60">
        <v>109.8</v>
      </c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/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>
        <v>116.28</v>
      </c>
      <c r="CY589" s="60">
        <v>98.29</v>
      </c>
      <c r="CZ589" s="60"/>
      <c r="DA589" s="60"/>
      <c r="DB589" s="28"/>
      <c r="DC589" s="28"/>
      <c r="DD589" s="28"/>
      <c r="DE589" s="28"/>
      <c r="DF589" s="28"/>
      <c r="DG589" s="28"/>
      <c r="DH589" s="28"/>
    </row>
    <row r="590" spans="2:112" s="10" customFormat="1" ht="15" x14ac:dyDescent="0.25">
      <c r="B590" s="59">
        <v>44854</v>
      </c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>
        <v>74</v>
      </c>
      <c r="BE590" s="60">
        <v>110</v>
      </c>
      <c r="BF590" s="60">
        <v>117.08</v>
      </c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0"/>
      <c r="BR590" s="60"/>
      <c r="BS590" s="60"/>
      <c r="BT590" s="60"/>
      <c r="BU590" s="60"/>
      <c r="BV590" s="60"/>
      <c r="BW590" s="60"/>
      <c r="BX590" s="60"/>
      <c r="BY590" s="60"/>
      <c r="BZ590" s="60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  <c r="CW590" s="60"/>
      <c r="CX590" s="60">
        <v>122.76</v>
      </c>
      <c r="CY590" s="60">
        <v>102.96</v>
      </c>
      <c r="CZ590" s="60"/>
      <c r="DA590" s="60"/>
      <c r="DB590" s="28"/>
      <c r="DC590" s="28"/>
      <c r="DD590" s="28"/>
      <c r="DE590" s="28"/>
      <c r="DF590" s="28"/>
      <c r="DG590" s="28"/>
      <c r="DH590" s="28"/>
    </row>
    <row r="591" spans="2:112" s="10" customFormat="1" ht="15" x14ac:dyDescent="0.25">
      <c r="B591" s="59">
        <v>44853</v>
      </c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>
        <v>64.599999999999994</v>
      </c>
      <c r="BE591" s="60">
        <v>96.6</v>
      </c>
      <c r="BF591" s="60">
        <v>103.99</v>
      </c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0"/>
      <c r="BR591" s="60"/>
      <c r="BS591" s="60"/>
      <c r="BT591" s="60"/>
      <c r="BU591" s="60"/>
      <c r="BV591" s="60"/>
      <c r="BW591" s="60"/>
      <c r="BX591" s="60"/>
      <c r="BY591" s="60"/>
      <c r="BZ591" s="60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  <c r="CW591" s="60"/>
      <c r="CX591" s="60">
        <v>108.93</v>
      </c>
      <c r="CY591" s="60">
        <v>101.21</v>
      </c>
      <c r="CZ591" s="60"/>
      <c r="DA591" s="60"/>
      <c r="DB591" s="28"/>
      <c r="DC591" s="28"/>
      <c r="DD591" s="28"/>
      <c r="DE591" s="28"/>
      <c r="DF591" s="28"/>
      <c r="DG591" s="28"/>
      <c r="DH591" s="28"/>
    </row>
    <row r="592" spans="2:112" s="10" customFormat="1" ht="15" x14ac:dyDescent="0.25">
      <c r="B592" s="59">
        <v>44852</v>
      </c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>
        <v>60</v>
      </c>
      <c r="BE592" s="60">
        <v>103.76</v>
      </c>
      <c r="BF592" s="60">
        <v>107.61</v>
      </c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0"/>
      <c r="BR592" s="60"/>
      <c r="BS592" s="60"/>
      <c r="BT592" s="60"/>
      <c r="BU592" s="60"/>
      <c r="BV592" s="60"/>
      <c r="BW592" s="60"/>
      <c r="BX592" s="60"/>
      <c r="BY592" s="60"/>
      <c r="BZ592" s="60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  <c r="CW592" s="60"/>
      <c r="CX592" s="60">
        <v>111.78</v>
      </c>
      <c r="CY592" s="60">
        <v>101.8</v>
      </c>
      <c r="CZ592" s="60"/>
      <c r="DA592" s="60"/>
      <c r="DB592" s="28"/>
      <c r="DC592" s="28"/>
      <c r="DD592" s="28"/>
      <c r="DE592" s="28"/>
      <c r="DF592" s="28"/>
      <c r="DG592" s="28"/>
      <c r="DH592" s="28"/>
    </row>
    <row r="593" spans="1:127" ht="15" x14ac:dyDescent="0.25">
      <c r="A593" s="10"/>
      <c r="B593" s="59">
        <v>44851</v>
      </c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>
        <v>69</v>
      </c>
      <c r="BE593" s="60">
        <v>103.9</v>
      </c>
      <c r="BF593" s="60">
        <v>112.84</v>
      </c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0"/>
      <c r="BR593" s="60"/>
      <c r="BS593" s="60"/>
      <c r="BT593" s="60"/>
      <c r="BU593" s="60"/>
      <c r="BV593" s="60"/>
      <c r="BW593" s="60"/>
      <c r="BX593" s="60"/>
      <c r="BY593" s="60"/>
      <c r="BZ593" s="60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  <c r="CW593" s="60"/>
      <c r="CX593" s="60">
        <v>119.71</v>
      </c>
      <c r="CY593" s="60">
        <v>106.22</v>
      </c>
      <c r="CZ593" s="60"/>
      <c r="DA593" s="60"/>
      <c r="DB593" s="28"/>
      <c r="DC593" s="28"/>
      <c r="DD593" s="28"/>
      <c r="DE593" s="28"/>
      <c r="DF593" s="28"/>
      <c r="DG593" s="28"/>
      <c r="DH593" s="28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</row>
    <row r="594" spans="1:127" ht="15" x14ac:dyDescent="0.25">
      <c r="A594" s="28"/>
      <c r="B594" s="59">
        <v>44848</v>
      </c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>
        <v>83</v>
      </c>
      <c r="BE594" s="60">
        <v>108</v>
      </c>
      <c r="BF594" s="60">
        <v>114.02</v>
      </c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0"/>
      <c r="BR594" s="60"/>
      <c r="BS594" s="60"/>
      <c r="BT594" s="60"/>
      <c r="BU594" s="60"/>
      <c r="BV594" s="60"/>
      <c r="BW594" s="60"/>
      <c r="BX594" s="60"/>
      <c r="BY594" s="60"/>
      <c r="BZ594" s="60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  <c r="CW594" s="60"/>
      <c r="CX594" s="60">
        <v>133</v>
      </c>
      <c r="CY594" s="60">
        <v>107.97</v>
      </c>
      <c r="CZ594" s="60"/>
      <c r="DA594" s="60"/>
      <c r="DB594" s="28"/>
      <c r="DC594" s="28"/>
      <c r="DD594" s="28"/>
      <c r="DE594" s="28"/>
      <c r="DF594" s="28"/>
      <c r="DG594" s="28"/>
      <c r="DH594" s="28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</row>
    <row r="595" spans="1:127" ht="15" x14ac:dyDescent="0.25">
      <c r="A595" s="10"/>
      <c r="B595" s="59">
        <v>44847</v>
      </c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>
        <v>101.8</v>
      </c>
      <c r="BE595" s="60">
        <v>116.5</v>
      </c>
      <c r="BF595" s="60">
        <v>125.91</v>
      </c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0"/>
      <c r="BR595" s="60"/>
      <c r="BS595" s="60"/>
      <c r="BT595" s="60"/>
      <c r="BU595" s="60"/>
      <c r="BV595" s="60"/>
      <c r="BW595" s="60"/>
      <c r="BX595" s="60"/>
      <c r="BY595" s="60"/>
      <c r="BZ595" s="60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  <c r="CW595" s="60"/>
      <c r="CX595" s="60">
        <v>127.9</v>
      </c>
      <c r="CY595" s="60">
        <v>127.52</v>
      </c>
      <c r="CZ595" s="60"/>
      <c r="DA595" s="60"/>
      <c r="DB595" s="28"/>
      <c r="DC595" s="28"/>
      <c r="DD595" s="28"/>
      <c r="DE595" s="28"/>
      <c r="DF595" s="28"/>
      <c r="DG595" s="28"/>
      <c r="DH595" s="28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</row>
    <row r="596" spans="1:127" ht="15" x14ac:dyDescent="0.25">
      <c r="A596" s="10"/>
      <c r="B596" s="59">
        <v>44846</v>
      </c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>
        <v>100.19</v>
      </c>
      <c r="BE596" s="60">
        <v>120.32</v>
      </c>
      <c r="BF596" s="60">
        <v>126.23</v>
      </c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0"/>
      <c r="BR596" s="60"/>
      <c r="BS596" s="60"/>
      <c r="BT596" s="60"/>
      <c r="BU596" s="60"/>
      <c r="BV596" s="60"/>
      <c r="BW596" s="60"/>
      <c r="BX596" s="60"/>
      <c r="BY596" s="60"/>
      <c r="BZ596" s="60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  <c r="CW596" s="60"/>
      <c r="CX596" s="60">
        <v>136.56</v>
      </c>
      <c r="CY596" s="60">
        <v>132.05000000000001</v>
      </c>
      <c r="CZ596" s="60"/>
      <c r="DA596" s="60"/>
      <c r="DB596" s="28"/>
      <c r="DC596" s="28"/>
      <c r="DD596" s="28"/>
      <c r="DE596" s="28"/>
      <c r="DF596" s="28"/>
      <c r="DG596" s="28"/>
      <c r="DH596" s="28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</row>
    <row r="597" spans="1:127" ht="15" x14ac:dyDescent="0.25">
      <c r="A597" s="10"/>
      <c r="B597" s="59">
        <v>44845</v>
      </c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>
        <v>93</v>
      </c>
      <c r="BE597" s="60">
        <v>120</v>
      </c>
      <c r="BF597" s="60">
        <v>126.14</v>
      </c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0"/>
      <c r="BR597" s="60"/>
      <c r="BS597" s="60"/>
      <c r="BT597" s="60"/>
      <c r="BU597" s="60"/>
      <c r="BV597" s="60"/>
      <c r="BW597" s="60"/>
      <c r="BX597" s="60"/>
      <c r="BY597" s="60"/>
      <c r="BZ597" s="60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0"/>
      <c r="CW597" s="60"/>
      <c r="CX597" s="60">
        <v>141.13</v>
      </c>
      <c r="CY597" s="60">
        <v>134.16999999999999</v>
      </c>
      <c r="CZ597" s="60"/>
      <c r="DA597" s="60"/>
      <c r="DB597" s="28"/>
      <c r="DC597" s="28"/>
      <c r="DD597" s="28"/>
      <c r="DE597" s="28"/>
      <c r="DF597" s="28"/>
      <c r="DG597" s="28"/>
      <c r="DH597" s="28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</row>
    <row r="598" spans="1:127" ht="15" x14ac:dyDescent="0.25">
      <c r="A598" s="10"/>
      <c r="B598" s="59">
        <v>44844</v>
      </c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>
        <v>96</v>
      </c>
      <c r="BE598" s="60">
        <v>115.03</v>
      </c>
      <c r="BF598" s="60">
        <v>123.51</v>
      </c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0"/>
      <c r="BR598" s="60"/>
      <c r="BS598" s="60"/>
      <c r="BT598" s="60"/>
      <c r="BU598" s="60"/>
      <c r="BV598" s="60"/>
      <c r="BW598" s="60"/>
      <c r="BX598" s="60"/>
      <c r="BY598" s="60"/>
      <c r="BZ598" s="60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0"/>
      <c r="CW598" s="60"/>
      <c r="CX598" s="60">
        <v>136.35</v>
      </c>
      <c r="CY598" s="60">
        <v>130.44</v>
      </c>
      <c r="CZ598" s="60"/>
      <c r="DA598" s="60"/>
      <c r="DB598" s="28"/>
      <c r="DC598" s="28"/>
      <c r="DD598" s="28"/>
      <c r="DE598" s="28"/>
      <c r="DF598" s="28"/>
      <c r="DG598" s="28"/>
      <c r="DH598" s="28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</row>
    <row r="599" spans="1:127" ht="15" x14ac:dyDescent="0.25">
      <c r="A599" s="10"/>
      <c r="B599" s="59">
        <v>44841</v>
      </c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>
        <v>90</v>
      </c>
      <c r="BE599" s="60">
        <v>115</v>
      </c>
      <c r="BF599" s="60">
        <v>119.89</v>
      </c>
      <c r="BG599" s="60"/>
      <c r="BH599" s="60"/>
      <c r="BI599" s="60"/>
      <c r="BJ599" s="60"/>
      <c r="BK599" s="60"/>
      <c r="BL599" s="60"/>
      <c r="BM599" s="60"/>
      <c r="BN599" s="60"/>
      <c r="BO599" s="60"/>
      <c r="BP599" s="60"/>
      <c r="BQ599" s="60"/>
      <c r="BR599" s="60"/>
      <c r="BS599" s="60"/>
      <c r="BT599" s="60"/>
      <c r="BU599" s="60"/>
      <c r="BV599" s="60"/>
      <c r="BW599" s="60"/>
      <c r="BX599" s="60"/>
      <c r="BY599" s="60"/>
      <c r="BZ599" s="60"/>
      <c r="CA599" s="60"/>
      <c r="CB599" s="60"/>
      <c r="CC599" s="60"/>
      <c r="CD599" s="60"/>
      <c r="CE599" s="60"/>
      <c r="CF599" s="60"/>
      <c r="CG599" s="60"/>
      <c r="CH599" s="60"/>
      <c r="CI599" s="60"/>
      <c r="CJ599" s="60"/>
      <c r="CK599" s="60"/>
      <c r="CL599" s="60"/>
      <c r="CM599" s="60"/>
      <c r="CN599" s="60"/>
      <c r="CO599" s="60"/>
      <c r="CP599" s="60"/>
      <c r="CQ599" s="60"/>
      <c r="CR599" s="60"/>
      <c r="CS599" s="60"/>
      <c r="CT599" s="60"/>
      <c r="CU599" s="60"/>
      <c r="CV599" s="60"/>
      <c r="CW599" s="60"/>
      <c r="CX599" s="60">
        <v>134.80000000000001</v>
      </c>
      <c r="CY599" s="60">
        <v>125.13</v>
      </c>
      <c r="CZ599" s="60"/>
      <c r="DA599" s="60"/>
      <c r="DB599" s="28"/>
      <c r="DC599" s="28"/>
      <c r="DD599" s="28"/>
      <c r="DE599" s="28"/>
      <c r="DF599" s="28"/>
      <c r="DG599" s="28"/>
      <c r="DH599" s="28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</row>
    <row r="600" spans="1:127" ht="15" x14ac:dyDescent="0.25">
      <c r="A600" s="10"/>
      <c r="B600" s="59">
        <v>44840</v>
      </c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>
        <v>112.71</v>
      </c>
      <c r="BE600" s="60">
        <v>127.07</v>
      </c>
      <c r="BF600" s="60">
        <v>131.63999999999999</v>
      </c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0"/>
      <c r="BR600" s="60"/>
      <c r="BS600" s="60"/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>
        <v>145.08000000000001</v>
      </c>
      <c r="CY600" s="60">
        <v>130.19999999999999</v>
      </c>
      <c r="CZ600" s="60"/>
      <c r="DA600" s="60"/>
      <c r="DB600" s="28"/>
      <c r="DC600" s="28"/>
      <c r="DD600" s="28"/>
      <c r="DE600" s="28"/>
      <c r="DF600" s="28"/>
      <c r="DG600" s="28"/>
      <c r="DH600" s="28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</row>
    <row r="601" spans="1:127" ht="15" x14ac:dyDescent="0.25">
      <c r="A601" s="10"/>
      <c r="B601" s="59">
        <v>44839</v>
      </c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>
        <v>105</v>
      </c>
      <c r="BE601" s="60">
        <v>129.21</v>
      </c>
      <c r="BF601" s="60">
        <v>130.79</v>
      </c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0"/>
      <c r="BR601" s="60"/>
      <c r="BS601" s="60"/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>
        <v>143.28</v>
      </c>
      <c r="CY601" s="60">
        <v>117.98</v>
      </c>
      <c r="CZ601" s="60"/>
      <c r="DA601" s="60"/>
      <c r="DB601" s="28"/>
      <c r="DC601" s="28"/>
      <c r="DD601" s="28"/>
      <c r="DE601" s="28"/>
      <c r="DF601" s="28"/>
      <c r="DG601" s="28"/>
      <c r="DH601" s="28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</row>
    <row r="602" spans="1:127" ht="15" x14ac:dyDescent="0.25">
      <c r="A602" s="10"/>
      <c r="B602" s="59">
        <v>44838</v>
      </c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>
        <v>105.9</v>
      </c>
      <c r="BE602" s="60">
        <v>118.99</v>
      </c>
      <c r="BF602" s="60">
        <v>121.53</v>
      </c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0"/>
      <c r="BR602" s="60"/>
      <c r="BS602" s="60"/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>
        <v>131.88</v>
      </c>
      <c r="CY602" s="60">
        <v>100.74</v>
      </c>
      <c r="CZ602" s="60"/>
      <c r="DA602" s="60"/>
      <c r="DB602" s="28"/>
      <c r="DC602" s="28"/>
      <c r="DD602" s="28"/>
      <c r="DE602" s="28"/>
      <c r="DF602" s="28"/>
      <c r="DG602" s="28"/>
      <c r="DH602" s="28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</row>
    <row r="603" spans="1:127" ht="15" x14ac:dyDescent="0.25">
      <c r="A603" s="10"/>
      <c r="B603" s="59">
        <v>44837</v>
      </c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>
        <v>97</v>
      </c>
      <c r="BE603" s="60">
        <v>101.44</v>
      </c>
      <c r="BF603" s="60">
        <v>114.13</v>
      </c>
      <c r="BG603" s="60"/>
      <c r="BH603" s="60"/>
      <c r="BI603" s="60"/>
      <c r="BJ603" s="60"/>
      <c r="BK603" s="60"/>
      <c r="BL603" s="60"/>
      <c r="BM603" s="60"/>
      <c r="BN603" s="60"/>
      <c r="BO603" s="60"/>
      <c r="BP603" s="60"/>
      <c r="BQ603" s="60"/>
      <c r="BR603" s="60"/>
      <c r="BS603" s="60"/>
      <c r="BT603" s="60"/>
      <c r="BU603" s="60"/>
      <c r="BV603" s="60"/>
      <c r="BW603" s="60"/>
      <c r="BX603" s="60"/>
      <c r="BY603" s="60"/>
      <c r="BZ603" s="60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0"/>
      <c r="CW603" s="60"/>
      <c r="CX603" s="60">
        <v>133.82</v>
      </c>
      <c r="CY603" s="60">
        <v>101.01</v>
      </c>
      <c r="CZ603" s="60"/>
      <c r="DA603" s="60"/>
      <c r="DB603" s="28"/>
      <c r="DC603" s="28"/>
      <c r="DD603" s="28"/>
      <c r="DE603" s="28"/>
      <c r="DF603" s="28"/>
      <c r="DG603" s="28"/>
      <c r="DH603" s="28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</row>
    <row r="604" spans="1:127" ht="15" x14ac:dyDescent="0.25">
      <c r="A604" s="10"/>
      <c r="B604" s="59">
        <v>44834</v>
      </c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>
        <v>78</v>
      </c>
      <c r="BD604" s="60">
        <v>94.8</v>
      </c>
      <c r="BE604" s="60">
        <v>107.23</v>
      </c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/>
      <c r="BQ604" s="60"/>
      <c r="BR604" s="60"/>
      <c r="BS604" s="60"/>
      <c r="BT604" s="60"/>
      <c r="BU604" s="60"/>
      <c r="BV604" s="60"/>
      <c r="BW604" s="60"/>
      <c r="BX604" s="60"/>
      <c r="BY604" s="60"/>
      <c r="BZ604" s="60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0"/>
      <c r="CW604" s="60"/>
      <c r="CX604" s="60">
        <v>142.66999999999999</v>
      </c>
      <c r="CY604" s="60">
        <v>109.5</v>
      </c>
      <c r="CZ604" s="60"/>
      <c r="DA604" s="60"/>
      <c r="DB604" s="28"/>
      <c r="DC604" s="28"/>
      <c r="DD604" s="28"/>
      <c r="DE604" s="28"/>
      <c r="DF604" s="28"/>
      <c r="DG604" s="28"/>
      <c r="DH604" s="28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</row>
    <row r="605" spans="1:127" ht="15" x14ac:dyDescent="0.25">
      <c r="A605" s="10"/>
      <c r="B605" s="59">
        <v>44833</v>
      </c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>
        <v>92</v>
      </c>
      <c r="BD605" s="60">
        <v>112.18</v>
      </c>
      <c r="BE605" s="60">
        <v>119.9</v>
      </c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/>
      <c r="BQ605" s="60"/>
      <c r="BR605" s="60"/>
      <c r="BS605" s="60"/>
      <c r="BT605" s="60"/>
      <c r="BU605" s="60"/>
      <c r="BV605" s="60"/>
      <c r="BW605" s="60"/>
      <c r="BX605" s="60"/>
      <c r="BY605" s="60"/>
      <c r="BZ605" s="60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0"/>
      <c r="CW605" s="60"/>
      <c r="CX605" s="60">
        <v>150</v>
      </c>
      <c r="CY605" s="60">
        <v>113.01</v>
      </c>
      <c r="CZ605" s="60"/>
      <c r="DA605" s="60"/>
      <c r="DB605" s="28"/>
      <c r="DC605" s="28"/>
      <c r="DD605" s="28"/>
      <c r="DE605" s="28"/>
      <c r="DF605" s="28"/>
      <c r="DG605" s="28"/>
      <c r="DH605" s="28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</row>
    <row r="606" spans="1:127" ht="15" x14ac:dyDescent="0.25">
      <c r="A606" s="10"/>
      <c r="B606" s="59">
        <v>44832</v>
      </c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>
        <v>105</v>
      </c>
      <c r="BD606" s="60">
        <v>132.26</v>
      </c>
      <c r="BE606" s="60">
        <v>136.57</v>
      </c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/>
      <c r="BQ606" s="60"/>
      <c r="BR606" s="60"/>
      <c r="BS606" s="60"/>
      <c r="BT606" s="60"/>
      <c r="BU606" s="60"/>
      <c r="BV606" s="60"/>
      <c r="BW606" s="60"/>
      <c r="BX606" s="60"/>
      <c r="BY606" s="60"/>
      <c r="BZ606" s="60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  <c r="CW606" s="60"/>
      <c r="CX606" s="60">
        <v>170.95</v>
      </c>
      <c r="CY606" s="60">
        <v>119.51</v>
      </c>
      <c r="CZ606" s="60"/>
      <c r="DA606" s="60"/>
      <c r="DB606" s="28"/>
      <c r="DC606" s="28"/>
      <c r="DD606" s="28"/>
      <c r="DE606" s="28"/>
      <c r="DF606" s="28"/>
      <c r="DG606" s="28"/>
      <c r="DH606" s="28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</row>
    <row r="607" spans="1:127" ht="15" x14ac:dyDescent="0.25">
      <c r="A607" s="10"/>
      <c r="B607" s="59">
        <v>44831</v>
      </c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>
        <v>112</v>
      </c>
      <c r="BD607" s="60">
        <v>125.31</v>
      </c>
      <c r="BE607" s="60">
        <v>136.61000000000001</v>
      </c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/>
      <c r="BQ607" s="60"/>
      <c r="BR607" s="60"/>
      <c r="BS607" s="60"/>
      <c r="BT607" s="60"/>
      <c r="BU607" s="60"/>
      <c r="BV607" s="60"/>
      <c r="BW607" s="60"/>
      <c r="BX607" s="60"/>
      <c r="BY607" s="60"/>
      <c r="BZ607" s="60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  <c r="CW607" s="60"/>
      <c r="CX607" s="60">
        <v>163.13999999999999</v>
      </c>
      <c r="CY607" s="60">
        <v>115.82</v>
      </c>
      <c r="CZ607" s="60"/>
      <c r="DA607" s="60"/>
      <c r="DB607" s="28"/>
      <c r="DC607" s="28"/>
      <c r="DD607" s="28"/>
      <c r="DE607" s="28"/>
      <c r="DF607" s="28"/>
      <c r="DG607" s="28"/>
      <c r="DH607" s="28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</row>
    <row r="608" spans="1:127" ht="15" x14ac:dyDescent="0.25">
      <c r="A608" s="10"/>
      <c r="B608" s="59">
        <v>44830</v>
      </c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>
        <v>100</v>
      </c>
      <c r="BD608" s="60">
        <v>133.97999999999999</v>
      </c>
      <c r="BE608" s="60">
        <v>145</v>
      </c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/>
      <c r="BQ608" s="60"/>
      <c r="BR608" s="60"/>
      <c r="BS608" s="60"/>
      <c r="BT608" s="60"/>
      <c r="BU608" s="60"/>
      <c r="BV608" s="60"/>
      <c r="BW608" s="60"/>
      <c r="BX608" s="60"/>
      <c r="BY608" s="60"/>
      <c r="BZ608" s="60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  <c r="CW608" s="60"/>
      <c r="CX608" s="60">
        <v>156.03</v>
      </c>
      <c r="CY608" s="60">
        <v>110.81</v>
      </c>
      <c r="CZ608" s="60"/>
      <c r="DA608" s="60"/>
      <c r="DB608" s="28"/>
      <c r="DC608" s="28"/>
      <c r="DD608" s="28"/>
      <c r="DE608" s="28"/>
      <c r="DF608" s="28"/>
      <c r="DG608" s="28"/>
      <c r="DH608" s="28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</row>
    <row r="609" spans="2:112" s="10" customFormat="1" ht="15" x14ac:dyDescent="0.25">
      <c r="B609" s="59">
        <v>44827</v>
      </c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>
        <v>116.5</v>
      </c>
      <c r="BD609" s="60">
        <v>142.56</v>
      </c>
      <c r="BE609" s="60">
        <v>150.53</v>
      </c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/>
      <c r="BQ609" s="60"/>
      <c r="BR609" s="60"/>
      <c r="BS609" s="60"/>
      <c r="BT609" s="60"/>
      <c r="BU609" s="60"/>
      <c r="BV609" s="60"/>
      <c r="BW609" s="60"/>
      <c r="BX609" s="60"/>
      <c r="BY609" s="60"/>
      <c r="BZ609" s="60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  <c r="CW609" s="60"/>
      <c r="CX609" s="60">
        <v>161.22999999999999</v>
      </c>
      <c r="CY609" s="60">
        <v>110.08</v>
      </c>
      <c r="CZ609" s="60"/>
      <c r="DA609" s="60"/>
      <c r="DB609" s="28"/>
      <c r="DC609" s="28"/>
      <c r="DD609" s="28"/>
      <c r="DE609" s="28"/>
      <c r="DF609" s="28"/>
      <c r="DG609" s="28"/>
      <c r="DH609" s="28"/>
    </row>
    <row r="610" spans="2:112" s="10" customFormat="1" ht="15" x14ac:dyDescent="0.25">
      <c r="B610" s="59">
        <v>44826</v>
      </c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>
        <v>116.5</v>
      </c>
      <c r="BD610" s="60">
        <v>147.65</v>
      </c>
      <c r="BE610" s="60">
        <v>157.52000000000001</v>
      </c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0"/>
      <c r="BR610" s="60"/>
      <c r="BS610" s="60"/>
      <c r="BT610" s="60"/>
      <c r="BU610" s="60"/>
      <c r="BV610" s="60"/>
      <c r="BW610" s="60"/>
      <c r="BX610" s="60"/>
      <c r="BY610" s="60"/>
      <c r="BZ610" s="60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  <c r="CW610" s="60"/>
      <c r="CX610" s="60">
        <v>161.05000000000001</v>
      </c>
      <c r="CY610" s="60">
        <v>111.12</v>
      </c>
      <c r="CZ610" s="60"/>
      <c r="DA610" s="60"/>
      <c r="DB610" s="28"/>
      <c r="DC610" s="28"/>
      <c r="DD610" s="28"/>
      <c r="DE610" s="28"/>
      <c r="DF610" s="28"/>
      <c r="DG610" s="28"/>
      <c r="DH610" s="28"/>
    </row>
    <row r="611" spans="2:112" s="10" customFormat="1" ht="15" x14ac:dyDescent="0.25">
      <c r="B611" s="59">
        <v>44825</v>
      </c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>
        <v>125</v>
      </c>
      <c r="BD611" s="60">
        <v>148.80000000000001</v>
      </c>
      <c r="BE611" s="60">
        <v>157.72999999999999</v>
      </c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0"/>
      <c r="BR611" s="60"/>
      <c r="BS611" s="60"/>
      <c r="BT611" s="60"/>
      <c r="BU611" s="60"/>
      <c r="BV611" s="60"/>
      <c r="BW611" s="60"/>
      <c r="BX611" s="60"/>
      <c r="BY611" s="60"/>
      <c r="BZ611" s="60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  <c r="CW611" s="60"/>
      <c r="CX611" s="60">
        <v>163.33000000000001</v>
      </c>
      <c r="CY611" s="60">
        <v>109.53</v>
      </c>
      <c r="CZ611" s="60"/>
      <c r="DA611" s="60"/>
      <c r="DB611" s="28"/>
      <c r="DC611" s="28"/>
      <c r="DD611" s="28"/>
      <c r="DE611" s="28"/>
      <c r="DF611" s="28"/>
      <c r="DG611" s="28"/>
      <c r="DH611" s="28"/>
    </row>
    <row r="612" spans="2:112" s="10" customFormat="1" ht="15" x14ac:dyDescent="0.25">
      <c r="B612" s="59">
        <v>44824</v>
      </c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>
        <v>134.26</v>
      </c>
      <c r="BD612" s="60">
        <v>150.61000000000001</v>
      </c>
      <c r="BE612" s="60">
        <v>155.97</v>
      </c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0"/>
      <c r="BR612" s="60"/>
      <c r="BS612" s="60"/>
      <c r="BT612" s="60"/>
      <c r="BU612" s="60"/>
      <c r="BV612" s="60"/>
      <c r="BW612" s="60"/>
      <c r="BX612" s="60"/>
      <c r="BY612" s="60"/>
      <c r="BZ612" s="60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  <c r="CW612" s="60"/>
      <c r="CX612" s="60">
        <v>162.09</v>
      </c>
      <c r="CY612" s="60">
        <v>107.21</v>
      </c>
      <c r="CZ612" s="60"/>
      <c r="DA612" s="60"/>
      <c r="DB612" s="28"/>
      <c r="DC612" s="28"/>
      <c r="DD612" s="28"/>
      <c r="DE612" s="28"/>
      <c r="DF612" s="28"/>
      <c r="DG612" s="28"/>
      <c r="DH612" s="28"/>
    </row>
    <row r="613" spans="2:112" s="10" customFormat="1" ht="15" x14ac:dyDescent="0.25">
      <c r="B613" s="59">
        <v>44823</v>
      </c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>
        <v>130.26</v>
      </c>
      <c r="BD613" s="60">
        <v>141.04</v>
      </c>
      <c r="BE613" s="60">
        <v>148.18</v>
      </c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0"/>
      <c r="BR613" s="60"/>
      <c r="BS613" s="60"/>
      <c r="BT613" s="60"/>
      <c r="BU613" s="60"/>
      <c r="BV613" s="60"/>
      <c r="BW613" s="60"/>
      <c r="BX613" s="60"/>
      <c r="BY613" s="60"/>
      <c r="BZ613" s="60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  <c r="CW613" s="60"/>
      <c r="CX613" s="60">
        <v>152.99</v>
      </c>
      <c r="CY613" s="60">
        <v>104.89</v>
      </c>
      <c r="CZ613" s="60"/>
      <c r="DA613" s="60"/>
      <c r="DB613" s="28"/>
      <c r="DC613" s="28"/>
      <c r="DD613" s="28"/>
      <c r="DE613" s="28"/>
      <c r="DF613" s="28"/>
      <c r="DG613" s="28"/>
      <c r="DH613" s="28"/>
    </row>
    <row r="614" spans="2:112" s="10" customFormat="1" ht="15" x14ac:dyDescent="0.25">
      <c r="B614" s="59">
        <v>44820</v>
      </c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>
        <v>135.79</v>
      </c>
      <c r="BD614" s="60">
        <v>145.15</v>
      </c>
      <c r="BE614" s="60">
        <v>151.75</v>
      </c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/>
      <c r="BQ614" s="60"/>
      <c r="BR614" s="60"/>
      <c r="BS614" s="60"/>
      <c r="BT614" s="60"/>
      <c r="BU614" s="60"/>
      <c r="BV614" s="60"/>
      <c r="BW614" s="60"/>
      <c r="BX614" s="60"/>
      <c r="BY614" s="60"/>
      <c r="BZ614" s="60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  <c r="CW614" s="60"/>
      <c r="CX614" s="60">
        <v>156.22</v>
      </c>
      <c r="CY614" s="60">
        <v>105.68</v>
      </c>
      <c r="CZ614" s="60"/>
      <c r="DA614" s="60"/>
      <c r="DB614" s="28"/>
      <c r="DC614" s="28"/>
      <c r="DD614" s="28"/>
      <c r="DE614" s="28"/>
      <c r="DF614" s="28"/>
      <c r="DG614" s="28"/>
      <c r="DH614" s="28"/>
    </row>
    <row r="615" spans="2:112" s="10" customFormat="1" ht="15" x14ac:dyDescent="0.25">
      <c r="B615" s="59">
        <v>44819</v>
      </c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>
        <v>151.05000000000001</v>
      </c>
      <c r="BD615" s="60">
        <v>167.52</v>
      </c>
      <c r="BE615" s="60">
        <v>181.48</v>
      </c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/>
      <c r="BQ615" s="60"/>
      <c r="BR615" s="60"/>
      <c r="BS615" s="60"/>
      <c r="BT615" s="60"/>
      <c r="BU615" s="60"/>
      <c r="BV615" s="60"/>
      <c r="BW615" s="60"/>
      <c r="BX615" s="60"/>
      <c r="BY615" s="60"/>
      <c r="BZ615" s="60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  <c r="CW615" s="60"/>
      <c r="CX615" s="60">
        <v>180.59</v>
      </c>
      <c r="CY615" s="60">
        <v>115.58</v>
      </c>
      <c r="CZ615" s="60"/>
      <c r="DA615" s="60"/>
      <c r="DB615" s="28"/>
      <c r="DC615" s="28"/>
      <c r="DD615" s="28"/>
      <c r="DE615" s="28"/>
      <c r="DF615" s="28"/>
      <c r="DG615" s="28"/>
      <c r="DH615" s="28"/>
    </row>
    <row r="616" spans="2:112" s="10" customFormat="1" ht="15" x14ac:dyDescent="0.25">
      <c r="B616" s="59">
        <v>44818</v>
      </c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>
        <v>171</v>
      </c>
      <c r="BD616" s="60">
        <v>157.96</v>
      </c>
      <c r="BE616" s="60">
        <v>174.06</v>
      </c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/>
      <c r="BQ616" s="60"/>
      <c r="BR616" s="60"/>
      <c r="BS616" s="60"/>
      <c r="BT616" s="60"/>
      <c r="BU616" s="60"/>
      <c r="BV616" s="60"/>
      <c r="BW616" s="60"/>
      <c r="BX616" s="60"/>
      <c r="BY616" s="60"/>
      <c r="BZ616" s="60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  <c r="CW616" s="60"/>
      <c r="CX616" s="60">
        <v>174.5</v>
      </c>
      <c r="CY616" s="60">
        <v>110.61</v>
      </c>
      <c r="CZ616" s="60"/>
      <c r="DA616" s="60"/>
      <c r="DB616" s="28"/>
      <c r="DC616" s="28"/>
      <c r="DD616" s="28"/>
      <c r="DE616" s="28"/>
      <c r="DF616" s="28"/>
      <c r="DG616" s="28"/>
      <c r="DH616" s="28"/>
    </row>
    <row r="617" spans="2:112" s="10" customFormat="1" ht="15" x14ac:dyDescent="0.25">
      <c r="B617" s="59">
        <v>44817</v>
      </c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>
        <v>154.5</v>
      </c>
      <c r="BD617" s="60">
        <v>140.21</v>
      </c>
      <c r="BE617" s="60">
        <v>155.74</v>
      </c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0"/>
      <c r="BR617" s="60"/>
      <c r="BS617" s="60"/>
      <c r="BT617" s="60"/>
      <c r="BU617" s="60"/>
      <c r="BV617" s="60"/>
      <c r="BW617" s="60"/>
      <c r="BX617" s="60"/>
      <c r="BY617" s="60"/>
      <c r="BZ617" s="60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  <c r="CW617" s="60"/>
      <c r="CX617" s="60">
        <v>156.71</v>
      </c>
      <c r="CY617" s="60">
        <v>108.57</v>
      </c>
      <c r="CZ617" s="60"/>
      <c r="DA617" s="60"/>
      <c r="DB617" s="28"/>
      <c r="DC617" s="28"/>
      <c r="DD617" s="28"/>
      <c r="DE617" s="28"/>
      <c r="DF617" s="28"/>
      <c r="DG617" s="28"/>
      <c r="DH617" s="28"/>
    </row>
    <row r="618" spans="2:112" s="10" customFormat="1" ht="15" x14ac:dyDescent="0.25">
      <c r="B618" s="59">
        <v>44816</v>
      </c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>
        <v>136.5</v>
      </c>
      <c r="BD618" s="60">
        <v>149.47999999999999</v>
      </c>
      <c r="BE618" s="60">
        <v>167.15</v>
      </c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0"/>
      <c r="BR618" s="60"/>
      <c r="BS618" s="60"/>
      <c r="BT618" s="60"/>
      <c r="BU618" s="60"/>
      <c r="BV618" s="60"/>
      <c r="BW618" s="60"/>
      <c r="BX618" s="60"/>
      <c r="BY618" s="60"/>
      <c r="BZ618" s="60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  <c r="CW618" s="60"/>
      <c r="CX618" s="60">
        <v>154.58000000000001</v>
      </c>
      <c r="CY618" s="60">
        <v>109.54</v>
      </c>
      <c r="CZ618" s="60"/>
      <c r="DA618" s="60"/>
      <c r="DB618" s="28"/>
      <c r="DC618" s="28"/>
      <c r="DD618" s="28"/>
      <c r="DE618" s="28"/>
      <c r="DF618" s="28"/>
      <c r="DG618" s="28"/>
      <c r="DH618" s="28"/>
    </row>
    <row r="619" spans="2:112" s="10" customFormat="1" ht="15" x14ac:dyDescent="0.25">
      <c r="B619" s="59">
        <v>44813</v>
      </c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>
        <v>130</v>
      </c>
      <c r="BD619" s="60">
        <v>155.91</v>
      </c>
      <c r="BE619" s="60">
        <v>176.47</v>
      </c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0"/>
      <c r="BR619" s="60"/>
      <c r="BS619" s="60"/>
      <c r="BT619" s="60"/>
      <c r="BU619" s="60"/>
      <c r="BV619" s="60"/>
      <c r="BW619" s="60"/>
      <c r="BX619" s="60"/>
      <c r="BY619" s="60"/>
      <c r="BZ619" s="60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  <c r="CW619" s="60"/>
      <c r="CX619" s="60">
        <v>162.37</v>
      </c>
      <c r="CY619" s="60">
        <v>116.51</v>
      </c>
      <c r="CZ619" s="60"/>
      <c r="DA619" s="60"/>
      <c r="DB619" s="28"/>
      <c r="DC619" s="28"/>
      <c r="DD619" s="28"/>
      <c r="DE619" s="28"/>
      <c r="DF619" s="28"/>
      <c r="DG619" s="28"/>
      <c r="DH619" s="28"/>
    </row>
    <row r="620" spans="2:112" s="10" customFormat="1" ht="15" x14ac:dyDescent="0.25">
      <c r="B620" s="59">
        <v>44812</v>
      </c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>
        <v>135</v>
      </c>
      <c r="BD620" s="60">
        <v>165.18</v>
      </c>
      <c r="BE620" s="60">
        <v>200.94</v>
      </c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/>
      <c r="BQ620" s="60"/>
      <c r="BR620" s="60"/>
      <c r="BS620" s="60"/>
      <c r="BT620" s="60"/>
      <c r="BU620" s="60"/>
      <c r="BV620" s="60"/>
      <c r="BW620" s="60"/>
      <c r="BX620" s="60"/>
      <c r="BY620" s="60"/>
      <c r="BZ620" s="60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  <c r="CW620" s="60"/>
      <c r="CX620" s="60">
        <v>155</v>
      </c>
      <c r="CY620" s="60">
        <v>126.34</v>
      </c>
      <c r="CZ620" s="60"/>
      <c r="DA620" s="60"/>
      <c r="DB620" s="28"/>
      <c r="DC620" s="28"/>
      <c r="DD620" s="28"/>
      <c r="DE620" s="28"/>
      <c r="DF620" s="28"/>
      <c r="DG620" s="28"/>
      <c r="DH620" s="28"/>
    </row>
    <row r="621" spans="2:112" s="10" customFormat="1" ht="15" x14ac:dyDescent="0.25">
      <c r="B621" s="59">
        <v>44811</v>
      </c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>
        <v>126.2</v>
      </c>
      <c r="BD621" s="60">
        <v>149.05000000000001</v>
      </c>
      <c r="BE621" s="60">
        <v>184.04</v>
      </c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/>
      <c r="BQ621" s="60"/>
      <c r="BR621" s="60"/>
      <c r="BS621" s="60"/>
      <c r="BT621" s="60"/>
      <c r="BU621" s="60"/>
      <c r="BV621" s="60"/>
      <c r="BW621" s="60"/>
      <c r="BX621" s="60"/>
      <c r="BY621" s="60"/>
      <c r="BZ621" s="60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  <c r="CW621" s="60"/>
      <c r="CX621" s="60">
        <v>170.33</v>
      </c>
      <c r="CY621" s="60">
        <v>120.26</v>
      </c>
      <c r="CZ621" s="60"/>
      <c r="DA621" s="60"/>
      <c r="DB621" s="28"/>
      <c r="DC621" s="28"/>
      <c r="DD621" s="28"/>
      <c r="DE621" s="28"/>
      <c r="DF621" s="28"/>
      <c r="DG621" s="28"/>
      <c r="DH621" s="28"/>
    </row>
    <row r="622" spans="2:112" s="10" customFormat="1" ht="15" x14ac:dyDescent="0.25">
      <c r="B622" s="59">
        <v>44810</v>
      </c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>
        <v>143</v>
      </c>
      <c r="BD622" s="60">
        <v>176.31</v>
      </c>
      <c r="BE622" s="60">
        <v>214.22</v>
      </c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/>
      <c r="BQ622" s="60"/>
      <c r="BR622" s="60"/>
      <c r="BS622" s="60"/>
      <c r="BT622" s="60"/>
      <c r="BU622" s="60"/>
      <c r="BV622" s="60"/>
      <c r="BW622" s="60"/>
      <c r="BX622" s="60"/>
      <c r="BY622" s="60"/>
      <c r="BZ622" s="60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  <c r="CW622" s="60"/>
      <c r="CX622" s="60">
        <v>186.35</v>
      </c>
      <c r="CY622" s="60">
        <v>123.47</v>
      </c>
      <c r="CZ622" s="60"/>
      <c r="DA622" s="60"/>
      <c r="DB622" s="28"/>
      <c r="DC622" s="28"/>
      <c r="DD622" s="28"/>
      <c r="DE622" s="28"/>
      <c r="DF622" s="28"/>
      <c r="DG622" s="28"/>
      <c r="DH622" s="28"/>
    </row>
    <row r="623" spans="2:112" s="10" customFormat="1" ht="15" x14ac:dyDescent="0.25">
      <c r="B623" s="59">
        <v>44809</v>
      </c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>
        <v>145</v>
      </c>
      <c r="BD623" s="60">
        <v>184.86</v>
      </c>
      <c r="BE623" s="60">
        <v>220.43</v>
      </c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/>
      <c r="BQ623" s="60"/>
      <c r="BR623" s="60"/>
      <c r="BS623" s="60"/>
      <c r="BT623" s="60"/>
      <c r="BU623" s="60"/>
      <c r="BV623" s="60"/>
      <c r="BW623" s="60"/>
      <c r="BX623" s="60"/>
      <c r="BY623" s="60"/>
      <c r="BZ623" s="60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  <c r="CW623" s="60"/>
      <c r="CX623" s="60">
        <v>183.08</v>
      </c>
      <c r="CY623" s="60">
        <v>115.33</v>
      </c>
      <c r="CZ623" s="60"/>
      <c r="DA623" s="60"/>
      <c r="DB623" s="28"/>
      <c r="DC623" s="28"/>
      <c r="DD623" s="28"/>
      <c r="DE623" s="28"/>
      <c r="DF623" s="28"/>
      <c r="DG623" s="28"/>
      <c r="DH623" s="28"/>
    </row>
    <row r="624" spans="2:112" s="10" customFormat="1" ht="15" x14ac:dyDescent="0.25">
      <c r="B624" s="59">
        <v>44806</v>
      </c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>
        <v>122.3</v>
      </c>
      <c r="BD624" s="60">
        <v>188.39</v>
      </c>
      <c r="BE624" s="60">
        <v>204.04</v>
      </c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/>
      <c r="BQ624" s="60"/>
      <c r="BR624" s="60"/>
      <c r="BS624" s="60"/>
      <c r="BT624" s="60"/>
      <c r="BU624" s="60"/>
      <c r="BV624" s="60"/>
      <c r="BW624" s="60"/>
      <c r="BX624" s="60"/>
      <c r="BY624" s="60"/>
      <c r="BZ624" s="60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  <c r="CW624" s="60"/>
      <c r="CX624" s="60">
        <v>164.47</v>
      </c>
      <c r="CY624" s="60">
        <v>103.15</v>
      </c>
      <c r="CZ624" s="60"/>
      <c r="DA624" s="60"/>
      <c r="DB624" s="28"/>
      <c r="DC624" s="28"/>
      <c r="DD624" s="28"/>
      <c r="DE624" s="28"/>
      <c r="DF624" s="28"/>
      <c r="DG624" s="28"/>
      <c r="DH624" s="28"/>
    </row>
    <row r="625" spans="2:112" s="10" customFormat="1" ht="15" x14ac:dyDescent="0.25">
      <c r="B625" s="59">
        <v>44805</v>
      </c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>
        <v>172</v>
      </c>
      <c r="BD625" s="60">
        <v>203.7</v>
      </c>
      <c r="BE625" s="60">
        <v>219.81</v>
      </c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0"/>
      <c r="BR625" s="60"/>
      <c r="BS625" s="60"/>
      <c r="BT625" s="60"/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  <c r="CW625" s="60"/>
      <c r="CX625" s="60">
        <v>177.89</v>
      </c>
      <c r="CY625" s="60">
        <v>114.46</v>
      </c>
      <c r="CZ625" s="60"/>
      <c r="DA625" s="60"/>
      <c r="DB625" s="28"/>
      <c r="DC625" s="28"/>
      <c r="DD625" s="28"/>
      <c r="DE625" s="28"/>
      <c r="DF625" s="28"/>
      <c r="DG625" s="28"/>
      <c r="DH625" s="28"/>
    </row>
    <row r="626" spans="2:112" s="10" customFormat="1" ht="15" x14ac:dyDescent="0.25">
      <c r="B626" s="59">
        <v>44804</v>
      </c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>
        <v>167</v>
      </c>
      <c r="BC626" s="60">
        <v>191.91</v>
      </c>
      <c r="BD626" s="60">
        <v>199.42</v>
      </c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0"/>
      <c r="BR626" s="60"/>
      <c r="BS626" s="60"/>
      <c r="BT626" s="60"/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  <c r="CW626" s="60"/>
      <c r="CX626" s="60">
        <v>174.78</v>
      </c>
      <c r="CY626" s="60">
        <v>118.15</v>
      </c>
      <c r="CZ626" s="60"/>
      <c r="DA626" s="60"/>
      <c r="DB626" s="28"/>
      <c r="DC626" s="28"/>
      <c r="DD626" s="28"/>
      <c r="DE626" s="28"/>
      <c r="DF626" s="28"/>
      <c r="DG626" s="28"/>
      <c r="DH626" s="28"/>
    </row>
    <row r="627" spans="2:112" s="10" customFormat="1" ht="15" x14ac:dyDescent="0.25">
      <c r="B627" s="59">
        <v>44803</v>
      </c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>
        <v>200</v>
      </c>
      <c r="BC627" s="60">
        <v>216.44</v>
      </c>
      <c r="BD627" s="60">
        <v>225.74</v>
      </c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0"/>
      <c r="BR627" s="60"/>
      <c r="BS627" s="60"/>
      <c r="BT627" s="60"/>
      <c r="BU627" s="60"/>
      <c r="BV627" s="60"/>
      <c r="BW627" s="60"/>
      <c r="BX627" s="60"/>
      <c r="BY627" s="60"/>
      <c r="BZ627" s="60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  <c r="CW627" s="60"/>
      <c r="CX627" s="60">
        <v>210.5</v>
      </c>
      <c r="CY627" s="60">
        <v>141</v>
      </c>
      <c r="CZ627" s="60"/>
      <c r="DA627" s="60"/>
      <c r="DB627" s="28"/>
      <c r="DC627" s="28"/>
      <c r="DD627" s="28"/>
      <c r="DE627" s="28"/>
      <c r="DF627" s="28"/>
      <c r="DG627" s="28"/>
      <c r="DH627" s="28"/>
    </row>
    <row r="628" spans="2:112" s="10" customFormat="1" ht="15" x14ac:dyDescent="0.25">
      <c r="B628" s="59">
        <v>44802</v>
      </c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>
        <v>233</v>
      </c>
      <c r="BC628" s="60">
        <v>230.43</v>
      </c>
      <c r="BD628" s="60">
        <v>237.41</v>
      </c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0"/>
      <c r="BR628" s="60"/>
      <c r="BS628" s="60"/>
      <c r="BT628" s="60"/>
      <c r="BU628" s="60"/>
      <c r="BV628" s="60"/>
      <c r="BW628" s="60"/>
      <c r="BX628" s="60"/>
      <c r="BY628" s="60"/>
      <c r="BZ628" s="60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  <c r="CW628" s="60"/>
      <c r="CX628" s="60">
        <v>243.29</v>
      </c>
      <c r="CY628" s="60">
        <v>163.5</v>
      </c>
      <c r="CZ628" s="60"/>
      <c r="DA628" s="60"/>
      <c r="DB628" s="28"/>
      <c r="DC628" s="28"/>
      <c r="DD628" s="28"/>
      <c r="DE628" s="28"/>
      <c r="DF628" s="28"/>
      <c r="DG628" s="28"/>
      <c r="DH628" s="28"/>
    </row>
    <row r="629" spans="2:112" s="10" customFormat="1" ht="15" x14ac:dyDescent="0.25">
      <c r="B629" s="59">
        <v>44799</v>
      </c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>
        <v>230</v>
      </c>
      <c r="BC629" s="60">
        <v>284.52</v>
      </c>
      <c r="BD629" s="60">
        <v>289.89999999999998</v>
      </c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0"/>
      <c r="BR629" s="60"/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>
        <v>291.54000000000002</v>
      </c>
      <c r="CY629" s="60">
        <v>193.06</v>
      </c>
      <c r="CZ629" s="60"/>
      <c r="DA629" s="60"/>
      <c r="DB629" s="28"/>
      <c r="DC629" s="28"/>
      <c r="DD629" s="28"/>
      <c r="DE629" s="28"/>
      <c r="DF629" s="28"/>
      <c r="DG629" s="28"/>
      <c r="DH629" s="28"/>
    </row>
    <row r="630" spans="2:112" s="10" customFormat="1" ht="15" x14ac:dyDescent="0.25">
      <c r="B630" s="59">
        <v>44798</v>
      </c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>
        <v>230.76</v>
      </c>
      <c r="BC630" s="60">
        <v>264.98</v>
      </c>
      <c r="BD630" s="60">
        <v>273.14999999999998</v>
      </c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0"/>
      <c r="BR630" s="60"/>
      <c r="BS630" s="60"/>
      <c r="BT630" s="60"/>
      <c r="BU630" s="60"/>
      <c r="BV630" s="60"/>
      <c r="BW630" s="60"/>
      <c r="BX630" s="60"/>
      <c r="BY630" s="60"/>
      <c r="BZ630" s="60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  <c r="CW630" s="60"/>
      <c r="CX630" s="60">
        <v>269.56</v>
      </c>
      <c r="CY630" s="60">
        <v>184.11</v>
      </c>
      <c r="CZ630" s="60"/>
      <c r="DA630" s="60"/>
      <c r="DB630" s="28"/>
      <c r="DC630" s="28"/>
      <c r="DD630" s="28"/>
      <c r="DE630" s="28"/>
      <c r="DF630" s="28"/>
      <c r="DG630" s="28"/>
      <c r="DH630" s="28"/>
    </row>
    <row r="631" spans="2:112" s="10" customFormat="1" ht="15" x14ac:dyDescent="0.25">
      <c r="B631" s="59">
        <v>44797</v>
      </c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>
        <v>212.5</v>
      </c>
      <c r="BC631" s="60">
        <v>239.05</v>
      </c>
      <c r="BD631" s="60">
        <v>248.36</v>
      </c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0"/>
      <c r="BR631" s="60"/>
      <c r="BS631" s="60"/>
      <c r="BT631" s="60"/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  <c r="CW631" s="60"/>
      <c r="CX631" s="60">
        <v>247.47</v>
      </c>
      <c r="CY631" s="60">
        <v>173.76</v>
      </c>
      <c r="CZ631" s="60"/>
      <c r="DA631" s="60"/>
      <c r="DB631" s="28"/>
      <c r="DC631" s="28"/>
      <c r="DD631" s="28"/>
      <c r="DE631" s="28"/>
      <c r="DF631" s="28"/>
      <c r="DG631" s="28"/>
      <c r="DH631" s="28"/>
    </row>
    <row r="632" spans="2:112" s="10" customFormat="1" ht="15" x14ac:dyDescent="0.25">
      <c r="B632" s="59">
        <v>44796</v>
      </c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>
        <v>195</v>
      </c>
      <c r="BC632" s="60">
        <v>215.96</v>
      </c>
      <c r="BD632" s="60">
        <v>226.38</v>
      </c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0"/>
      <c r="BR632" s="60"/>
      <c r="BS632" s="60"/>
      <c r="BT632" s="60"/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  <c r="CW632" s="60"/>
      <c r="CX632" s="60">
        <v>229.14</v>
      </c>
      <c r="CY632" s="60">
        <v>168.45</v>
      </c>
      <c r="CZ632" s="60"/>
      <c r="DA632" s="60"/>
      <c r="DB632" s="28"/>
      <c r="DC632" s="28"/>
      <c r="DD632" s="28"/>
      <c r="DE632" s="28"/>
      <c r="DF632" s="28"/>
      <c r="DG632" s="28"/>
      <c r="DH632" s="28"/>
    </row>
    <row r="633" spans="2:112" s="10" customFormat="1" ht="15" x14ac:dyDescent="0.25">
      <c r="B633" s="59">
        <v>44795</v>
      </c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>
        <v>214</v>
      </c>
      <c r="BC633" s="60">
        <v>225.16</v>
      </c>
      <c r="BD633" s="60">
        <v>245.87</v>
      </c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0"/>
      <c r="BR633" s="60"/>
      <c r="BS633" s="60"/>
      <c r="BT633" s="60"/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  <c r="CW633" s="60"/>
      <c r="CX633" s="60">
        <v>236.33</v>
      </c>
      <c r="CY633" s="60">
        <v>176</v>
      </c>
      <c r="CZ633" s="60"/>
      <c r="DA633" s="60"/>
      <c r="DB633" s="28"/>
      <c r="DC633" s="28"/>
      <c r="DD633" s="28"/>
      <c r="DE633" s="28"/>
      <c r="DF633" s="28"/>
      <c r="DG633" s="28"/>
      <c r="DH633" s="28"/>
    </row>
    <row r="634" spans="2:112" s="10" customFormat="1" ht="15" x14ac:dyDescent="0.25">
      <c r="B634" s="59">
        <v>44792</v>
      </c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>
        <v>184</v>
      </c>
      <c r="BC634" s="60">
        <v>200</v>
      </c>
      <c r="BD634" s="60">
        <v>215.41</v>
      </c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0"/>
      <c r="BR634" s="60"/>
      <c r="BS634" s="60"/>
      <c r="BT634" s="60"/>
      <c r="BU634" s="60"/>
      <c r="BV634" s="60"/>
      <c r="BW634" s="60"/>
      <c r="BX634" s="60"/>
      <c r="BY634" s="60"/>
      <c r="BZ634" s="60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  <c r="CW634" s="60"/>
      <c r="CX634" s="60">
        <v>214.92</v>
      </c>
      <c r="CY634" s="60">
        <v>158.9</v>
      </c>
      <c r="CZ634" s="60"/>
      <c r="DA634" s="60"/>
      <c r="DB634" s="28"/>
      <c r="DC634" s="28"/>
      <c r="DD634" s="28"/>
      <c r="DE634" s="28"/>
      <c r="DF634" s="28"/>
      <c r="DG634" s="28"/>
      <c r="DH634" s="28"/>
    </row>
    <row r="635" spans="2:112" s="10" customFormat="1" ht="15" x14ac:dyDescent="0.25">
      <c r="B635" s="59">
        <v>44791</v>
      </c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>
        <v>167.38</v>
      </c>
      <c r="BC635" s="60">
        <v>193.9</v>
      </c>
      <c r="BD635" s="60">
        <v>200</v>
      </c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0"/>
      <c r="BR635" s="60"/>
      <c r="BS635" s="60"/>
      <c r="BT635" s="60"/>
      <c r="BU635" s="60"/>
      <c r="BV635" s="60"/>
      <c r="BW635" s="60"/>
      <c r="BX635" s="60"/>
      <c r="BY635" s="60"/>
      <c r="BZ635" s="60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  <c r="CW635" s="60"/>
      <c r="CX635" s="60">
        <v>209.42</v>
      </c>
      <c r="CY635" s="60">
        <v>146.88</v>
      </c>
      <c r="CZ635" s="60"/>
      <c r="DA635" s="60"/>
      <c r="DB635" s="28"/>
      <c r="DC635" s="28"/>
      <c r="DD635" s="28"/>
      <c r="DE635" s="28"/>
      <c r="DF635" s="28"/>
      <c r="DG635" s="28"/>
      <c r="DH635" s="28"/>
    </row>
    <row r="636" spans="2:112" s="10" customFormat="1" ht="15" x14ac:dyDescent="0.25">
      <c r="B636" s="59">
        <v>44790</v>
      </c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>
        <v>160.80000000000001</v>
      </c>
      <c r="BC636" s="60">
        <v>179.72</v>
      </c>
      <c r="BD636" s="60">
        <v>197.21</v>
      </c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0"/>
      <c r="BR636" s="60"/>
      <c r="BS636" s="60"/>
      <c r="BT636" s="60"/>
      <c r="BU636" s="60"/>
      <c r="BV636" s="60"/>
      <c r="BW636" s="60"/>
      <c r="BX636" s="60"/>
      <c r="BY636" s="60"/>
      <c r="BZ636" s="60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  <c r="CW636" s="60"/>
      <c r="CX636" s="60">
        <v>195.26</v>
      </c>
      <c r="CY636" s="60">
        <v>135.88999999999999</v>
      </c>
      <c r="CZ636" s="60"/>
      <c r="DA636" s="60"/>
      <c r="DB636" s="28"/>
      <c r="DC636" s="28"/>
      <c r="DD636" s="28"/>
      <c r="DE636" s="28"/>
      <c r="DF636" s="28"/>
      <c r="DG636" s="28"/>
      <c r="DH636" s="28"/>
    </row>
    <row r="637" spans="2:112" s="10" customFormat="1" ht="15" x14ac:dyDescent="0.25">
      <c r="B637" s="59">
        <v>44789</v>
      </c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>
        <v>162.77000000000001</v>
      </c>
      <c r="BC637" s="60">
        <v>180.66</v>
      </c>
      <c r="BD637" s="60">
        <v>198.56</v>
      </c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0"/>
      <c r="BR637" s="60"/>
      <c r="BS637" s="60"/>
      <c r="BT637" s="60"/>
      <c r="BU637" s="60"/>
      <c r="BV637" s="60"/>
      <c r="BW637" s="60"/>
      <c r="BX637" s="60"/>
      <c r="BY637" s="60"/>
      <c r="BZ637" s="60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  <c r="CW637" s="60"/>
      <c r="CX637" s="60">
        <v>194.61</v>
      </c>
      <c r="CY637" s="60">
        <v>134.5</v>
      </c>
      <c r="CZ637" s="60"/>
      <c r="DA637" s="60"/>
      <c r="DB637" s="28"/>
      <c r="DC637" s="28"/>
      <c r="DD637" s="28"/>
      <c r="DE637" s="28"/>
      <c r="DF637" s="28"/>
      <c r="DG637" s="28"/>
      <c r="DH637" s="28"/>
    </row>
    <row r="638" spans="2:112" s="10" customFormat="1" ht="15" x14ac:dyDescent="0.25">
      <c r="B638" s="59">
        <v>44788</v>
      </c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>
        <v>149.35</v>
      </c>
      <c r="BC638" s="60">
        <v>179.08</v>
      </c>
      <c r="BD638" s="60">
        <v>191.23</v>
      </c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0"/>
      <c r="BR638" s="60"/>
      <c r="BS638" s="60"/>
      <c r="BT638" s="60"/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  <c r="CW638" s="60"/>
      <c r="CX638" s="60">
        <v>188.27</v>
      </c>
      <c r="CY638" s="60">
        <v>129.37</v>
      </c>
      <c r="CZ638" s="60"/>
      <c r="DA638" s="60"/>
      <c r="DB638" s="28"/>
      <c r="DC638" s="28"/>
      <c r="DD638" s="28"/>
      <c r="DE638" s="28"/>
      <c r="DF638" s="28"/>
      <c r="DG638" s="28"/>
      <c r="DH638" s="28"/>
    </row>
    <row r="639" spans="2:112" s="10" customFormat="1" ht="15" x14ac:dyDescent="0.25">
      <c r="B639" s="59">
        <v>44785</v>
      </c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>
        <v>145</v>
      </c>
      <c r="BC639" s="60">
        <v>165.44</v>
      </c>
      <c r="BD639" s="60">
        <v>178.13</v>
      </c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/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>
        <v>178.01</v>
      </c>
      <c r="CY639" s="60">
        <v>124.29</v>
      </c>
      <c r="CZ639" s="60"/>
      <c r="DA639" s="60"/>
      <c r="DB639" s="28"/>
      <c r="DC639" s="28"/>
      <c r="DD639" s="28"/>
      <c r="DE639" s="28"/>
      <c r="DF639" s="28"/>
      <c r="DG639" s="28"/>
      <c r="DH639" s="28"/>
    </row>
    <row r="640" spans="2:112" s="10" customFormat="1" ht="15" x14ac:dyDescent="0.25">
      <c r="B640" s="59">
        <v>44784</v>
      </c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>
        <v>152.55000000000001</v>
      </c>
      <c r="BC640" s="60">
        <v>167.41</v>
      </c>
      <c r="BD640" s="60">
        <v>179.85</v>
      </c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/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>
        <v>178.16</v>
      </c>
      <c r="CY640" s="60">
        <v>123.25</v>
      </c>
      <c r="CZ640" s="60"/>
      <c r="DA640" s="60"/>
      <c r="DB640" s="28"/>
      <c r="DC640" s="28"/>
      <c r="DD640" s="28"/>
      <c r="DE640" s="28"/>
      <c r="DF640" s="28"/>
      <c r="DG640" s="28"/>
      <c r="DH640" s="28"/>
    </row>
    <row r="641" spans="1:127" ht="15" x14ac:dyDescent="0.25">
      <c r="A641" s="10"/>
      <c r="B641" s="59">
        <v>44783</v>
      </c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>
        <v>146</v>
      </c>
      <c r="BC641" s="60">
        <v>163.5</v>
      </c>
      <c r="BD641" s="60">
        <v>174.87</v>
      </c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0"/>
      <c r="BR641" s="60"/>
      <c r="BS641" s="60"/>
      <c r="BT641" s="60"/>
      <c r="BU641" s="60"/>
      <c r="BV641" s="60"/>
      <c r="BW641" s="60"/>
      <c r="BX641" s="60"/>
      <c r="BY641" s="60"/>
      <c r="BZ641" s="60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  <c r="CW641" s="60"/>
      <c r="CX641" s="60">
        <v>167.33</v>
      </c>
      <c r="CY641" s="60">
        <v>114.69</v>
      </c>
      <c r="CZ641" s="60"/>
      <c r="DA641" s="60"/>
      <c r="DB641" s="28"/>
      <c r="DC641" s="28"/>
      <c r="DD641" s="28"/>
      <c r="DE641" s="28"/>
      <c r="DF641" s="28"/>
      <c r="DG641" s="28"/>
      <c r="DH641" s="28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</row>
    <row r="642" spans="1:127" ht="15" x14ac:dyDescent="0.25">
      <c r="A642" s="10"/>
      <c r="B642" s="59">
        <v>44782</v>
      </c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>
        <v>139.35</v>
      </c>
      <c r="BC642" s="60">
        <v>152.19999999999999</v>
      </c>
      <c r="BD642" s="60">
        <v>160.07</v>
      </c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0"/>
      <c r="BR642" s="60"/>
      <c r="BS642" s="60"/>
      <c r="BT642" s="60"/>
      <c r="BU642" s="60"/>
      <c r="BV642" s="60"/>
      <c r="BW642" s="60"/>
      <c r="BX642" s="60"/>
      <c r="BY642" s="60"/>
      <c r="BZ642" s="60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  <c r="CW642" s="60"/>
      <c r="CX642" s="60">
        <v>150.99</v>
      </c>
      <c r="CY642" s="60">
        <v>101.5</v>
      </c>
      <c r="CZ642" s="60"/>
      <c r="DA642" s="60"/>
      <c r="DB642" s="28"/>
      <c r="DC642" s="28"/>
      <c r="DD642" s="28"/>
      <c r="DE642" s="28"/>
      <c r="DF642" s="28"/>
      <c r="DG642" s="28"/>
      <c r="DH642" s="28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</row>
    <row r="643" spans="1:127" ht="15" x14ac:dyDescent="0.25">
      <c r="A643" s="10"/>
      <c r="B643" s="59">
        <v>44781</v>
      </c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>
        <v>135.44999999999999</v>
      </c>
      <c r="BC643" s="60">
        <v>155</v>
      </c>
      <c r="BD643" s="60">
        <v>163.82</v>
      </c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0"/>
      <c r="BR643" s="60"/>
      <c r="BS643" s="60"/>
      <c r="BT643" s="60"/>
      <c r="BU643" s="60"/>
      <c r="BV643" s="60"/>
      <c r="BW643" s="60"/>
      <c r="BX643" s="60"/>
      <c r="BY643" s="60"/>
      <c r="BZ643" s="60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  <c r="CW643" s="60"/>
      <c r="CX643" s="60">
        <v>149.78</v>
      </c>
      <c r="CY643" s="60">
        <v>99.43</v>
      </c>
      <c r="CZ643" s="60"/>
      <c r="DA643" s="60"/>
      <c r="DB643" s="28"/>
      <c r="DC643" s="28"/>
      <c r="DD643" s="28"/>
      <c r="DE643" s="28"/>
      <c r="DF643" s="28"/>
      <c r="DG643" s="28"/>
      <c r="DH643" s="28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</row>
    <row r="644" spans="1:127" ht="15" x14ac:dyDescent="0.25">
      <c r="A644" s="10"/>
      <c r="B644" s="59">
        <v>44778</v>
      </c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>
        <v>139.9</v>
      </c>
      <c r="BC644" s="60">
        <v>158.06</v>
      </c>
      <c r="BD644" s="60">
        <v>166.83</v>
      </c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0"/>
      <c r="BR644" s="60"/>
      <c r="BS644" s="60"/>
      <c r="BT644" s="60"/>
      <c r="BU644" s="60"/>
      <c r="BV644" s="60"/>
      <c r="BW644" s="60"/>
      <c r="BX644" s="60"/>
      <c r="BY644" s="60"/>
      <c r="BZ644" s="60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  <c r="CW644" s="60"/>
      <c r="CX644" s="60">
        <v>148.68</v>
      </c>
      <c r="CY644" s="60">
        <v>99</v>
      </c>
      <c r="CZ644" s="60"/>
      <c r="DA644" s="60"/>
      <c r="DB644" s="28"/>
      <c r="DC644" s="28"/>
      <c r="DD644" s="28"/>
      <c r="DE644" s="28"/>
      <c r="DF644" s="28"/>
      <c r="DG644" s="28"/>
      <c r="DH644" s="28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</row>
    <row r="645" spans="1:127" ht="15" x14ac:dyDescent="0.25">
      <c r="A645" s="10"/>
      <c r="B645" s="59">
        <v>44777</v>
      </c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>
        <v>142.85</v>
      </c>
      <c r="BC645" s="60">
        <v>160.47999999999999</v>
      </c>
      <c r="BD645" s="60">
        <v>169.77</v>
      </c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0"/>
      <c r="BR645" s="60"/>
      <c r="BS645" s="60"/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  <c r="CW645" s="60"/>
      <c r="CX645" s="60">
        <v>147.55000000000001</v>
      </c>
      <c r="CY645" s="60">
        <v>96.89</v>
      </c>
      <c r="CZ645" s="60"/>
      <c r="DA645" s="60"/>
      <c r="DB645" s="28"/>
      <c r="DC645" s="28"/>
      <c r="DD645" s="28"/>
      <c r="DE645" s="28"/>
      <c r="DF645" s="28"/>
      <c r="DG645" s="28"/>
      <c r="DH645" s="28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</row>
    <row r="646" spans="1:127" ht="15" x14ac:dyDescent="0.25">
      <c r="A646" s="10"/>
      <c r="B646" s="59">
        <v>44776</v>
      </c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>
        <v>144.9</v>
      </c>
      <c r="BC646" s="60">
        <v>160.56</v>
      </c>
      <c r="BD646" s="60">
        <v>169.85</v>
      </c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>
        <v>148.02000000000001</v>
      </c>
      <c r="CY646" s="60">
        <v>97.02</v>
      </c>
      <c r="CZ646" s="60"/>
      <c r="DA646" s="60"/>
      <c r="DB646" s="28"/>
      <c r="DC646" s="28"/>
      <c r="DD646" s="28"/>
      <c r="DE646" s="28"/>
      <c r="DF646" s="28"/>
      <c r="DG646" s="28"/>
      <c r="DH646" s="28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</row>
    <row r="647" spans="1:127" ht="15" x14ac:dyDescent="0.25">
      <c r="A647" s="10"/>
      <c r="B647" s="59">
        <v>44775</v>
      </c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>
        <v>145.27000000000001</v>
      </c>
      <c r="BC647" s="60">
        <v>171.25</v>
      </c>
      <c r="BD647" s="60">
        <v>180.5</v>
      </c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>
        <v>148.56</v>
      </c>
      <c r="CY647" s="60">
        <v>96.1</v>
      </c>
      <c r="CZ647" s="60"/>
      <c r="DA647" s="60"/>
      <c r="DB647" s="28"/>
      <c r="DC647" s="28"/>
      <c r="DD647" s="28"/>
      <c r="DE647" s="28"/>
      <c r="DF647" s="28"/>
      <c r="DG647" s="28"/>
      <c r="DH647" s="28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</row>
    <row r="648" spans="1:127" ht="15" x14ac:dyDescent="0.25">
      <c r="A648" s="10"/>
      <c r="B648" s="59">
        <v>44774</v>
      </c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>
        <v>136</v>
      </c>
      <c r="BC648" s="60">
        <v>182.86</v>
      </c>
      <c r="BD648" s="60">
        <v>183.76</v>
      </c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0"/>
      <c r="BR648" s="60"/>
      <c r="BS648" s="60"/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>
        <v>144.47999999999999</v>
      </c>
      <c r="CY648" s="60">
        <v>93.44</v>
      </c>
      <c r="CZ648" s="60"/>
      <c r="DA648" s="60"/>
      <c r="DB648" s="28"/>
      <c r="DC648" s="28"/>
      <c r="DD648" s="28"/>
      <c r="DE648" s="28"/>
      <c r="DF648" s="28"/>
      <c r="DG648" s="28"/>
      <c r="DH648" s="28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</row>
    <row r="649" spans="1:127" ht="15" x14ac:dyDescent="0.25">
      <c r="A649" s="10"/>
      <c r="B649" s="59">
        <v>44771</v>
      </c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>
        <v>120</v>
      </c>
      <c r="BB649" s="60">
        <v>142.91999999999999</v>
      </c>
      <c r="BC649" s="60">
        <v>173.5</v>
      </c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0"/>
      <c r="BR649" s="60"/>
      <c r="BS649" s="60"/>
      <c r="BT649" s="60"/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>
        <v>141.81</v>
      </c>
      <c r="CY649" s="60">
        <v>88.18</v>
      </c>
      <c r="CZ649" s="60"/>
      <c r="DA649" s="60"/>
      <c r="DB649" s="28"/>
      <c r="DC649" s="28"/>
      <c r="DD649" s="28"/>
      <c r="DE649" s="28"/>
      <c r="DF649" s="28"/>
      <c r="DG649" s="28"/>
      <c r="DH649" s="28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</row>
    <row r="650" spans="1:127" ht="15" x14ac:dyDescent="0.25">
      <c r="A650" s="10"/>
      <c r="B650" s="59">
        <v>44770</v>
      </c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>
        <v>141.19999999999999</v>
      </c>
      <c r="BB650" s="60">
        <v>150.81</v>
      </c>
      <c r="BC650" s="60">
        <v>175.35</v>
      </c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0"/>
      <c r="BR650" s="60"/>
      <c r="BS650" s="60"/>
      <c r="BT650" s="60"/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>
        <v>142</v>
      </c>
      <c r="CY650" s="60">
        <v>85.93</v>
      </c>
      <c r="CZ650" s="60"/>
      <c r="DA650" s="60"/>
      <c r="DB650" s="28"/>
      <c r="DC650" s="28"/>
      <c r="DD650" s="28"/>
      <c r="DE650" s="28"/>
      <c r="DF650" s="28"/>
      <c r="DG650" s="28"/>
      <c r="DH650" s="28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</row>
    <row r="651" spans="1:127" ht="15" x14ac:dyDescent="0.25">
      <c r="A651" s="10"/>
      <c r="B651" s="59">
        <v>44769</v>
      </c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>
        <v>148</v>
      </c>
      <c r="BB651" s="60">
        <v>150</v>
      </c>
      <c r="BC651" s="60">
        <v>181.99</v>
      </c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0"/>
      <c r="BR651" s="60"/>
      <c r="BS651" s="60"/>
      <c r="BT651" s="60"/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>
        <v>138.19999999999999</v>
      </c>
      <c r="CY651" s="60">
        <v>86.58</v>
      </c>
      <c r="CZ651" s="60"/>
      <c r="DA651" s="60"/>
      <c r="DB651" s="31"/>
      <c r="DC651" s="28"/>
      <c r="DD651" s="28"/>
      <c r="DE651" s="28"/>
      <c r="DF651" s="28"/>
      <c r="DG651" s="28"/>
      <c r="DH651" s="28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</row>
    <row r="652" spans="1:127" s="31" customFormat="1" ht="15" x14ac:dyDescent="0.25">
      <c r="A652" s="10"/>
      <c r="B652" s="59">
        <v>44768</v>
      </c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>
        <v>140.65</v>
      </c>
      <c r="BB652" s="60">
        <v>150</v>
      </c>
      <c r="BC652" s="60">
        <v>177.91</v>
      </c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0"/>
      <c r="BR652" s="60"/>
      <c r="BS652" s="60"/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>
        <v>141.22</v>
      </c>
      <c r="CY652" s="60">
        <v>91.21</v>
      </c>
      <c r="CZ652" s="60"/>
      <c r="DA652" s="60"/>
      <c r="DB652" s="10"/>
      <c r="DL652" s="32"/>
    </row>
    <row r="653" spans="1:127" ht="15" x14ac:dyDescent="0.25">
      <c r="A653" s="10"/>
      <c r="B653" s="59">
        <v>44767</v>
      </c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>
        <v>135</v>
      </c>
      <c r="BB653" s="60">
        <v>151.94</v>
      </c>
      <c r="BC653" s="60">
        <v>154.9</v>
      </c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0"/>
      <c r="BR653" s="60"/>
      <c r="BS653" s="60"/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>
        <v>128.52000000000001</v>
      </c>
      <c r="CY653" s="60">
        <v>81.22</v>
      </c>
      <c r="CZ653" s="60"/>
      <c r="DA653" s="60"/>
      <c r="DB653" s="10"/>
      <c r="DC653" s="10"/>
      <c r="DD653" s="10"/>
      <c r="DE653" s="37"/>
      <c r="DF653" s="37"/>
      <c r="DG653" s="37"/>
      <c r="DH653" s="37"/>
      <c r="DI653" s="37"/>
      <c r="DJ653" s="37"/>
      <c r="DK653" s="37"/>
      <c r="DL653" s="37"/>
      <c r="DM653" s="37"/>
      <c r="DN653" s="37"/>
      <c r="DO653" s="37"/>
      <c r="DP653" s="37"/>
      <c r="DQ653" s="37"/>
      <c r="DR653" s="37"/>
      <c r="DS653" s="37"/>
      <c r="DT653" s="37"/>
      <c r="DU653" s="37"/>
      <c r="DV653" s="37"/>
      <c r="DW653" s="10"/>
    </row>
    <row r="654" spans="1:127" ht="15" x14ac:dyDescent="0.25">
      <c r="A654" s="10"/>
      <c r="B654" s="59">
        <v>44764</v>
      </c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>
        <v>130.30000000000001</v>
      </c>
      <c r="BB654" s="60">
        <v>132.22</v>
      </c>
      <c r="BC654" s="60">
        <v>138.55000000000001</v>
      </c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0"/>
      <c r="BR654" s="60"/>
      <c r="BS654" s="60"/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>
        <v>120.57</v>
      </c>
      <c r="CY654" s="60">
        <v>79.17</v>
      </c>
      <c r="CZ654" s="60"/>
      <c r="DA654" s="60"/>
      <c r="DB654" s="10"/>
      <c r="DC654" s="10"/>
      <c r="DD654" s="10"/>
      <c r="DE654" s="37"/>
      <c r="DF654" s="37"/>
      <c r="DG654" s="37"/>
      <c r="DH654" s="37"/>
      <c r="DI654" s="37"/>
      <c r="DJ654" s="37"/>
      <c r="DK654" s="37"/>
      <c r="DL654" s="37"/>
      <c r="DM654" s="37"/>
      <c r="DN654" s="37"/>
      <c r="DO654" s="37"/>
      <c r="DP654" s="37"/>
      <c r="DQ654" s="37"/>
      <c r="DR654" s="37"/>
      <c r="DS654" s="37"/>
      <c r="DT654" s="37"/>
      <c r="DU654" s="37"/>
      <c r="DV654" s="37"/>
      <c r="DW654" s="10"/>
    </row>
    <row r="655" spans="1:127" ht="15" x14ac:dyDescent="0.25">
      <c r="A655" s="10"/>
      <c r="B655" s="59">
        <v>44763</v>
      </c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>
        <v>128</v>
      </c>
      <c r="BB655" s="60">
        <v>125</v>
      </c>
      <c r="BC655" s="60">
        <v>134.08000000000001</v>
      </c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0"/>
      <c r="BR655" s="60"/>
      <c r="BS655" s="60"/>
      <c r="BT655" s="60"/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>
        <v>115.99</v>
      </c>
      <c r="CY655" s="60">
        <v>76.08</v>
      </c>
      <c r="CZ655" s="60"/>
      <c r="DA655" s="60"/>
      <c r="DB655" s="10"/>
      <c r="DC655" s="10"/>
      <c r="DD655" s="10"/>
      <c r="DE655" s="10"/>
      <c r="DF655" s="10"/>
      <c r="DG655" s="10"/>
      <c r="DH655" s="10"/>
      <c r="DI655" s="10"/>
      <c r="DJ655" s="10"/>
      <c r="DK655" s="38"/>
      <c r="DL655" s="38"/>
      <c r="DM655" s="38"/>
      <c r="DN655" s="38"/>
      <c r="DO655" s="38"/>
      <c r="DP655" s="38"/>
      <c r="DQ655" s="38"/>
      <c r="DR655" s="38"/>
      <c r="DS655" s="38"/>
      <c r="DT655" s="38"/>
      <c r="DU655" s="38"/>
      <c r="DV655" s="38"/>
      <c r="DW655" s="10"/>
    </row>
    <row r="656" spans="1:127" ht="15" x14ac:dyDescent="0.25">
      <c r="A656" s="10"/>
      <c r="B656" s="59">
        <v>44762</v>
      </c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>
        <v>115</v>
      </c>
      <c r="BB656" s="60">
        <v>119.77</v>
      </c>
      <c r="BC656" s="60">
        <v>134.05000000000001</v>
      </c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0"/>
      <c r="BR656" s="60"/>
      <c r="BS656" s="60"/>
      <c r="BT656" s="60"/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>
        <v>115.77</v>
      </c>
      <c r="CY656" s="60">
        <v>75.14</v>
      </c>
      <c r="CZ656" s="60"/>
      <c r="DA656" s="60"/>
      <c r="DB656" s="10"/>
      <c r="DC656" s="10"/>
      <c r="DD656" s="10"/>
      <c r="DE656" s="10"/>
      <c r="DF656" s="10"/>
      <c r="DG656" s="10"/>
      <c r="DH656" s="10"/>
      <c r="DI656" s="10"/>
      <c r="DJ656" s="10"/>
      <c r="DK656" s="38"/>
      <c r="DL656" s="38"/>
      <c r="DM656" s="38"/>
      <c r="DN656" s="38"/>
      <c r="DO656" s="38"/>
      <c r="DP656" s="38"/>
      <c r="DQ656" s="38"/>
      <c r="DR656" s="38"/>
      <c r="DS656" s="38"/>
      <c r="DT656" s="38"/>
      <c r="DU656" s="38"/>
      <c r="DV656" s="38"/>
      <c r="DW656" s="10"/>
    </row>
    <row r="657" spans="2:126" s="10" customFormat="1" ht="15" x14ac:dyDescent="0.25">
      <c r="B657" s="59">
        <v>44761</v>
      </c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>
        <v>115.29</v>
      </c>
      <c r="BB657" s="60">
        <v>120.22</v>
      </c>
      <c r="BC657" s="60">
        <v>125.41</v>
      </c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0"/>
      <c r="BR657" s="60"/>
      <c r="BS657" s="60"/>
      <c r="BT657" s="60"/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>
        <v>111.37</v>
      </c>
      <c r="CY657" s="60">
        <v>73.64</v>
      </c>
      <c r="CZ657" s="60"/>
      <c r="DA657" s="60"/>
      <c r="DK657" s="37"/>
      <c r="DL657" s="39"/>
      <c r="DM657" s="37"/>
      <c r="DN657" s="37"/>
      <c r="DO657" s="37"/>
      <c r="DP657" s="37"/>
      <c r="DQ657" s="37"/>
      <c r="DR657" s="37"/>
      <c r="DS657" s="37"/>
      <c r="DT657" s="37"/>
      <c r="DU657" s="37"/>
      <c r="DV657" s="37"/>
    </row>
    <row r="658" spans="2:126" s="10" customFormat="1" ht="15" x14ac:dyDescent="0.25">
      <c r="B658" s="59">
        <v>44760</v>
      </c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>
        <v>110</v>
      </c>
      <c r="BB658" s="60">
        <v>108.41</v>
      </c>
      <c r="BC658" s="60">
        <v>125.57</v>
      </c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0"/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>
        <v>110.53</v>
      </c>
      <c r="CY658" s="60">
        <v>74.38</v>
      </c>
      <c r="CZ658" s="60"/>
      <c r="DA658" s="60"/>
      <c r="DK658" s="37"/>
      <c r="DL658" s="39"/>
      <c r="DM658" s="37"/>
      <c r="DN658" s="37"/>
      <c r="DO658" s="37"/>
      <c r="DP658" s="37"/>
      <c r="DQ658" s="37"/>
      <c r="DR658" s="37"/>
      <c r="DS658" s="37"/>
      <c r="DT658" s="37"/>
      <c r="DU658" s="37"/>
      <c r="DV658" s="37"/>
    </row>
    <row r="659" spans="2:126" s="10" customFormat="1" ht="15" x14ac:dyDescent="0.25">
      <c r="B659" s="59">
        <v>44757</v>
      </c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>
        <v>110.36</v>
      </c>
      <c r="BB659" s="60">
        <v>108.69</v>
      </c>
      <c r="BC659" s="60">
        <v>120.02</v>
      </c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0"/>
      <c r="BR659" s="60"/>
      <c r="BS659" s="60"/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>
        <v>110.13</v>
      </c>
      <c r="CY659" s="60">
        <v>75</v>
      </c>
      <c r="CZ659" s="60"/>
      <c r="DA659" s="60"/>
    </row>
    <row r="660" spans="2:126" s="10" customFormat="1" ht="15" x14ac:dyDescent="0.25">
      <c r="B660" s="59">
        <v>44756</v>
      </c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>
        <v>132</v>
      </c>
      <c r="BB660" s="60">
        <v>136.04</v>
      </c>
      <c r="BC660" s="60">
        <v>144.13</v>
      </c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0"/>
      <c r="BR660" s="60"/>
      <c r="BS660" s="60"/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>
        <v>123.71</v>
      </c>
      <c r="CY660" s="60">
        <v>80.58</v>
      </c>
      <c r="CZ660" s="60"/>
      <c r="DA660" s="60"/>
    </row>
    <row r="661" spans="2:126" s="10" customFormat="1" ht="15" x14ac:dyDescent="0.25">
      <c r="B661" s="59">
        <v>44755</v>
      </c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>
        <v>144.1</v>
      </c>
      <c r="BB661" s="60">
        <v>145.78</v>
      </c>
      <c r="BC661" s="60">
        <v>153.37</v>
      </c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0"/>
      <c r="BR661" s="60"/>
      <c r="BS661" s="60"/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>
        <v>128.80000000000001</v>
      </c>
      <c r="CY661" s="60">
        <v>84.46</v>
      </c>
      <c r="CZ661" s="60"/>
      <c r="DA661" s="60"/>
    </row>
    <row r="662" spans="2:126" s="10" customFormat="1" ht="15" x14ac:dyDescent="0.25">
      <c r="B662" s="59">
        <v>44754</v>
      </c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>
        <v>141.5</v>
      </c>
      <c r="BB662" s="60">
        <v>142.04</v>
      </c>
      <c r="BC662" s="60">
        <v>147.35</v>
      </c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0"/>
      <c r="BR662" s="60"/>
      <c r="BS662" s="60"/>
      <c r="BT662" s="60"/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>
        <v>126.09</v>
      </c>
      <c r="CY662" s="60">
        <v>83.57</v>
      </c>
      <c r="CZ662" s="60"/>
      <c r="DA662" s="60"/>
    </row>
    <row r="663" spans="2:126" s="10" customFormat="1" ht="15" x14ac:dyDescent="0.25">
      <c r="B663" s="59">
        <v>44753</v>
      </c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>
        <v>130</v>
      </c>
      <c r="BB663" s="60">
        <v>136.30000000000001</v>
      </c>
      <c r="BC663" s="60">
        <v>143.38999999999999</v>
      </c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0"/>
      <c r="BR663" s="60"/>
      <c r="BS663" s="60"/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>
        <v>122.17</v>
      </c>
      <c r="CY663" s="60">
        <v>81.180000000000007</v>
      </c>
      <c r="CZ663" s="60"/>
      <c r="DA663" s="60"/>
    </row>
    <row r="664" spans="2:126" s="10" customFormat="1" ht="15" x14ac:dyDescent="0.25">
      <c r="B664" s="59">
        <v>44750</v>
      </c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>
        <v>138</v>
      </c>
      <c r="BB664" s="60">
        <v>147</v>
      </c>
      <c r="BC664" s="60">
        <v>153.06</v>
      </c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/>
      <c r="BQ664" s="60"/>
      <c r="BR664" s="60"/>
      <c r="BS664" s="60"/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>
        <v>124.82</v>
      </c>
      <c r="CY664" s="60">
        <v>80.87</v>
      </c>
      <c r="CZ664" s="60"/>
      <c r="DA664" s="60"/>
    </row>
    <row r="665" spans="2:126" s="10" customFormat="1" ht="15" x14ac:dyDescent="0.25">
      <c r="B665" s="59">
        <v>44749</v>
      </c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>
        <v>157</v>
      </c>
      <c r="BB665" s="60">
        <v>160.33000000000001</v>
      </c>
      <c r="BC665" s="60">
        <v>163.72</v>
      </c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/>
      <c r="BQ665" s="60"/>
      <c r="BR665" s="60"/>
      <c r="BS665" s="60"/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>
        <v>130.79</v>
      </c>
      <c r="CY665" s="60">
        <v>84.3</v>
      </c>
      <c r="CZ665" s="60"/>
      <c r="DA665" s="60"/>
    </row>
    <row r="666" spans="2:126" s="10" customFormat="1" ht="15" x14ac:dyDescent="0.25">
      <c r="B666" s="59">
        <v>44748</v>
      </c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>
        <v>145</v>
      </c>
      <c r="BB666" s="60">
        <v>148.19999999999999</v>
      </c>
      <c r="BC666" s="60">
        <v>151.28</v>
      </c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0"/>
      <c r="BR666" s="60"/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>
        <v>118.52</v>
      </c>
      <c r="CY666" s="60">
        <v>77.010000000000005</v>
      </c>
      <c r="CZ666" s="60"/>
      <c r="DA666" s="60"/>
    </row>
    <row r="667" spans="2:126" s="10" customFormat="1" ht="15" x14ac:dyDescent="0.25">
      <c r="B667" s="59">
        <v>44747</v>
      </c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>
        <v>145</v>
      </c>
      <c r="BB667" s="60">
        <v>145.88</v>
      </c>
      <c r="BC667" s="60">
        <v>147.66999999999999</v>
      </c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0"/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>
        <v>110.95</v>
      </c>
      <c r="CY667" s="60">
        <v>74.75</v>
      </c>
      <c r="CZ667" s="60"/>
      <c r="DA667" s="60"/>
    </row>
    <row r="668" spans="2:126" s="10" customFormat="1" ht="15" x14ac:dyDescent="0.25">
      <c r="B668" s="59">
        <v>44746</v>
      </c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>
        <v>138.65</v>
      </c>
      <c r="BB668" s="60">
        <v>142.94999999999999</v>
      </c>
      <c r="BC668" s="60">
        <v>145.74</v>
      </c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0"/>
      <c r="BR668" s="60"/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>
        <v>109.51</v>
      </c>
      <c r="CY668" s="60">
        <v>73.930000000000007</v>
      </c>
      <c r="CZ668" s="60"/>
      <c r="DA668" s="60"/>
    </row>
    <row r="669" spans="2:126" s="10" customFormat="1" ht="15" x14ac:dyDescent="0.25">
      <c r="B669" s="59">
        <v>44743</v>
      </c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>
        <v>125.35</v>
      </c>
      <c r="BB669" s="60">
        <v>132.51</v>
      </c>
      <c r="BC669" s="60">
        <v>134.88</v>
      </c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0"/>
      <c r="BR669" s="60"/>
      <c r="BS669" s="60"/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>
        <v>99.18</v>
      </c>
      <c r="CY669" s="60">
        <v>67.63</v>
      </c>
      <c r="CZ669" s="60"/>
      <c r="DA669" s="60"/>
    </row>
    <row r="670" spans="2:126" s="10" customFormat="1" ht="15" x14ac:dyDescent="0.25">
      <c r="B670" s="59">
        <v>44742</v>
      </c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>
        <v>123.02</v>
      </c>
      <c r="BA670" s="60">
        <v>125.01</v>
      </c>
      <c r="BB670" s="60">
        <v>125.33</v>
      </c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0"/>
      <c r="BR670" s="60"/>
      <c r="BS670" s="60"/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>
        <v>97.6</v>
      </c>
      <c r="CY670" s="60">
        <v>66.88</v>
      </c>
      <c r="CZ670" s="60"/>
      <c r="DA670" s="60"/>
    </row>
    <row r="671" spans="2:126" s="10" customFormat="1" ht="15" x14ac:dyDescent="0.25">
      <c r="B671" s="59">
        <v>44741</v>
      </c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>
        <v>120.89</v>
      </c>
      <c r="BA671" s="60">
        <v>123.68</v>
      </c>
      <c r="BB671" s="60">
        <v>125.9</v>
      </c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0"/>
      <c r="BR671" s="60"/>
      <c r="BS671" s="60"/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>
        <v>95.38</v>
      </c>
      <c r="CY671" s="60">
        <v>66.25</v>
      </c>
      <c r="CZ671" s="60"/>
      <c r="DA671" s="60"/>
    </row>
    <row r="672" spans="2:126" s="10" customFormat="1" ht="15" x14ac:dyDescent="0.25">
      <c r="B672" s="59">
        <v>44740</v>
      </c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>
        <v>116</v>
      </c>
      <c r="BA672" s="60">
        <v>116.71</v>
      </c>
      <c r="BB672" s="60">
        <v>119.46</v>
      </c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0"/>
      <c r="BR672" s="60"/>
      <c r="BS672" s="60"/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>
        <v>89.31</v>
      </c>
      <c r="CY672" s="60">
        <v>61.82</v>
      </c>
      <c r="CZ672" s="60"/>
      <c r="DA672" s="60"/>
    </row>
    <row r="673" spans="2:105" s="10" customFormat="1" ht="15" x14ac:dyDescent="0.25">
      <c r="B673" s="59">
        <v>44739</v>
      </c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>
        <v>116.75</v>
      </c>
      <c r="BA673" s="60">
        <v>118.25</v>
      </c>
      <c r="BB673" s="60">
        <v>121.29</v>
      </c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0"/>
      <c r="BR673" s="60"/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>
        <v>90.81</v>
      </c>
      <c r="CY673" s="60">
        <v>61.82</v>
      </c>
      <c r="CZ673" s="60"/>
      <c r="DA673" s="60"/>
    </row>
    <row r="674" spans="2:105" s="10" customFormat="1" ht="15" x14ac:dyDescent="0.25">
      <c r="B674" s="59">
        <v>44736</v>
      </c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>
        <v>115.62</v>
      </c>
      <c r="BA674" s="60">
        <v>128.51</v>
      </c>
      <c r="BB674" s="60">
        <v>131.07</v>
      </c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0"/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>
        <v>90.37</v>
      </c>
      <c r="CY674" s="60">
        <v>61.72</v>
      </c>
      <c r="CZ674" s="60"/>
      <c r="DA674" s="60"/>
    </row>
    <row r="675" spans="2:105" s="10" customFormat="1" ht="15" x14ac:dyDescent="0.25">
      <c r="B675" s="59">
        <v>44735</v>
      </c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>
        <v>120</v>
      </c>
      <c r="BA675" s="60">
        <v>121.73</v>
      </c>
      <c r="BB675" s="60">
        <v>123.43</v>
      </c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0"/>
      <c r="BR675" s="60"/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>
        <v>92.68</v>
      </c>
      <c r="CY675" s="60">
        <v>65</v>
      </c>
      <c r="CZ675" s="60"/>
      <c r="DA675" s="60"/>
    </row>
    <row r="676" spans="2:105" s="10" customFormat="1" ht="15" x14ac:dyDescent="0.25">
      <c r="B676" s="59">
        <v>44734</v>
      </c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>
        <v>118.22</v>
      </c>
      <c r="BA676" s="60">
        <v>116</v>
      </c>
      <c r="BB676" s="60">
        <v>117.33</v>
      </c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0"/>
      <c r="BR676" s="60"/>
      <c r="BS676" s="60"/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>
        <v>89.97</v>
      </c>
      <c r="CY676" s="60">
        <v>65.27</v>
      </c>
      <c r="CZ676" s="60"/>
      <c r="DA676" s="60"/>
    </row>
    <row r="677" spans="2:105" s="10" customFormat="1" ht="15" x14ac:dyDescent="0.25">
      <c r="B677" s="59">
        <v>44733</v>
      </c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>
        <v>115.49</v>
      </c>
      <c r="BA677" s="60">
        <v>114.15</v>
      </c>
      <c r="BB677" s="60">
        <v>110.2</v>
      </c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0"/>
      <c r="BR677" s="60"/>
      <c r="BS677" s="60"/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>
        <v>86.69</v>
      </c>
      <c r="CY677" s="60">
        <v>63.23</v>
      </c>
      <c r="CZ677" s="60"/>
      <c r="DA677" s="60"/>
    </row>
    <row r="678" spans="2:105" s="10" customFormat="1" ht="15" x14ac:dyDescent="0.25">
      <c r="B678" s="59">
        <v>44732</v>
      </c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>
        <v>116.38</v>
      </c>
      <c r="BA678" s="60">
        <v>106.47</v>
      </c>
      <c r="BB678" s="60">
        <v>108.31</v>
      </c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0"/>
      <c r="BR678" s="60"/>
      <c r="BS678" s="60"/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>
        <v>82.82</v>
      </c>
      <c r="CY678" s="60">
        <v>61.14</v>
      </c>
      <c r="CZ678" s="60"/>
      <c r="DA678" s="60"/>
    </row>
    <row r="679" spans="2:105" s="10" customFormat="1" ht="15" x14ac:dyDescent="0.25">
      <c r="B679" s="59">
        <v>44729</v>
      </c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>
        <v>113</v>
      </c>
      <c r="BA679" s="60">
        <v>104.98</v>
      </c>
      <c r="BB679" s="60">
        <v>107.33</v>
      </c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0"/>
      <c r="BR679" s="60"/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>
        <v>79.08</v>
      </c>
      <c r="CY679" s="60">
        <v>61.35</v>
      </c>
      <c r="CZ679" s="60"/>
      <c r="DA679" s="60"/>
    </row>
    <row r="680" spans="2:105" s="10" customFormat="1" ht="15" x14ac:dyDescent="0.25">
      <c r="B680" s="59">
        <v>44728</v>
      </c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>
        <v>105.5</v>
      </c>
      <c r="BA680" s="60">
        <v>114.45</v>
      </c>
      <c r="BB680" s="60">
        <v>115.15</v>
      </c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0"/>
      <c r="BR680" s="60"/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>
        <v>85.24</v>
      </c>
      <c r="CY680" s="60">
        <v>64.97</v>
      </c>
      <c r="CZ680" s="60"/>
      <c r="DA680" s="60"/>
    </row>
    <row r="681" spans="2:105" s="10" customFormat="1" ht="15" x14ac:dyDescent="0.25">
      <c r="B681" s="59">
        <v>44727</v>
      </c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>
        <v>95.5</v>
      </c>
      <c r="BA681" s="60">
        <v>109.75</v>
      </c>
      <c r="BB681" s="60">
        <v>110.06</v>
      </c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0"/>
      <c r="BR681" s="60"/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>
        <v>84.92</v>
      </c>
      <c r="CY681" s="60">
        <v>66.25</v>
      </c>
      <c r="CZ681" s="60"/>
      <c r="DA681" s="60"/>
    </row>
    <row r="682" spans="2:105" s="10" customFormat="1" ht="15" x14ac:dyDescent="0.25">
      <c r="B682" s="59">
        <v>44726</v>
      </c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>
        <v>90</v>
      </c>
      <c r="BA682" s="60">
        <v>83</v>
      </c>
      <c r="BB682" s="60">
        <v>90.9</v>
      </c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0"/>
      <c r="BR682" s="60"/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>
        <v>78.41</v>
      </c>
      <c r="CY682" s="60">
        <v>63.8</v>
      </c>
      <c r="CZ682" s="60"/>
      <c r="DA682" s="60"/>
    </row>
    <row r="683" spans="2:105" s="10" customFormat="1" ht="15" x14ac:dyDescent="0.25">
      <c r="B683" s="59">
        <v>44725</v>
      </c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>
        <v>79.66</v>
      </c>
      <c r="BA683" s="60">
        <v>76.27</v>
      </c>
      <c r="BB683" s="60">
        <v>80.38</v>
      </c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0"/>
      <c r="BR683" s="60"/>
      <c r="BS683" s="60"/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>
        <v>74.849999999999994</v>
      </c>
      <c r="CY683" s="60">
        <v>62.78</v>
      </c>
      <c r="CZ683" s="60"/>
      <c r="DA683" s="60"/>
    </row>
    <row r="684" spans="2:105" s="10" customFormat="1" ht="15" x14ac:dyDescent="0.25">
      <c r="B684" s="59">
        <v>44722</v>
      </c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>
        <v>78.09</v>
      </c>
      <c r="BA684" s="60">
        <v>75.72</v>
      </c>
      <c r="BB684" s="60">
        <v>79.849999999999994</v>
      </c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0"/>
      <c r="BR684" s="60"/>
      <c r="BS684" s="60"/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>
        <v>74.38</v>
      </c>
      <c r="CY684" s="60">
        <v>62.42</v>
      </c>
      <c r="CZ684" s="60"/>
      <c r="DA684" s="60"/>
    </row>
    <row r="685" spans="2:105" s="10" customFormat="1" ht="15" x14ac:dyDescent="0.25">
      <c r="B685" s="59">
        <v>44721</v>
      </c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>
        <v>79.41</v>
      </c>
      <c r="BA685" s="60">
        <v>77.83</v>
      </c>
      <c r="BB685" s="60">
        <v>81.59</v>
      </c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/>
      <c r="BQ685" s="60"/>
      <c r="BR685" s="60"/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>
        <v>74.81</v>
      </c>
      <c r="CY685" s="60">
        <v>62.86</v>
      </c>
      <c r="CZ685" s="60"/>
      <c r="DA685" s="60"/>
    </row>
    <row r="686" spans="2:105" s="10" customFormat="1" ht="15" x14ac:dyDescent="0.25">
      <c r="B686" s="59">
        <v>44720</v>
      </c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>
        <v>71.5</v>
      </c>
      <c r="BA686" s="60">
        <v>68.92</v>
      </c>
      <c r="BB686" s="60">
        <v>73.33</v>
      </c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/>
      <c r="BQ686" s="60"/>
      <c r="BR686" s="60"/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>
        <v>72.56</v>
      </c>
      <c r="CY686" s="60">
        <v>63.57</v>
      </c>
      <c r="CZ686" s="60"/>
      <c r="DA686" s="60"/>
    </row>
    <row r="687" spans="2:105" s="10" customFormat="1" ht="15" x14ac:dyDescent="0.25">
      <c r="B687" s="59">
        <v>44719</v>
      </c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>
        <v>69.900000000000006</v>
      </c>
      <c r="BA687" s="60">
        <v>68.92</v>
      </c>
      <c r="BB687" s="60">
        <v>73.2</v>
      </c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0"/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>
        <v>73.16</v>
      </c>
      <c r="CY687" s="60">
        <v>62.91</v>
      </c>
      <c r="CZ687" s="60"/>
      <c r="DA687" s="60"/>
    </row>
    <row r="688" spans="2:105" s="10" customFormat="1" ht="15" x14ac:dyDescent="0.25">
      <c r="B688" s="59">
        <v>44718</v>
      </c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>
        <v>73</v>
      </c>
      <c r="BA688" s="60">
        <v>68.989999999999995</v>
      </c>
      <c r="BB688" s="60">
        <v>72.42</v>
      </c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0"/>
      <c r="BR688" s="60"/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>
        <v>74.03</v>
      </c>
      <c r="CY688" s="60">
        <v>63.53</v>
      </c>
      <c r="CZ688" s="60"/>
      <c r="DA688" s="60"/>
    </row>
    <row r="689" spans="2:105" s="10" customFormat="1" ht="15" x14ac:dyDescent="0.25">
      <c r="B689" s="59">
        <v>44715</v>
      </c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>
        <v>74.63</v>
      </c>
      <c r="BA689" s="60">
        <v>71.27</v>
      </c>
      <c r="BB689" s="60">
        <v>74.22</v>
      </c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0"/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>
        <v>74.94</v>
      </c>
      <c r="CY689" s="60">
        <v>63.7</v>
      </c>
      <c r="CZ689" s="60"/>
      <c r="DA689" s="60"/>
    </row>
    <row r="690" spans="2:105" s="10" customFormat="1" ht="15" x14ac:dyDescent="0.25">
      <c r="B690" s="59">
        <v>44714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>
        <v>74.540000000000006</v>
      </c>
      <c r="BA690" s="60">
        <v>72.02</v>
      </c>
      <c r="BB690" s="60">
        <v>75.510000000000005</v>
      </c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/>
      <c r="BQ690" s="60"/>
      <c r="BR690" s="60"/>
      <c r="BS690" s="60"/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>
        <v>75.52</v>
      </c>
      <c r="CY690" s="60">
        <v>62.98</v>
      </c>
      <c r="CZ690" s="60"/>
      <c r="DA690" s="60"/>
    </row>
    <row r="691" spans="2:105" s="10" customFormat="1" ht="15" x14ac:dyDescent="0.25">
      <c r="B691" s="59">
        <v>44713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>
        <v>74.95</v>
      </c>
      <c r="BA691" s="60">
        <v>73.040000000000006</v>
      </c>
      <c r="BB691" s="60">
        <v>75.55</v>
      </c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0"/>
      <c r="BR691" s="60"/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>
        <v>73.08</v>
      </c>
      <c r="CY691" s="60">
        <v>61.55</v>
      </c>
      <c r="CZ691" s="60"/>
      <c r="DA691" s="60"/>
    </row>
    <row r="692" spans="2:105" s="10" customFormat="1" ht="15" x14ac:dyDescent="0.25">
      <c r="B692" s="59">
        <v>44712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>
        <v>80.5</v>
      </c>
      <c r="AZ692" s="60">
        <v>78.5</v>
      </c>
      <c r="BA692" s="60">
        <v>80.33</v>
      </c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/>
      <c r="BQ692" s="60"/>
      <c r="BR692" s="60"/>
      <c r="BS692" s="60"/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>
        <v>74.83</v>
      </c>
      <c r="CY692" s="60">
        <v>61.78</v>
      </c>
      <c r="CZ692" s="60"/>
      <c r="DA692" s="60"/>
    </row>
    <row r="693" spans="2:105" s="10" customFormat="1" ht="15" x14ac:dyDescent="0.25">
      <c r="B693" s="59">
        <v>44711</v>
      </c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>
        <v>78.7</v>
      </c>
      <c r="AZ693" s="60">
        <v>79</v>
      </c>
      <c r="BA693" s="60">
        <v>77.12</v>
      </c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0"/>
      <c r="BR693" s="60"/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>
        <v>72.400000000000006</v>
      </c>
      <c r="CY693" s="60">
        <v>59.5</v>
      </c>
      <c r="CZ693" s="60"/>
      <c r="DA693" s="60"/>
    </row>
    <row r="694" spans="2:105" s="10" customFormat="1" ht="15" x14ac:dyDescent="0.25">
      <c r="B694" s="59">
        <v>44708</v>
      </c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>
        <v>74.5</v>
      </c>
      <c r="AZ694" s="60">
        <v>78.37</v>
      </c>
      <c r="BA694" s="60">
        <v>79.17</v>
      </c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0"/>
      <c r="BR694" s="60"/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>
        <v>71.099999999999994</v>
      </c>
      <c r="CY694" s="60">
        <v>59.54</v>
      </c>
      <c r="CZ694" s="60"/>
      <c r="DA694" s="60"/>
    </row>
    <row r="695" spans="2:105" s="10" customFormat="1" ht="15" x14ac:dyDescent="0.25">
      <c r="B695" s="59">
        <v>44707</v>
      </c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>
        <v>74</v>
      </c>
      <c r="AZ695" s="60">
        <v>77.599999999999994</v>
      </c>
      <c r="BA695" s="60">
        <v>77.81</v>
      </c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0"/>
      <c r="BR695" s="60"/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>
        <v>69.84</v>
      </c>
      <c r="CY695" s="60">
        <v>59.53</v>
      </c>
      <c r="CZ695" s="60"/>
      <c r="DA695" s="60"/>
    </row>
    <row r="696" spans="2:105" s="10" customFormat="1" ht="15" x14ac:dyDescent="0.25">
      <c r="B696" s="59">
        <v>44706</v>
      </c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>
        <v>77</v>
      </c>
      <c r="AZ696" s="60">
        <v>79.59</v>
      </c>
      <c r="BA696" s="60">
        <v>79.98</v>
      </c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0"/>
      <c r="BR696" s="60"/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>
        <v>69.53</v>
      </c>
      <c r="CY696" s="60">
        <v>59.3</v>
      </c>
      <c r="CZ696" s="60"/>
      <c r="DA696" s="60"/>
    </row>
    <row r="697" spans="2:105" s="10" customFormat="1" ht="15" x14ac:dyDescent="0.25">
      <c r="B697" s="59">
        <v>44705</v>
      </c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>
        <v>74</v>
      </c>
      <c r="AZ697" s="60">
        <v>75.239999999999995</v>
      </c>
      <c r="BA697" s="60">
        <v>75.75</v>
      </c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/>
      <c r="BQ697" s="60"/>
      <c r="BR697" s="60"/>
      <c r="BS697" s="60"/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>
        <v>67.2</v>
      </c>
      <c r="CY697" s="60">
        <v>57.99</v>
      </c>
      <c r="CZ697" s="60"/>
      <c r="DA697" s="60"/>
    </row>
    <row r="698" spans="2:105" s="10" customFormat="1" ht="15" x14ac:dyDescent="0.25">
      <c r="B698" s="59">
        <v>44704</v>
      </c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>
        <v>73.44</v>
      </c>
      <c r="AZ698" s="60">
        <v>72.77</v>
      </c>
      <c r="BA698" s="60">
        <v>73.59</v>
      </c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/>
      <c r="BQ698" s="60"/>
      <c r="BR698" s="60"/>
      <c r="BS698" s="60"/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>
        <v>65.8</v>
      </c>
      <c r="CY698" s="60">
        <v>57.65</v>
      </c>
      <c r="CZ698" s="60"/>
      <c r="DA698" s="60"/>
    </row>
    <row r="699" spans="2:105" s="10" customFormat="1" ht="15" x14ac:dyDescent="0.25">
      <c r="B699" s="59">
        <v>44701</v>
      </c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>
        <v>71.5</v>
      </c>
      <c r="AZ699" s="60">
        <v>76.349999999999994</v>
      </c>
      <c r="BA699" s="60">
        <v>77.290000000000006</v>
      </c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/>
      <c r="BQ699" s="60"/>
      <c r="BR699" s="60"/>
      <c r="BS699" s="60"/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>
        <v>67.709999999999994</v>
      </c>
      <c r="CY699" s="60">
        <v>58.65</v>
      </c>
      <c r="CZ699" s="60"/>
      <c r="DA699" s="60"/>
    </row>
    <row r="700" spans="2:105" s="10" customFormat="1" ht="15" x14ac:dyDescent="0.25">
      <c r="B700" s="59">
        <v>44700</v>
      </c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>
        <v>73</v>
      </c>
      <c r="AZ700" s="60">
        <v>76.06</v>
      </c>
      <c r="BA700" s="60">
        <v>76.900000000000006</v>
      </c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/>
      <c r="BQ700" s="60"/>
      <c r="BR700" s="60"/>
      <c r="BS700" s="60"/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>
        <v>66.010000000000005</v>
      </c>
      <c r="CY700" s="60">
        <v>57.81</v>
      </c>
      <c r="CZ700" s="60"/>
      <c r="DA700" s="60"/>
    </row>
    <row r="701" spans="2:105" s="10" customFormat="1" ht="15" x14ac:dyDescent="0.25">
      <c r="B701" s="59">
        <v>44699</v>
      </c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>
        <v>74.5</v>
      </c>
      <c r="AZ701" s="60">
        <v>76.33</v>
      </c>
      <c r="BA701" s="60">
        <v>77.63</v>
      </c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>
        <v>65.44</v>
      </c>
      <c r="CY701" s="60">
        <v>57.76</v>
      </c>
      <c r="CZ701" s="60"/>
      <c r="DA701" s="60"/>
    </row>
    <row r="702" spans="2:105" s="10" customFormat="1" ht="15" x14ac:dyDescent="0.25">
      <c r="B702" s="59">
        <v>44698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>
        <v>69</v>
      </c>
      <c r="AZ702" s="60">
        <v>73.680000000000007</v>
      </c>
      <c r="BA702" s="60">
        <v>74.03</v>
      </c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0"/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>
        <v>66.430000000000007</v>
      </c>
      <c r="CY702" s="60">
        <v>59.25</v>
      </c>
      <c r="CZ702" s="60"/>
      <c r="DA702" s="60"/>
    </row>
    <row r="703" spans="2:105" s="10" customFormat="1" ht="15" x14ac:dyDescent="0.25">
      <c r="B703" s="59">
        <v>44697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>
        <v>72.5</v>
      </c>
      <c r="AZ703" s="60">
        <v>69.31</v>
      </c>
      <c r="BA703" s="60">
        <v>69.56</v>
      </c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0"/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>
        <v>65.040000000000006</v>
      </c>
      <c r="CY703" s="60">
        <v>59.07</v>
      </c>
      <c r="CZ703" s="60"/>
      <c r="DA703" s="60"/>
    </row>
    <row r="704" spans="2:105" s="10" customFormat="1" ht="15" x14ac:dyDescent="0.25">
      <c r="B704" s="59">
        <v>44694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>
        <v>74.650000000000006</v>
      </c>
      <c r="AZ704" s="60">
        <v>73.52</v>
      </c>
      <c r="BA704" s="60">
        <v>73.89</v>
      </c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/>
      <c r="BQ704" s="60"/>
      <c r="BR704" s="60"/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>
        <v>65.42</v>
      </c>
      <c r="CY704" s="60">
        <v>59.05</v>
      </c>
      <c r="CZ704" s="60"/>
      <c r="DA704" s="60"/>
    </row>
    <row r="705" spans="2:105" s="10" customFormat="1" ht="15" x14ac:dyDescent="0.25">
      <c r="B705" s="59">
        <v>44693</v>
      </c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>
        <v>81</v>
      </c>
      <c r="AZ705" s="60">
        <v>82.85</v>
      </c>
      <c r="BA705" s="60">
        <v>82.93</v>
      </c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/>
      <c r="BQ705" s="60"/>
      <c r="BR705" s="60"/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>
        <v>70.05</v>
      </c>
      <c r="CY705" s="60">
        <v>61.63</v>
      </c>
      <c r="CZ705" s="60"/>
      <c r="DA705" s="60"/>
    </row>
    <row r="706" spans="2:105" s="10" customFormat="1" ht="15" x14ac:dyDescent="0.25">
      <c r="B706" s="59">
        <v>44692</v>
      </c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>
        <v>70.349999999999994</v>
      </c>
      <c r="AZ706" s="60">
        <v>73.31</v>
      </c>
      <c r="BA706" s="60">
        <v>76.180000000000007</v>
      </c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/>
      <c r="BQ706" s="60"/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>
        <v>67.7</v>
      </c>
      <c r="CY706" s="60">
        <v>61.42</v>
      </c>
      <c r="CZ706" s="60"/>
      <c r="DA706" s="60"/>
    </row>
    <row r="707" spans="2:105" s="10" customFormat="1" ht="15" x14ac:dyDescent="0.25">
      <c r="B707" s="59">
        <v>44691</v>
      </c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>
        <v>70</v>
      </c>
      <c r="AZ707" s="60">
        <v>79</v>
      </c>
      <c r="BA707" s="60">
        <v>81.2</v>
      </c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  <c r="BP707" s="60"/>
      <c r="BQ707" s="60"/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>
        <v>68.569999999999993</v>
      </c>
      <c r="CY707" s="60">
        <v>61.56</v>
      </c>
      <c r="CZ707" s="60"/>
      <c r="DA707" s="60"/>
    </row>
    <row r="708" spans="2:105" s="10" customFormat="1" ht="15" x14ac:dyDescent="0.25">
      <c r="B708" s="59">
        <v>44690</v>
      </c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>
        <v>74.05</v>
      </c>
      <c r="AZ708" s="60">
        <v>74.11</v>
      </c>
      <c r="BA708" s="60">
        <v>76.09</v>
      </c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/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>
        <v>68.05</v>
      </c>
      <c r="CY708" s="60">
        <v>61.78</v>
      </c>
      <c r="CZ708" s="60"/>
      <c r="DA708" s="60"/>
    </row>
    <row r="709" spans="2:105" s="10" customFormat="1" ht="15" x14ac:dyDescent="0.25">
      <c r="B709" s="59">
        <v>44687</v>
      </c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>
        <v>80</v>
      </c>
      <c r="AZ709" s="60">
        <v>80</v>
      </c>
      <c r="BA709" s="60">
        <v>83.44</v>
      </c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/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>
        <v>74.34</v>
      </c>
      <c r="CY709" s="60">
        <v>66.98</v>
      </c>
      <c r="CZ709" s="60"/>
      <c r="DA709" s="60"/>
    </row>
    <row r="710" spans="2:105" s="10" customFormat="1" ht="15" x14ac:dyDescent="0.25">
      <c r="B710" s="59">
        <v>44686</v>
      </c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>
        <v>82.61</v>
      </c>
      <c r="AZ710" s="60">
        <v>84.72</v>
      </c>
      <c r="BA710" s="60">
        <v>88.17</v>
      </c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/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>
        <v>76.87</v>
      </c>
      <c r="CY710" s="60">
        <v>67.260000000000005</v>
      </c>
      <c r="CZ710" s="60"/>
      <c r="DA710" s="60"/>
    </row>
    <row r="711" spans="2:105" s="10" customFormat="1" ht="15" x14ac:dyDescent="0.25">
      <c r="B711" s="59">
        <v>44685</v>
      </c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>
        <v>82.56</v>
      </c>
      <c r="AZ711" s="60">
        <v>85.84</v>
      </c>
      <c r="BA711" s="60">
        <v>86.86</v>
      </c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  <c r="BP711" s="60"/>
      <c r="BQ711" s="60"/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>
        <v>76.489999999999995</v>
      </c>
      <c r="CY711" s="60">
        <v>65.97</v>
      </c>
      <c r="CZ711" s="60"/>
      <c r="DA711" s="60"/>
    </row>
    <row r="712" spans="2:105" s="10" customFormat="1" ht="15" x14ac:dyDescent="0.25">
      <c r="B712" s="59">
        <v>44684</v>
      </c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>
        <v>78</v>
      </c>
      <c r="AZ712" s="60">
        <v>79.760000000000005</v>
      </c>
      <c r="BA712" s="60">
        <v>79.209999999999994</v>
      </c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  <c r="BP712" s="60"/>
      <c r="BQ712" s="60"/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>
        <v>72.59</v>
      </c>
      <c r="CY712" s="60">
        <v>63.16</v>
      </c>
      <c r="CZ712" s="60"/>
      <c r="DA712" s="60"/>
    </row>
    <row r="713" spans="2:105" s="10" customFormat="1" ht="15" x14ac:dyDescent="0.25">
      <c r="B713" s="59">
        <v>44683</v>
      </c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>
        <v>82.62</v>
      </c>
      <c r="AZ713" s="60">
        <v>73.3</v>
      </c>
      <c r="BA713" s="60">
        <v>79.64</v>
      </c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  <c r="BP713" s="60"/>
      <c r="BQ713" s="60"/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>
        <v>72.319999999999993</v>
      </c>
      <c r="CY713" s="60">
        <v>60.53</v>
      </c>
      <c r="CZ713" s="60"/>
      <c r="DA713" s="60"/>
    </row>
    <row r="714" spans="2:105" s="10" customFormat="1" ht="15" x14ac:dyDescent="0.25">
      <c r="B714" s="59">
        <v>44680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>
        <v>78.5</v>
      </c>
      <c r="AY714" s="60">
        <v>77</v>
      </c>
      <c r="AZ714" s="60">
        <v>82.09</v>
      </c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  <c r="BP714" s="60"/>
      <c r="BQ714" s="60"/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>
        <v>76.58</v>
      </c>
      <c r="CY714" s="60">
        <v>62.7</v>
      </c>
      <c r="CZ714" s="60"/>
      <c r="DA714" s="60"/>
    </row>
    <row r="715" spans="2:105" s="10" customFormat="1" ht="15" x14ac:dyDescent="0.25">
      <c r="B715" s="59">
        <v>44679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>
        <v>78.8</v>
      </c>
      <c r="AY715" s="60">
        <v>76.34</v>
      </c>
      <c r="AZ715" s="60">
        <v>82.03</v>
      </c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/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>
        <v>77.34</v>
      </c>
      <c r="CY715" s="60">
        <v>61.74</v>
      </c>
      <c r="CZ715" s="60"/>
      <c r="DA715" s="60"/>
    </row>
    <row r="716" spans="2:105" s="10" customFormat="1" ht="15" x14ac:dyDescent="0.25">
      <c r="B716" s="59">
        <v>44678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>
        <v>85.29</v>
      </c>
      <c r="AY716" s="60">
        <v>87.58</v>
      </c>
      <c r="AZ716" s="60">
        <v>91.15</v>
      </c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/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>
        <v>79.5</v>
      </c>
      <c r="CY716" s="60">
        <v>62.97</v>
      </c>
      <c r="CZ716" s="60"/>
      <c r="DA716" s="60"/>
    </row>
    <row r="717" spans="2:105" s="10" customFormat="1" ht="15" x14ac:dyDescent="0.25">
      <c r="B717" s="59">
        <v>44677</v>
      </c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>
        <v>80.31</v>
      </c>
      <c r="AY717" s="60">
        <v>88.05</v>
      </c>
      <c r="AZ717" s="60">
        <v>87.57</v>
      </c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/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>
        <v>78.94</v>
      </c>
      <c r="CY717" s="60">
        <v>63.87</v>
      </c>
      <c r="CZ717" s="60"/>
      <c r="DA717" s="60"/>
    </row>
    <row r="718" spans="2:105" s="10" customFormat="1" ht="15" x14ac:dyDescent="0.25">
      <c r="B718" s="59">
        <v>44676</v>
      </c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>
        <v>82.26</v>
      </c>
      <c r="AY718" s="60">
        <v>79.260000000000005</v>
      </c>
      <c r="AZ718" s="60">
        <v>78.930000000000007</v>
      </c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  <c r="BP718" s="60"/>
      <c r="BQ718" s="60"/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>
        <v>78.34</v>
      </c>
      <c r="CY718" s="60">
        <v>66.739999999999995</v>
      </c>
      <c r="CZ718" s="60"/>
      <c r="DA718" s="60"/>
    </row>
    <row r="719" spans="2:105" s="10" customFormat="1" ht="15" x14ac:dyDescent="0.25">
      <c r="B719" s="59">
        <v>44673</v>
      </c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>
        <v>77</v>
      </c>
      <c r="AY719" s="60">
        <v>81.44</v>
      </c>
      <c r="AZ719" s="60">
        <v>81.599999999999994</v>
      </c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  <c r="BP719" s="60"/>
      <c r="BQ719" s="60"/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>
        <v>82.27</v>
      </c>
      <c r="CY719" s="60">
        <v>67.14</v>
      </c>
      <c r="CZ719" s="60"/>
      <c r="DA719" s="60"/>
    </row>
    <row r="720" spans="2:105" s="10" customFormat="1" ht="15" x14ac:dyDescent="0.25">
      <c r="B720" s="59">
        <v>44672</v>
      </c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>
        <v>89.5</v>
      </c>
      <c r="AY720" s="60">
        <v>87</v>
      </c>
      <c r="AZ720" s="60">
        <v>86.73</v>
      </c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  <c r="BP720" s="60"/>
      <c r="BQ720" s="60"/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>
        <v>85.07</v>
      </c>
      <c r="CY720" s="60">
        <v>68.33</v>
      </c>
      <c r="CZ720" s="60"/>
      <c r="DA720" s="60"/>
    </row>
    <row r="721" spans="2:105" s="10" customFormat="1" ht="15" x14ac:dyDescent="0.25">
      <c r="B721" s="59">
        <v>44671</v>
      </c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>
        <v>81</v>
      </c>
      <c r="AY721" s="60">
        <v>81.2</v>
      </c>
      <c r="AZ721" s="60">
        <v>81.680000000000007</v>
      </c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  <c r="BP721" s="60"/>
      <c r="BQ721" s="60"/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>
        <v>81.27</v>
      </c>
      <c r="CY721" s="60">
        <v>64.73</v>
      </c>
      <c r="CZ721" s="60"/>
      <c r="DA721" s="60"/>
    </row>
    <row r="722" spans="2:105" s="10" customFormat="1" ht="15" x14ac:dyDescent="0.25">
      <c r="B722" s="59">
        <v>44670</v>
      </c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>
        <v>79.2</v>
      </c>
      <c r="AY722" s="60">
        <v>78.95</v>
      </c>
      <c r="AZ722" s="60">
        <v>79.25</v>
      </c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/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>
        <v>78.84</v>
      </c>
      <c r="CY722" s="60">
        <v>61.29</v>
      </c>
      <c r="CZ722" s="60"/>
      <c r="DA722" s="60"/>
    </row>
    <row r="723" spans="2:105" s="10" customFormat="1" ht="15" x14ac:dyDescent="0.25">
      <c r="B723" s="59">
        <v>44665</v>
      </c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>
        <v>83</v>
      </c>
      <c r="AY723" s="60">
        <v>89.34</v>
      </c>
      <c r="AZ723" s="60">
        <v>90.39</v>
      </c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/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>
        <v>81.5</v>
      </c>
      <c r="CY723" s="60">
        <v>62.2</v>
      </c>
      <c r="CZ723" s="60"/>
      <c r="DA723" s="60"/>
    </row>
    <row r="724" spans="2:105" s="10" customFormat="1" ht="15" x14ac:dyDescent="0.25">
      <c r="B724" s="59">
        <v>44664</v>
      </c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>
        <v>92.95</v>
      </c>
      <c r="AY724" s="60">
        <v>95.12</v>
      </c>
      <c r="AZ724" s="60">
        <v>95.94</v>
      </c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/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>
        <v>84.2</v>
      </c>
      <c r="CY724" s="60">
        <v>62.96</v>
      </c>
      <c r="CZ724" s="60"/>
      <c r="DA724" s="60"/>
    </row>
    <row r="725" spans="2:105" s="10" customFormat="1" ht="15" x14ac:dyDescent="0.25">
      <c r="B725" s="59">
        <v>44663</v>
      </c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>
        <v>91.95</v>
      </c>
      <c r="AY725" s="60">
        <v>93.18</v>
      </c>
      <c r="AZ725" s="60">
        <v>93.75</v>
      </c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  <c r="BP725" s="60"/>
      <c r="BQ725" s="60"/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>
        <v>80.95</v>
      </c>
      <c r="CY725" s="60">
        <v>59.25</v>
      </c>
      <c r="CZ725" s="60"/>
      <c r="DA725" s="60"/>
    </row>
    <row r="726" spans="2:105" s="10" customFormat="1" ht="15" x14ac:dyDescent="0.25">
      <c r="B726" s="59">
        <v>44662</v>
      </c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>
        <v>92.5</v>
      </c>
      <c r="AY726" s="60">
        <v>90.96</v>
      </c>
      <c r="AZ726" s="60">
        <v>91.84</v>
      </c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  <c r="BP726" s="60"/>
      <c r="BQ726" s="60"/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>
        <v>78.56</v>
      </c>
      <c r="CY726" s="60">
        <v>57.53</v>
      </c>
      <c r="CZ726" s="60"/>
      <c r="DA726" s="60"/>
    </row>
    <row r="727" spans="2:105" s="10" customFormat="1" ht="15" x14ac:dyDescent="0.25">
      <c r="B727" s="59">
        <v>44659</v>
      </c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>
        <v>93.6</v>
      </c>
      <c r="AY727" s="60">
        <v>98.22</v>
      </c>
      <c r="AZ727" s="60">
        <v>98.33</v>
      </c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  <c r="BP727" s="60"/>
      <c r="BQ727" s="60"/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>
        <v>77.95</v>
      </c>
      <c r="CY727" s="60">
        <v>55.02</v>
      </c>
      <c r="CZ727" s="60"/>
      <c r="DA727" s="60"/>
    </row>
    <row r="728" spans="2:105" s="10" customFormat="1" ht="15" x14ac:dyDescent="0.25">
      <c r="B728" s="59">
        <v>44658</v>
      </c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>
        <v>95.75</v>
      </c>
      <c r="AY728" s="60">
        <v>96.38</v>
      </c>
      <c r="AZ728" s="60">
        <v>96.61</v>
      </c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/>
      <c r="BP728" s="60"/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>
        <v>74.900000000000006</v>
      </c>
      <c r="CY728" s="60">
        <v>53.47</v>
      </c>
      <c r="CZ728" s="60"/>
      <c r="DA728" s="60"/>
    </row>
    <row r="729" spans="2:105" s="10" customFormat="1" ht="15" x14ac:dyDescent="0.25">
      <c r="B729" s="59">
        <v>44657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>
        <v>100.33</v>
      </c>
      <c r="AY729" s="60">
        <v>100.12</v>
      </c>
      <c r="AZ729" s="60">
        <v>100.37</v>
      </c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  <c r="BP729" s="60"/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>
        <v>75.55</v>
      </c>
      <c r="CY729" s="60">
        <v>53.44</v>
      </c>
      <c r="CZ729" s="60"/>
      <c r="DA729" s="60"/>
    </row>
    <row r="730" spans="2:105" s="10" customFormat="1" ht="15" x14ac:dyDescent="0.25">
      <c r="B730" s="59">
        <v>44656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>
        <v>101.5</v>
      </c>
      <c r="AY730" s="60">
        <v>102.24</v>
      </c>
      <c r="AZ730" s="60">
        <v>102.64</v>
      </c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>
        <v>73.989999999999995</v>
      </c>
      <c r="CY730" s="60">
        <v>51.75</v>
      </c>
      <c r="CZ730" s="60"/>
      <c r="DA730" s="60"/>
    </row>
    <row r="731" spans="2:105" s="10" customFormat="1" ht="15" x14ac:dyDescent="0.25">
      <c r="B731" s="59">
        <v>44655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>
        <v>103.95</v>
      </c>
      <c r="AY731" s="60">
        <v>103.37</v>
      </c>
      <c r="AZ731" s="60">
        <v>103.33</v>
      </c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>
        <v>70.349999999999994</v>
      </c>
      <c r="CY731" s="60">
        <v>49.28</v>
      </c>
      <c r="CZ731" s="60"/>
      <c r="DA731" s="60"/>
    </row>
    <row r="732" spans="2:105" s="10" customFormat="1" ht="15" x14ac:dyDescent="0.25">
      <c r="B732" s="59">
        <v>44652</v>
      </c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>
        <v>106.25</v>
      </c>
      <c r="AY732" s="60">
        <v>105.86</v>
      </c>
      <c r="AZ732" s="60">
        <v>105.59</v>
      </c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/>
      <c r="BP732" s="60"/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>
        <v>68.989999999999995</v>
      </c>
      <c r="CY732" s="60">
        <v>47.35</v>
      </c>
      <c r="CZ732" s="60"/>
      <c r="DA732" s="60"/>
    </row>
    <row r="733" spans="2:105" s="10" customFormat="1" ht="15" x14ac:dyDescent="0.25">
      <c r="B733" s="59">
        <v>44651</v>
      </c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>
        <v>115.96</v>
      </c>
      <c r="AX733" s="60">
        <v>110.58</v>
      </c>
      <c r="AY733" s="60">
        <v>119.46</v>
      </c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/>
      <c r="BP733" s="60"/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>
        <v>72.58</v>
      </c>
      <c r="CY733" s="60">
        <v>47.52</v>
      </c>
      <c r="CZ733" s="60"/>
      <c r="DA733" s="60"/>
    </row>
    <row r="734" spans="2:105" s="10" customFormat="1" ht="15" x14ac:dyDescent="0.25">
      <c r="B734" s="59">
        <v>44650</v>
      </c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>
        <v>112.53</v>
      </c>
      <c r="AX734" s="60">
        <v>114.8</v>
      </c>
      <c r="AY734" s="60">
        <v>113.76</v>
      </c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/>
      <c r="BP734" s="60"/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>
        <v>71.16</v>
      </c>
      <c r="CY734" s="60">
        <v>47.53</v>
      </c>
      <c r="CZ734" s="60"/>
      <c r="DA734" s="60"/>
    </row>
    <row r="735" spans="2:105" s="10" customFormat="1" ht="15" x14ac:dyDescent="0.25">
      <c r="B735" s="59">
        <v>44649</v>
      </c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>
        <v>104.2</v>
      </c>
      <c r="AX735" s="60">
        <v>107.3</v>
      </c>
      <c r="AY735" s="60">
        <v>102.25</v>
      </c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/>
      <c r="BP735" s="60"/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>
        <v>68.81</v>
      </c>
      <c r="CY735" s="60">
        <v>47.22</v>
      </c>
      <c r="CZ735" s="60"/>
      <c r="DA735" s="60"/>
    </row>
    <row r="736" spans="2:105" s="10" customFormat="1" ht="15" x14ac:dyDescent="0.25">
      <c r="B736" s="59">
        <v>44648</v>
      </c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>
        <v>100.5</v>
      </c>
      <c r="AX736" s="60">
        <v>98.35</v>
      </c>
      <c r="AY736" s="60">
        <v>98.44</v>
      </c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>
        <v>67.72</v>
      </c>
      <c r="CY736" s="60">
        <v>47.37</v>
      </c>
      <c r="CZ736" s="60"/>
      <c r="DA736" s="60"/>
    </row>
    <row r="737" spans="2:105" s="10" customFormat="1" ht="15" x14ac:dyDescent="0.25">
      <c r="B737" s="59">
        <v>44645</v>
      </c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>
        <v>100</v>
      </c>
      <c r="AX737" s="60">
        <v>99.34</v>
      </c>
      <c r="AY737" s="60">
        <v>90.5</v>
      </c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>
        <v>68.52</v>
      </c>
      <c r="CY737" s="60">
        <v>48.17</v>
      </c>
      <c r="CZ737" s="60"/>
      <c r="DA737" s="60"/>
    </row>
    <row r="738" spans="2:105" s="10" customFormat="1" ht="15" x14ac:dyDescent="0.25">
      <c r="B738" s="59">
        <v>44644</v>
      </c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>
        <v>101</v>
      </c>
      <c r="AX738" s="60">
        <v>109.25</v>
      </c>
      <c r="AY738" s="60">
        <v>109.09</v>
      </c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  <c r="BP738" s="60"/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>
        <v>71.650000000000006</v>
      </c>
      <c r="CY738" s="60">
        <v>49.07</v>
      </c>
      <c r="CZ738" s="60"/>
      <c r="DA738" s="60"/>
    </row>
    <row r="739" spans="2:105" s="10" customFormat="1" ht="15" x14ac:dyDescent="0.25">
      <c r="B739" s="59">
        <v>44643</v>
      </c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>
        <v>105</v>
      </c>
      <c r="AX739" s="60">
        <v>118.28</v>
      </c>
      <c r="AY739" s="60">
        <v>115.86</v>
      </c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  <c r="BP739" s="60"/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>
        <v>71.89</v>
      </c>
      <c r="CY739" s="60">
        <v>48.41</v>
      </c>
      <c r="CZ739" s="60"/>
      <c r="DA739" s="60"/>
    </row>
    <row r="740" spans="2:105" s="10" customFormat="1" ht="15" x14ac:dyDescent="0.25">
      <c r="B740" s="59">
        <v>44642</v>
      </c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>
        <v>94.45</v>
      </c>
      <c r="AX740" s="60">
        <v>96.47</v>
      </c>
      <c r="AY740" s="60">
        <v>94.45</v>
      </c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/>
      <c r="BP740" s="60"/>
      <c r="BQ740" s="60"/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>
        <v>65.400000000000006</v>
      </c>
      <c r="CY740" s="60">
        <v>45.4</v>
      </c>
      <c r="CZ740" s="60"/>
      <c r="DA740" s="60"/>
    </row>
    <row r="741" spans="2:105" s="10" customFormat="1" ht="15" x14ac:dyDescent="0.25">
      <c r="B741" s="59">
        <v>44641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>
        <v>94.4</v>
      </c>
      <c r="AX741" s="60">
        <v>94.09</v>
      </c>
      <c r="AY741" s="60">
        <v>91.84</v>
      </c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  <c r="BP741" s="60"/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>
        <v>63.46</v>
      </c>
      <c r="CY741" s="60">
        <v>44.98</v>
      </c>
      <c r="CZ741" s="60"/>
      <c r="DA741" s="60"/>
    </row>
    <row r="742" spans="2:105" s="10" customFormat="1" ht="15" x14ac:dyDescent="0.25">
      <c r="B742" s="59">
        <v>44638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>
        <v>99.22</v>
      </c>
      <c r="AX742" s="60">
        <v>100.15</v>
      </c>
      <c r="AY742" s="60">
        <v>98.9</v>
      </c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  <c r="BP742" s="60"/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>
        <v>64.069999999999993</v>
      </c>
      <c r="CY742" s="60">
        <v>43.96</v>
      </c>
      <c r="CZ742" s="60"/>
      <c r="DA742" s="60"/>
    </row>
    <row r="743" spans="2:105" s="10" customFormat="1" ht="15" x14ac:dyDescent="0.25">
      <c r="B743" s="59">
        <v>44637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>
        <v>104.4</v>
      </c>
      <c r="AX743" s="60">
        <v>98.4</v>
      </c>
      <c r="AY743" s="60">
        <v>97.98</v>
      </c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  <c r="BP743" s="60"/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>
        <v>62.1</v>
      </c>
      <c r="CY743" s="60">
        <v>42.57</v>
      </c>
      <c r="CZ743" s="60"/>
      <c r="DA743" s="60"/>
    </row>
    <row r="744" spans="2:105" s="10" customFormat="1" ht="15" x14ac:dyDescent="0.25">
      <c r="B744" s="59">
        <v>44636</v>
      </c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>
        <v>98.3</v>
      </c>
      <c r="AX744" s="60">
        <v>96.92</v>
      </c>
      <c r="AY744" s="60">
        <v>96.64</v>
      </c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  <c r="BP744" s="60"/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>
        <v>60.03</v>
      </c>
      <c r="CY744" s="60">
        <v>41.72</v>
      </c>
      <c r="CZ744" s="60"/>
      <c r="DA744" s="60"/>
    </row>
    <row r="745" spans="2:105" s="10" customFormat="1" ht="15" x14ac:dyDescent="0.25">
      <c r="B745" s="59">
        <v>44635</v>
      </c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>
        <v>110</v>
      </c>
      <c r="AX745" s="60">
        <v>103.82</v>
      </c>
      <c r="AY745" s="60">
        <v>102.25</v>
      </c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  <c r="BP745" s="60"/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>
        <v>60.56</v>
      </c>
      <c r="CY745" s="60">
        <v>39.53</v>
      </c>
      <c r="CZ745" s="60"/>
      <c r="DA745" s="60"/>
    </row>
    <row r="746" spans="2:105" s="10" customFormat="1" ht="15" x14ac:dyDescent="0.25">
      <c r="B746" s="59">
        <v>44634</v>
      </c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>
        <v>102.02</v>
      </c>
      <c r="AX746" s="60">
        <v>104.62</v>
      </c>
      <c r="AY746" s="60">
        <v>105.47</v>
      </c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/>
      <c r="BP746" s="60"/>
      <c r="BQ746" s="60"/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>
        <v>65.150000000000006</v>
      </c>
      <c r="CY746" s="60">
        <v>43.69</v>
      </c>
      <c r="CZ746" s="60"/>
      <c r="DA746" s="60"/>
    </row>
    <row r="747" spans="2:105" s="10" customFormat="1" ht="15" x14ac:dyDescent="0.25">
      <c r="B747" s="59">
        <v>44631</v>
      </c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>
        <v>120</v>
      </c>
      <c r="AX747" s="60">
        <v>121.79</v>
      </c>
      <c r="AY747" s="60">
        <v>120.08</v>
      </c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/>
      <c r="BP747" s="60"/>
      <c r="BQ747" s="60"/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>
        <v>71.540000000000006</v>
      </c>
      <c r="CY747" s="60">
        <v>45.75</v>
      </c>
      <c r="CZ747" s="60"/>
      <c r="DA747" s="60"/>
    </row>
    <row r="748" spans="2:105" s="10" customFormat="1" ht="15" x14ac:dyDescent="0.25">
      <c r="B748" s="59">
        <v>44630</v>
      </c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>
        <v>122.5</v>
      </c>
      <c r="AX748" s="60">
        <v>112.81</v>
      </c>
      <c r="AY748" s="60">
        <v>111.43</v>
      </c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/>
      <c r="BP748" s="60"/>
      <c r="BQ748" s="60"/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>
        <v>67.69</v>
      </c>
      <c r="CY748" s="60">
        <v>45.84</v>
      </c>
      <c r="CZ748" s="60"/>
      <c r="DA748" s="60"/>
    </row>
    <row r="749" spans="2:105" s="10" customFormat="1" ht="15" x14ac:dyDescent="0.25">
      <c r="B749" s="59">
        <v>44629</v>
      </c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>
        <v>140.97</v>
      </c>
      <c r="AX749" s="60">
        <v>136.69</v>
      </c>
      <c r="AY749" s="60">
        <v>133.37</v>
      </c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/>
      <c r="BO749" s="60"/>
      <c r="BP749" s="60"/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>
        <v>74.58</v>
      </c>
      <c r="CY749" s="60">
        <v>47.48</v>
      </c>
      <c r="CZ749" s="60"/>
      <c r="DA749" s="60"/>
    </row>
    <row r="750" spans="2:105" s="10" customFormat="1" ht="15" x14ac:dyDescent="0.25">
      <c r="B750" s="59">
        <v>44628</v>
      </c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>
        <v>202</v>
      </c>
      <c r="AX750" s="60">
        <v>200.85</v>
      </c>
      <c r="AY750" s="60">
        <v>194.81</v>
      </c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  <c r="BP750" s="60"/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>
        <v>81.489999999999995</v>
      </c>
      <c r="CY750" s="60">
        <v>50.15</v>
      </c>
      <c r="CZ750" s="60"/>
      <c r="DA750" s="60"/>
    </row>
    <row r="751" spans="2:105" s="10" customFormat="1" ht="15" x14ac:dyDescent="0.25">
      <c r="B751" s="59">
        <v>44627</v>
      </c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>
        <v>220.2</v>
      </c>
      <c r="AX751" s="60">
        <v>210.29</v>
      </c>
      <c r="AY751" s="60">
        <v>203.8</v>
      </c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>
        <v>84.57</v>
      </c>
      <c r="CY751" s="60">
        <v>51.99</v>
      </c>
      <c r="CZ751" s="60"/>
      <c r="DA751" s="60"/>
    </row>
    <row r="752" spans="2:105" s="10" customFormat="1" ht="15" x14ac:dyDescent="0.25">
      <c r="B752" s="59">
        <v>44624</v>
      </c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>
        <v>191</v>
      </c>
      <c r="AX752" s="60">
        <v>179.52</v>
      </c>
      <c r="AY752" s="60">
        <v>177.63</v>
      </c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>
        <v>82</v>
      </c>
      <c r="CY752" s="60">
        <v>50.34</v>
      </c>
      <c r="CZ752" s="60"/>
      <c r="DA752" s="60"/>
    </row>
    <row r="753" spans="2:105" s="10" customFormat="1" ht="15" x14ac:dyDescent="0.25">
      <c r="B753" s="59">
        <v>44623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>
        <v>158.49</v>
      </c>
      <c r="AX753" s="60">
        <v>154.47999999999999</v>
      </c>
      <c r="AY753" s="60">
        <v>153.09</v>
      </c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0"/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>
        <v>79.319999999999993</v>
      </c>
      <c r="CY753" s="60">
        <v>49.3</v>
      </c>
      <c r="CZ753" s="60"/>
      <c r="DA753" s="60"/>
    </row>
    <row r="754" spans="2:105" s="10" customFormat="1" ht="15" x14ac:dyDescent="0.25">
      <c r="B754" s="59">
        <v>44622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>
        <v>170.92</v>
      </c>
      <c r="AX754" s="60">
        <v>158.26</v>
      </c>
      <c r="AY754" s="60">
        <v>157.02000000000001</v>
      </c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0"/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>
        <v>80.98</v>
      </c>
      <c r="CY754" s="60">
        <v>46</v>
      </c>
      <c r="CZ754" s="60"/>
      <c r="DA754" s="60"/>
    </row>
    <row r="755" spans="2:105" s="10" customFormat="1" ht="15" x14ac:dyDescent="0.25">
      <c r="B755" s="59">
        <v>44621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>
        <v>116.69</v>
      </c>
      <c r="AX755" s="60">
        <v>118.72</v>
      </c>
      <c r="AY755" s="60">
        <v>118.56</v>
      </c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>
        <v>70.2</v>
      </c>
      <c r="CY755" s="60">
        <v>44.1</v>
      </c>
      <c r="CZ755" s="60"/>
      <c r="DA755" s="60"/>
    </row>
    <row r="756" spans="2:105" s="10" customFormat="1" ht="15" x14ac:dyDescent="0.25">
      <c r="B756" s="59">
        <v>44620</v>
      </c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>
        <v>97</v>
      </c>
      <c r="AW756" s="60">
        <v>104</v>
      </c>
      <c r="AX756" s="60">
        <v>104.29</v>
      </c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0"/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>
        <v>65.150000000000006</v>
      </c>
      <c r="CY756" s="60">
        <v>41.95</v>
      </c>
      <c r="CZ756" s="60"/>
      <c r="DA756" s="60"/>
    </row>
    <row r="757" spans="2:105" s="10" customFormat="1" ht="15" x14ac:dyDescent="0.25">
      <c r="B757" s="59">
        <v>44617</v>
      </c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>
        <v>92.92</v>
      </c>
      <c r="AW757" s="60">
        <v>93</v>
      </c>
      <c r="AX757" s="60">
        <v>91.61</v>
      </c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>
        <v>62.69</v>
      </c>
      <c r="CY757" s="60">
        <v>42.94</v>
      </c>
      <c r="CZ757" s="60"/>
      <c r="DA757" s="60"/>
    </row>
    <row r="758" spans="2:105" s="10" customFormat="1" ht="15" x14ac:dyDescent="0.25">
      <c r="B758" s="59">
        <v>44616</v>
      </c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>
        <v>132.82</v>
      </c>
      <c r="AW758" s="60">
        <v>132.61000000000001</v>
      </c>
      <c r="AX758" s="60">
        <v>130.61000000000001</v>
      </c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>
        <v>77.790000000000006</v>
      </c>
      <c r="CY758" s="60">
        <v>47.71</v>
      </c>
      <c r="CZ758" s="60"/>
      <c r="DA758" s="60"/>
    </row>
    <row r="759" spans="2:105" s="10" customFormat="1" ht="15" x14ac:dyDescent="0.25">
      <c r="B759" s="59">
        <v>44615</v>
      </c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>
        <v>86.45</v>
      </c>
      <c r="AW759" s="60">
        <v>88.23</v>
      </c>
      <c r="AX759" s="60">
        <v>87.81</v>
      </c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>
        <v>63.62</v>
      </c>
      <c r="CY759" s="60">
        <v>43.49</v>
      </c>
      <c r="CZ759" s="60"/>
      <c r="DA759" s="60"/>
    </row>
    <row r="760" spans="2:105" s="10" customFormat="1" ht="15" x14ac:dyDescent="0.25">
      <c r="B760" s="59">
        <v>44614</v>
      </c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>
        <v>78.099999999999994</v>
      </c>
      <c r="AW760" s="60">
        <v>79.150000000000006</v>
      </c>
      <c r="AX760" s="60">
        <v>78.94</v>
      </c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/>
      <c r="BO760" s="60"/>
      <c r="BP760" s="60"/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>
        <v>58</v>
      </c>
      <c r="CY760" s="60">
        <v>40</v>
      </c>
      <c r="CZ760" s="60"/>
      <c r="DA760" s="60"/>
    </row>
    <row r="761" spans="2:105" s="10" customFormat="1" ht="15" x14ac:dyDescent="0.25">
      <c r="B761" s="59">
        <v>44613</v>
      </c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>
        <v>71.55</v>
      </c>
      <c r="AW761" s="60">
        <v>71.3</v>
      </c>
      <c r="AX761" s="60">
        <v>70.680000000000007</v>
      </c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/>
      <c r="BO761" s="60"/>
      <c r="BP761" s="60"/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>
        <v>52.35</v>
      </c>
      <c r="CY761" s="60">
        <v>37</v>
      </c>
      <c r="CZ761" s="60"/>
      <c r="DA761" s="60"/>
    </row>
    <row r="762" spans="2:105" s="10" customFormat="1" ht="15" x14ac:dyDescent="0.25">
      <c r="B762" s="59">
        <v>44610</v>
      </c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>
        <v>71.5</v>
      </c>
      <c r="AW762" s="60">
        <v>72.91</v>
      </c>
      <c r="AX762" s="60">
        <v>72.41</v>
      </c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/>
      <c r="BO762" s="60"/>
      <c r="BP762" s="60"/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>
        <v>52.66</v>
      </c>
      <c r="CY762" s="60">
        <v>36.86</v>
      </c>
      <c r="CZ762" s="60"/>
      <c r="DA762" s="60"/>
    </row>
    <row r="763" spans="2:105" s="10" customFormat="1" ht="15" x14ac:dyDescent="0.25">
      <c r="B763" s="59">
        <v>44609</v>
      </c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>
        <v>70.56</v>
      </c>
      <c r="AW763" s="60">
        <v>71.2</v>
      </c>
      <c r="AX763" s="60">
        <v>70.900000000000006</v>
      </c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/>
      <c r="BO763" s="60"/>
      <c r="BP763" s="60"/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>
        <v>51.35</v>
      </c>
      <c r="CY763" s="60">
        <v>36.4</v>
      </c>
      <c r="CZ763" s="60"/>
      <c r="DA763" s="60"/>
    </row>
    <row r="764" spans="2:105" s="10" customFormat="1" ht="15" x14ac:dyDescent="0.25">
      <c r="B764" s="59">
        <v>44608</v>
      </c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>
        <v>68.150000000000006</v>
      </c>
      <c r="AW764" s="60">
        <v>69.06</v>
      </c>
      <c r="AX764" s="60">
        <v>68.61</v>
      </c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>
        <v>51.41</v>
      </c>
      <c r="CY764" s="60">
        <v>37.229999999999997</v>
      </c>
      <c r="CZ764" s="60"/>
      <c r="DA764" s="60"/>
    </row>
    <row r="765" spans="2:105" s="10" customFormat="1" ht="15" x14ac:dyDescent="0.25">
      <c r="B765" s="59">
        <v>44607</v>
      </c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>
        <v>70</v>
      </c>
      <c r="AW765" s="60">
        <v>70.069999999999993</v>
      </c>
      <c r="AX765" s="60">
        <v>69.53</v>
      </c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>
        <v>52.77</v>
      </c>
      <c r="CY765" s="60">
        <v>38.32</v>
      </c>
      <c r="CZ765" s="60"/>
      <c r="DA765" s="60"/>
    </row>
    <row r="766" spans="2:105" s="10" customFormat="1" ht="15" x14ac:dyDescent="0.25">
      <c r="B766" s="59">
        <v>44606</v>
      </c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>
        <v>79.900000000000006</v>
      </c>
      <c r="AW766" s="60">
        <v>81.05</v>
      </c>
      <c r="AX766" s="60">
        <v>78.97</v>
      </c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>
        <v>56.71</v>
      </c>
      <c r="CY766" s="60">
        <v>39.520000000000003</v>
      </c>
      <c r="CZ766" s="60"/>
      <c r="DA766" s="60"/>
    </row>
    <row r="767" spans="2:105" s="10" customFormat="1" ht="15" x14ac:dyDescent="0.25">
      <c r="B767" s="59">
        <v>44603</v>
      </c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>
        <v>74.099999999999994</v>
      </c>
      <c r="AW767" s="60">
        <v>76.569999999999993</v>
      </c>
      <c r="AX767" s="60">
        <v>75.959999999999994</v>
      </c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/>
      <c r="BO767" s="60"/>
      <c r="BP767" s="60"/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>
        <v>54.8</v>
      </c>
      <c r="CY767" s="60">
        <v>38.78</v>
      </c>
      <c r="CZ767" s="60"/>
      <c r="DA767" s="60"/>
    </row>
    <row r="768" spans="2:105" s="10" customFormat="1" ht="15" x14ac:dyDescent="0.25">
      <c r="B768" s="59">
        <v>44602</v>
      </c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>
        <v>73.5</v>
      </c>
      <c r="AW768" s="60">
        <v>73.33</v>
      </c>
      <c r="AX768" s="60">
        <v>72.569999999999993</v>
      </c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/>
      <c r="BO768" s="60"/>
      <c r="BP768" s="60"/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>
        <v>52.4</v>
      </c>
      <c r="CY768" s="60">
        <v>37.15</v>
      </c>
      <c r="CZ768" s="60"/>
      <c r="DA768" s="60"/>
    </row>
    <row r="769" spans="2:105" s="10" customFormat="1" ht="15" x14ac:dyDescent="0.25">
      <c r="B769" s="59">
        <v>44601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>
        <v>74.650000000000006</v>
      </c>
      <c r="AW769" s="60">
        <v>75.2</v>
      </c>
      <c r="AX769" s="60">
        <v>72.319999999999993</v>
      </c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/>
      <c r="BO769" s="60"/>
      <c r="BP769" s="60"/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>
        <v>52.1</v>
      </c>
      <c r="CY769" s="60">
        <v>36.54</v>
      </c>
      <c r="CZ769" s="60"/>
      <c r="DA769" s="60"/>
    </row>
    <row r="770" spans="2:105" s="10" customFormat="1" ht="15" x14ac:dyDescent="0.25">
      <c r="B770" s="59">
        <v>44600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>
        <v>76.400000000000006</v>
      </c>
      <c r="AW770" s="60">
        <v>76.34</v>
      </c>
      <c r="AX770" s="60">
        <v>75.739999999999995</v>
      </c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  <c r="BP770" s="60"/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>
        <v>53.84</v>
      </c>
      <c r="CY770" s="60">
        <v>36.92</v>
      </c>
      <c r="CZ770" s="60"/>
      <c r="DA770" s="60"/>
    </row>
    <row r="771" spans="2:105" s="10" customFormat="1" ht="15" x14ac:dyDescent="0.25">
      <c r="B771" s="59">
        <v>44599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>
        <v>77.900000000000006</v>
      </c>
      <c r="AW771" s="60">
        <v>78.41</v>
      </c>
      <c r="AX771" s="60">
        <v>77.88</v>
      </c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>
        <v>54.49</v>
      </c>
      <c r="CY771" s="60">
        <v>36.92</v>
      </c>
      <c r="CZ771" s="60"/>
      <c r="DA771" s="60"/>
    </row>
    <row r="772" spans="2:105" s="10" customFormat="1" ht="15" x14ac:dyDescent="0.25">
      <c r="B772" s="59">
        <v>44596</v>
      </c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>
        <v>81.150000000000006</v>
      </c>
      <c r="AW772" s="60">
        <v>81.180000000000007</v>
      </c>
      <c r="AX772" s="60">
        <v>80.55</v>
      </c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>
        <v>55.63</v>
      </c>
      <c r="CY772" s="60">
        <v>36.840000000000003</v>
      </c>
      <c r="CZ772" s="60"/>
      <c r="DA772" s="60"/>
    </row>
    <row r="773" spans="2:105" s="10" customFormat="1" ht="15" x14ac:dyDescent="0.25">
      <c r="B773" s="59">
        <v>44595</v>
      </c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>
        <v>78.45</v>
      </c>
      <c r="AW773" s="60">
        <v>75.900000000000006</v>
      </c>
      <c r="AX773" s="60">
        <v>77.39</v>
      </c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>
        <v>53.11</v>
      </c>
      <c r="CY773" s="60">
        <v>35.229999999999997</v>
      </c>
      <c r="CZ773" s="60"/>
      <c r="DA773" s="60"/>
    </row>
    <row r="774" spans="2:105" s="10" customFormat="1" ht="15" x14ac:dyDescent="0.25">
      <c r="B774" s="59">
        <v>44594</v>
      </c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>
        <v>75.900000000000006</v>
      </c>
      <c r="AW774" s="60">
        <v>75.349999999999994</v>
      </c>
      <c r="AX774" s="60">
        <v>74.34</v>
      </c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>
        <v>52.19</v>
      </c>
      <c r="CY774" s="60">
        <v>35.03</v>
      </c>
      <c r="CZ774" s="60"/>
      <c r="DA774" s="60"/>
    </row>
    <row r="775" spans="2:105" s="10" customFormat="1" ht="15" x14ac:dyDescent="0.25">
      <c r="B775" s="59">
        <v>44593</v>
      </c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>
        <v>74.8</v>
      </c>
      <c r="AW775" s="60">
        <v>71.7</v>
      </c>
      <c r="AX775" s="60">
        <v>72.44</v>
      </c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>
        <v>52</v>
      </c>
      <c r="CY775" s="60">
        <v>35.15</v>
      </c>
      <c r="CZ775" s="60"/>
      <c r="DA775" s="60"/>
    </row>
    <row r="776" spans="2:105" s="10" customFormat="1" ht="15" x14ac:dyDescent="0.25">
      <c r="B776" s="59">
        <v>44592</v>
      </c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>
        <v>84.3</v>
      </c>
      <c r="AV776" s="60">
        <v>83.12</v>
      </c>
      <c r="AW776" s="60">
        <v>81.569999999999993</v>
      </c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>
        <v>55.44</v>
      </c>
      <c r="CY776" s="60">
        <v>35.94</v>
      </c>
      <c r="CZ776" s="60"/>
      <c r="DA776" s="60"/>
    </row>
    <row r="777" spans="2:105" s="10" customFormat="1" ht="15" x14ac:dyDescent="0.25">
      <c r="B777" s="59">
        <v>44589</v>
      </c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>
        <v>91.4</v>
      </c>
      <c r="AV777" s="60">
        <v>90.16</v>
      </c>
      <c r="AW777" s="60">
        <v>88.64</v>
      </c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/>
      <c r="BN777" s="60"/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>
        <v>57.17</v>
      </c>
      <c r="CY777" s="60">
        <v>35.99</v>
      </c>
      <c r="CZ777" s="60"/>
      <c r="DA777" s="60"/>
    </row>
    <row r="778" spans="2:105" s="10" customFormat="1" ht="15" x14ac:dyDescent="0.25">
      <c r="B778" s="59">
        <v>44588</v>
      </c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>
        <v>90.45</v>
      </c>
      <c r="AV778" s="60">
        <v>90.15</v>
      </c>
      <c r="AW778" s="60">
        <v>89</v>
      </c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>
        <v>54.65</v>
      </c>
      <c r="CY778" s="60">
        <v>34.229999999999997</v>
      </c>
      <c r="CZ778" s="60"/>
      <c r="DA778" s="60"/>
    </row>
    <row r="779" spans="2:105" s="10" customFormat="1" ht="15" x14ac:dyDescent="0.25">
      <c r="B779" s="59">
        <v>44587</v>
      </c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>
        <v>90.6</v>
      </c>
      <c r="AV779" s="60">
        <v>89.5</v>
      </c>
      <c r="AW779" s="60">
        <v>86.31</v>
      </c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>
        <v>52.77</v>
      </c>
      <c r="CY779" s="60">
        <v>33.4</v>
      </c>
      <c r="CZ779" s="60"/>
      <c r="DA779" s="60"/>
    </row>
    <row r="780" spans="2:105" s="10" customFormat="1" ht="15" x14ac:dyDescent="0.25">
      <c r="B780" s="59">
        <v>44586</v>
      </c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>
        <v>93</v>
      </c>
      <c r="AV780" s="60">
        <v>91.06</v>
      </c>
      <c r="AW780" s="60">
        <v>84.36</v>
      </c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>
        <v>50.95</v>
      </c>
      <c r="CY780" s="60">
        <v>32.409999999999997</v>
      </c>
      <c r="CZ780" s="60"/>
      <c r="DA780" s="60"/>
    </row>
    <row r="781" spans="2:105" s="10" customFormat="1" ht="15" x14ac:dyDescent="0.25">
      <c r="B781" s="59">
        <v>44585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>
        <v>89.5</v>
      </c>
      <c r="AV781" s="60">
        <v>90.02</v>
      </c>
      <c r="AW781" s="60">
        <v>81.760000000000005</v>
      </c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/>
      <c r="BN781" s="60"/>
      <c r="BO781" s="60"/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>
        <v>49.53</v>
      </c>
      <c r="CY781" s="60">
        <v>31.91</v>
      </c>
      <c r="CZ781" s="60"/>
      <c r="DA781" s="60"/>
    </row>
    <row r="782" spans="2:105" s="10" customFormat="1" ht="15" x14ac:dyDescent="0.25">
      <c r="B782" s="59">
        <v>44582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>
        <v>77.08</v>
      </c>
      <c r="AV782" s="60">
        <v>75.989999999999995</v>
      </c>
      <c r="AW782" s="60">
        <v>69.14</v>
      </c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/>
      <c r="BN782" s="60"/>
      <c r="BO782" s="60"/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>
        <v>45.73</v>
      </c>
      <c r="CY782" s="60">
        <v>30.84</v>
      </c>
      <c r="CZ782" s="60"/>
      <c r="DA782" s="60"/>
    </row>
    <row r="783" spans="2:105" s="10" customFormat="1" ht="15" x14ac:dyDescent="0.25">
      <c r="B783" s="59">
        <v>44581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>
        <v>74</v>
      </c>
      <c r="AV783" s="60">
        <v>72.3</v>
      </c>
      <c r="AW783" s="60">
        <v>64.94</v>
      </c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/>
      <c r="BN783" s="60"/>
      <c r="BO783" s="60"/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>
        <v>44.45</v>
      </c>
      <c r="CY783" s="60">
        <v>30.7</v>
      </c>
      <c r="CZ783" s="60"/>
      <c r="DA783" s="60"/>
    </row>
    <row r="784" spans="2:105" s="10" customFormat="1" ht="15" x14ac:dyDescent="0.25">
      <c r="B784" s="59">
        <v>44580</v>
      </c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>
        <v>71.900000000000006</v>
      </c>
      <c r="AV784" s="60">
        <v>72.05</v>
      </c>
      <c r="AW784" s="60">
        <v>62.43</v>
      </c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>
        <v>43.43</v>
      </c>
      <c r="CY784" s="60">
        <v>30.53</v>
      </c>
      <c r="CZ784" s="60"/>
      <c r="DA784" s="60"/>
    </row>
    <row r="785" spans="2:105" s="10" customFormat="1" ht="15" x14ac:dyDescent="0.25">
      <c r="B785" s="59">
        <v>44579</v>
      </c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>
        <v>76.62</v>
      </c>
      <c r="AV785" s="60">
        <v>75.06</v>
      </c>
      <c r="AW785" s="60">
        <v>64.98</v>
      </c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>
        <v>44.24</v>
      </c>
      <c r="CY785" s="60">
        <v>30.96</v>
      </c>
      <c r="CZ785" s="60"/>
      <c r="DA785" s="60"/>
    </row>
    <row r="786" spans="2:105" s="10" customFormat="1" ht="15" x14ac:dyDescent="0.25">
      <c r="B786" s="59">
        <v>44578</v>
      </c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>
        <v>75.069999999999993</v>
      </c>
      <c r="AV786" s="60">
        <v>73.819999999999993</v>
      </c>
      <c r="AW786" s="60">
        <v>64.900000000000006</v>
      </c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>
        <v>43.9</v>
      </c>
      <c r="CY786" s="60">
        <v>30.84</v>
      </c>
      <c r="CZ786" s="60"/>
      <c r="DA786" s="60"/>
    </row>
    <row r="787" spans="2:105" s="10" customFormat="1" ht="15" x14ac:dyDescent="0.25">
      <c r="B787" s="59">
        <v>44575</v>
      </c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>
        <v>85.02</v>
      </c>
      <c r="AV787" s="60">
        <v>83.78</v>
      </c>
      <c r="AW787" s="60">
        <v>68.319999999999993</v>
      </c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>
        <v>44.97</v>
      </c>
      <c r="CY787" s="60">
        <v>31.91</v>
      </c>
      <c r="CZ787" s="60"/>
      <c r="DA787" s="60"/>
    </row>
    <row r="788" spans="2:105" s="10" customFormat="1" ht="15" x14ac:dyDescent="0.25">
      <c r="B788" s="59">
        <v>44574</v>
      </c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>
        <v>81</v>
      </c>
      <c r="AV788" s="60">
        <v>82.7</v>
      </c>
      <c r="AW788" s="60">
        <v>65.56</v>
      </c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/>
      <c r="BN788" s="60"/>
      <c r="BO788" s="60"/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>
        <v>44.55</v>
      </c>
      <c r="CY788" s="60">
        <v>32.090000000000003</v>
      </c>
      <c r="CZ788" s="60"/>
      <c r="DA788" s="60"/>
    </row>
    <row r="789" spans="2:105" s="10" customFormat="1" ht="15" x14ac:dyDescent="0.25">
      <c r="B789" s="59">
        <v>44573</v>
      </c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>
        <v>73.650000000000006</v>
      </c>
      <c r="AV789" s="60">
        <v>72.13</v>
      </c>
      <c r="AW789" s="60">
        <v>65.290000000000006</v>
      </c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>
        <v>44.2</v>
      </c>
      <c r="CY789" s="60">
        <v>32.03</v>
      </c>
      <c r="CZ789" s="60"/>
      <c r="DA789" s="60"/>
    </row>
    <row r="790" spans="2:105" s="10" customFormat="1" ht="15" x14ac:dyDescent="0.25">
      <c r="B790" s="59">
        <v>44572</v>
      </c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>
        <v>78</v>
      </c>
      <c r="AV790" s="60">
        <v>75.790000000000006</v>
      </c>
      <c r="AW790" s="60">
        <v>71.67</v>
      </c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>
        <v>46.42</v>
      </c>
      <c r="CY790" s="60">
        <v>31.63</v>
      </c>
      <c r="CZ790" s="60"/>
      <c r="DA790" s="60"/>
    </row>
    <row r="791" spans="2:105" s="10" customFormat="1" ht="15" x14ac:dyDescent="0.25">
      <c r="B791" s="59">
        <v>44571</v>
      </c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>
        <v>87.43</v>
      </c>
      <c r="AV791" s="60">
        <v>81.510000000000005</v>
      </c>
      <c r="AW791" s="60">
        <v>77.790000000000006</v>
      </c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0"/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>
        <v>48.17</v>
      </c>
      <c r="CY791" s="60">
        <v>31.48</v>
      </c>
      <c r="CZ791" s="60"/>
      <c r="DA791" s="60"/>
    </row>
    <row r="792" spans="2:105" s="10" customFormat="1" ht="15" x14ac:dyDescent="0.25">
      <c r="B792" s="59">
        <v>44568</v>
      </c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>
        <v>87.17</v>
      </c>
      <c r="AV792" s="60">
        <v>85.42</v>
      </c>
      <c r="AW792" s="60">
        <v>79.66</v>
      </c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>
        <v>48.69</v>
      </c>
      <c r="CY792" s="60">
        <v>31.67</v>
      </c>
      <c r="CZ792" s="60"/>
      <c r="DA792" s="60"/>
    </row>
    <row r="793" spans="2:105" s="10" customFormat="1" ht="15" x14ac:dyDescent="0.25">
      <c r="B793" s="59">
        <v>44567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>
        <v>95.65</v>
      </c>
      <c r="AV793" s="60">
        <v>94.76</v>
      </c>
      <c r="AW793" s="60">
        <v>86.66</v>
      </c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>
        <v>51.75</v>
      </c>
      <c r="CY793" s="60">
        <v>32.36</v>
      </c>
      <c r="CZ793" s="60"/>
      <c r="DA793" s="60"/>
    </row>
    <row r="794" spans="2:105" s="10" customFormat="1" ht="15" x14ac:dyDescent="0.25">
      <c r="B794" s="59">
        <v>44566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>
        <v>94</v>
      </c>
      <c r="AV794" s="60">
        <v>89.34</v>
      </c>
      <c r="AW794" s="60">
        <v>83.04</v>
      </c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>
        <v>50.46</v>
      </c>
      <c r="CY794" s="60">
        <v>31.67</v>
      </c>
      <c r="CZ794" s="60"/>
      <c r="DA794" s="60"/>
    </row>
    <row r="795" spans="2:105" s="10" customFormat="1" ht="15" x14ac:dyDescent="0.25">
      <c r="B795" s="59">
        <v>44565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>
        <v>85.5</v>
      </c>
      <c r="AV795" s="60">
        <v>88</v>
      </c>
      <c r="AW795" s="60">
        <v>80.63</v>
      </c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>
        <v>48.95</v>
      </c>
      <c r="CY795" s="60">
        <v>31.09</v>
      </c>
      <c r="CZ795" s="60"/>
      <c r="DA795" s="60"/>
    </row>
    <row r="796" spans="2:105" s="10" customFormat="1" ht="15" x14ac:dyDescent="0.25">
      <c r="B796" s="59">
        <v>44564</v>
      </c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>
        <v>79.5</v>
      </c>
      <c r="AV796" s="60">
        <v>77.819999999999993</v>
      </c>
      <c r="AW796" s="60">
        <v>72.459999999999994</v>
      </c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>
        <v>45.51</v>
      </c>
      <c r="CY796" s="60">
        <v>30.78</v>
      </c>
      <c r="CZ796" s="60"/>
      <c r="DA796" s="60"/>
    </row>
    <row r="797" spans="2:105" s="10" customFormat="1" ht="15" x14ac:dyDescent="0.25">
      <c r="B797" s="59">
        <v>44561</v>
      </c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>
        <v>60</v>
      </c>
      <c r="AU797" s="60">
        <v>72.75</v>
      </c>
      <c r="AV797" s="60">
        <v>71.55</v>
      </c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>
        <v>45.22</v>
      </c>
      <c r="CY797" s="60"/>
      <c r="CZ797" s="60"/>
      <c r="DA797" s="60"/>
    </row>
    <row r="798" spans="2:105" s="10" customFormat="1" ht="15" x14ac:dyDescent="0.25">
      <c r="B798" s="59">
        <v>44560</v>
      </c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>
        <v>86</v>
      </c>
      <c r="AU798" s="60">
        <v>88.83</v>
      </c>
      <c r="AV798" s="60">
        <v>86.34</v>
      </c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>
        <v>79.77</v>
      </c>
      <c r="CX798" s="60">
        <v>47.93</v>
      </c>
      <c r="CY798" s="60"/>
      <c r="CZ798" s="60"/>
      <c r="DA798" s="60"/>
    </row>
    <row r="799" spans="2:105" s="10" customFormat="1" ht="15" x14ac:dyDescent="0.25">
      <c r="B799" s="59">
        <v>44559</v>
      </c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>
        <v>97</v>
      </c>
      <c r="AU799" s="60">
        <v>95.98</v>
      </c>
      <c r="AV799" s="60">
        <v>93.58</v>
      </c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>
        <v>90.11</v>
      </c>
      <c r="CX799" s="60">
        <v>51.38</v>
      </c>
      <c r="CY799" s="60"/>
      <c r="CZ799" s="60"/>
      <c r="DA799" s="60"/>
    </row>
    <row r="800" spans="2:105" s="10" customFormat="1" ht="15" x14ac:dyDescent="0.25">
      <c r="B800" s="59">
        <v>44558</v>
      </c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>
        <v>106.24</v>
      </c>
      <c r="AU800" s="60">
        <v>106.58</v>
      </c>
      <c r="AV800" s="60">
        <v>103.22</v>
      </c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>
        <v>95.21</v>
      </c>
      <c r="CX800" s="60">
        <v>52.23</v>
      </c>
      <c r="CY800" s="60"/>
      <c r="CZ800" s="60"/>
      <c r="DA800" s="60"/>
    </row>
    <row r="801" spans="2:105" s="10" customFormat="1" ht="15" x14ac:dyDescent="0.25">
      <c r="B801" s="59">
        <v>44557</v>
      </c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>
        <v>106.54</v>
      </c>
      <c r="AU801" s="60">
        <v>106.93</v>
      </c>
      <c r="AV801" s="60">
        <v>104.1</v>
      </c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>
        <v>96.89</v>
      </c>
      <c r="CX801" s="60">
        <v>51.39</v>
      </c>
      <c r="CY801" s="60"/>
      <c r="CZ801" s="60"/>
      <c r="DA801" s="60"/>
    </row>
    <row r="802" spans="2:105" s="10" customFormat="1" ht="15" x14ac:dyDescent="0.25">
      <c r="B802" s="59">
        <v>44554</v>
      </c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>
        <v>109.25</v>
      </c>
      <c r="AU802" s="60">
        <v>109.48</v>
      </c>
      <c r="AV802" s="60">
        <v>106.14</v>
      </c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>
        <v>99.12</v>
      </c>
      <c r="CX802" s="60">
        <v>52.55</v>
      </c>
      <c r="CY802" s="60"/>
      <c r="CZ802" s="60"/>
      <c r="DA802" s="60"/>
    </row>
    <row r="803" spans="2:105" s="10" customFormat="1" ht="15" x14ac:dyDescent="0.25">
      <c r="B803" s="59">
        <v>44553</v>
      </c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>
        <v>132.22999999999999</v>
      </c>
      <c r="AU803" s="60">
        <v>132.09</v>
      </c>
      <c r="AV803" s="60">
        <v>126.59</v>
      </c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>
        <v>113.01</v>
      </c>
      <c r="CX803" s="60">
        <v>56.12</v>
      </c>
      <c r="CY803" s="60"/>
      <c r="CZ803" s="60"/>
      <c r="DA803" s="60"/>
    </row>
    <row r="804" spans="2:105" s="10" customFormat="1" ht="15" x14ac:dyDescent="0.25">
      <c r="B804" s="59">
        <v>44552</v>
      </c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>
        <v>165.45</v>
      </c>
      <c r="AU804" s="60">
        <v>164.3</v>
      </c>
      <c r="AV804" s="60">
        <v>156.68</v>
      </c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>
        <v>138.27000000000001</v>
      </c>
      <c r="CX804" s="60">
        <v>62.32</v>
      </c>
      <c r="CY804" s="60"/>
      <c r="CZ804" s="60"/>
      <c r="DA804" s="60"/>
    </row>
    <row r="805" spans="2:105" s="10" customFormat="1" ht="15" x14ac:dyDescent="0.25">
      <c r="B805" s="59">
        <v>44551</v>
      </c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>
        <v>180.57</v>
      </c>
      <c r="AU805" s="60">
        <v>180.39</v>
      </c>
      <c r="AV805" s="60">
        <v>167.22</v>
      </c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>
        <v>138.47999999999999</v>
      </c>
      <c r="CX805" s="60">
        <v>62</v>
      </c>
      <c r="CY805" s="60"/>
      <c r="CZ805" s="60"/>
      <c r="DA805" s="60"/>
    </row>
    <row r="806" spans="2:105" s="10" customFormat="1" ht="15" x14ac:dyDescent="0.25">
      <c r="B806" s="59">
        <v>44550</v>
      </c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>
        <v>147.25</v>
      </c>
      <c r="AU806" s="60">
        <v>147.13</v>
      </c>
      <c r="AV806" s="60">
        <v>134.16</v>
      </c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>
        <v>104.83</v>
      </c>
      <c r="CX806" s="60">
        <v>52.61</v>
      </c>
      <c r="CY806" s="60"/>
      <c r="CZ806" s="60"/>
      <c r="DA806" s="60"/>
    </row>
    <row r="807" spans="2:105" s="10" customFormat="1" ht="15" x14ac:dyDescent="0.25">
      <c r="B807" s="59">
        <v>44547</v>
      </c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>
        <v>137.01</v>
      </c>
      <c r="AU807" s="60">
        <v>136.99</v>
      </c>
      <c r="AV807" s="60">
        <v>122.51</v>
      </c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>
        <v>94.33</v>
      </c>
      <c r="CX807" s="60">
        <v>48.16</v>
      </c>
      <c r="CY807" s="60"/>
      <c r="CZ807" s="60"/>
      <c r="DA807" s="60"/>
    </row>
    <row r="808" spans="2:105" s="10" customFormat="1" ht="15" x14ac:dyDescent="0.25">
      <c r="B808" s="59">
        <v>44546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>
        <v>136.80000000000001</v>
      </c>
      <c r="AU808" s="60">
        <v>141.93</v>
      </c>
      <c r="AV808" s="60">
        <v>130.80000000000001</v>
      </c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>
        <v>92.51</v>
      </c>
      <c r="CX808" s="60">
        <v>46.87</v>
      </c>
      <c r="CY808" s="60"/>
      <c r="CZ808" s="60"/>
      <c r="DA808" s="60"/>
    </row>
    <row r="809" spans="2:105" s="10" customFormat="1" ht="15" x14ac:dyDescent="0.25">
      <c r="B809" s="59">
        <v>44545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>
        <v>128.5</v>
      </c>
      <c r="AU809" s="60">
        <v>129.44999999999999</v>
      </c>
      <c r="AV809" s="60">
        <v>115.1</v>
      </c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>
        <v>82.64</v>
      </c>
      <c r="CX809" s="60">
        <v>42.97</v>
      </c>
      <c r="CY809" s="60"/>
      <c r="CZ809" s="60"/>
      <c r="DA809" s="60"/>
    </row>
    <row r="810" spans="2:105" s="10" customFormat="1" ht="15" x14ac:dyDescent="0.25">
      <c r="B810" s="59">
        <v>44544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>
        <v>129.41</v>
      </c>
      <c r="AU810" s="60">
        <v>129.06</v>
      </c>
      <c r="AV810" s="60">
        <v>118.24</v>
      </c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>
        <v>86.01</v>
      </c>
      <c r="CX810" s="60">
        <v>44.43</v>
      </c>
      <c r="CY810" s="60"/>
      <c r="CZ810" s="60"/>
      <c r="DA810" s="60"/>
    </row>
    <row r="811" spans="2:105" s="10" customFormat="1" ht="15" x14ac:dyDescent="0.25">
      <c r="B811" s="59">
        <v>44543</v>
      </c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>
        <v>118.8</v>
      </c>
      <c r="AU811" s="60">
        <v>116.7</v>
      </c>
      <c r="AV811" s="60">
        <v>107.83</v>
      </c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>
        <v>83.35</v>
      </c>
      <c r="CX811" s="60">
        <v>45.02</v>
      </c>
      <c r="CY811" s="60"/>
      <c r="CZ811" s="60"/>
      <c r="DA811" s="60"/>
    </row>
    <row r="812" spans="2:105" s="10" customFormat="1" ht="15" x14ac:dyDescent="0.25">
      <c r="B812" s="59">
        <v>44540</v>
      </c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>
        <v>105.95</v>
      </c>
      <c r="AU812" s="60">
        <v>107.39</v>
      </c>
      <c r="AV812" s="60">
        <v>98.86</v>
      </c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/>
      <c r="BM812" s="60"/>
      <c r="BN812" s="60"/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>
        <v>78.28</v>
      </c>
      <c r="CX812" s="60">
        <v>44</v>
      </c>
      <c r="CY812" s="60"/>
      <c r="CZ812" s="60"/>
      <c r="DA812" s="60"/>
    </row>
    <row r="813" spans="2:105" s="10" customFormat="1" ht="15" x14ac:dyDescent="0.25">
      <c r="B813" s="59">
        <v>44539</v>
      </c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>
        <v>101</v>
      </c>
      <c r="AU813" s="60">
        <v>102.43</v>
      </c>
      <c r="AV813" s="60">
        <v>94.82</v>
      </c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>
        <v>72.22</v>
      </c>
      <c r="CX813" s="60">
        <v>41.94</v>
      </c>
      <c r="CY813" s="60"/>
      <c r="CZ813" s="60"/>
      <c r="DA813" s="60"/>
    </row>
    <row r="814" spans="2:105" s="10" customFormat="1" ht="15" x14ac:dyDescent="0.25">
      <c r="B814" s="59">
        <v>44538</v>
      </c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>
        <v>103.9</v>
      </c>
      <c r="AU814" s="60">
        <v>103.55</v>
      </c>
      <c r="AV814" s="60">
        <v>95.95</v>
      </c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>
        <v>75.58</v>
      </c>
      <c r="CX814" s="60">
        <v>43.92</v>
      </c>
      <c r="CY814" s="60"/>
      <c r="CZ814" s="60"/>
      <c r="DA814" s="60"/>
    </row>
    <row r="815" spans="2:105" s="10" customFormat="1" ht="15" x14ac:dyDescent="0.25">
      <c r="B815" s="59">
        <v>44537</v>
      </c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>
        <v>98.5</v>
      </c>
      <c r="AU815" s="60">
        <v>97.93</v>
      </c>
      <c r="AV815" s="60">
        <v>90.86</v>
      </c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>
        <v>66.84</v>
      </c>
      <c r="CX815" s="60">
        <v>40.83</v>
      </c>
      <c r="CY815" s="60"/>
      <c r="CZ815" s="60"/>
      <c r="DA815" s="60"/>
    </row>
    <row r="816" spans="2:105" s="10" customFormat="1" ht="15" x14ac:dyDescent="0.25">
      <c r="B816" s="59">
        <v>44536</v>
      </c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>
        <v>91.85</v>
      </c>
      <c r="AU816" s="60">
        <v>92.79</v>
      </c>
      <c r="AV816" s="60">
        <v>84.87</v>
      </c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  <c r="BL816" s="60"/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>
        <v>60.46</v>
      </c>
      <c r="CX816" s="60">
        <v>38.549999999999997</v>
      </c>
      <c r="CY816" s="60"/>
      <c r="CZ816" s="60"/>
      <c r="DA816" s="60"/>
    </row>
    <row r="817" spans="2:105" s="10" customFormat="1" ht="15" x14ac:dyDescent="0.25">
      <c r="B817" s="59">
        <v>44533</v>
      </c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>
        <v>93.1</v>
      </c>
      <c r="AU817" s="60">
        <v>91.4</v>
      </c>
      <c r="AV817" s="60">
        <v>83.53</v>
      </c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  <c r="BL817" s="60"/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>
        <v>58.04</v>
      </c>
      <c r="CX817" s="60">
        <v>37.5</v>
      </c>
      <c r="CY817" s="60"/>
      <c r="CZ817" s="60"/>
      <c r="DA817" s="60"/>
    </row>
    <row r="818" spans="2:105" s="10" customFormat="1" ht="15" x14ac:dyDescent="0.25">
      <c r="B818" s="59">
        <v>44532</v>
      </c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>
        <v>94.6</v>
      </c>
      <c r="AU818" s="60">
        <v>92.73</v>
      </c>
      <c r="AV818" s="60">
        <v>84.87</v>
      </c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  <c r="BL818" s="60"/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>
        <v>56.48</v>
      </c>
      <c r="CX818" s="60">
        <v>36.72</v>
      </c>
      <c r="CY818" s="60"/>
      <c r="CZ818" s="60"/>
      <c r="DA818" s="60"/>
    </row>
    <row r="819" spans="2:105" s="10" customFormat="1" ht="15" x14ac:dyDescent="0.25">
      <c r="B819" s="59">
        <v>44531</v>
      </c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>
        <v>96.95</v>
      </c>
      <c r="AU819" s="60">
        <v>94.21</v>
      </c>
      <c r="AV819" s="60">
        <v>85.78</v>
      </c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  <c r="BL819" s="60"/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>
        <v>56.91</v>
      </c>
      <c r="CX819" s="60">
        <v>36.85</v>
      </c>
      <c r="CY819" s="60"/>
      <c r="CZ819" s="60"/>
      <c r="DA819" s="60"/>
    </row>
    <row r="820" spans="2:105" s="10" customFormat="1" ht="15" x14ac:dyDescent="0.25">
      <c r="B820" s="59">
        <v>44530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>
        <v>94.2</v>
      </c>
      <c r="AT820" s="60">
        <v>94.99</v>
      </c>
      <c r="AU820" s="60">
        <v>94.5</v>
      </c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>
        <v>56.41</v>
      </c>
      <c r="CX820" s="60">
        <v>36.450000000000003</v>
      </c>
      <c r="CY820" s="60"/>
      <c r="CZ820" s="60"/>
      <c r="DA820" s="60"/>
    </row>
    <row r="821" spans="2:105" s="10" customFormat="1" ht="15" x14ac:dyDescent="0.25">
      <c r="B821" s="59">
        <v>44529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>
        <v>96.5</v>
      </c>
      <c r="AT821" s="60">
        <v>95.95</v>
      </c>
      <c r="AU821" s="60">
        <v>95.62</v>
      </c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>
        <v>56.88</v>
      </c>
      <c r="CX821" s="60">
        <v>36.520000000000003</v>
      </c>
      <c r="CY821" s="60"/>
      <c r="CZ821" s="60"/>
      <c r="DA821" s="60"/>
    </row>
    <row r="822" spans="2:105" s="10" customFormat="1" ht="15" x14ac:dyDescent="0.25">
      <c r="B822" s="59">
        <v>44526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>
        <v>89.5</v>
      </c>
      <c r="AT822" s="60">
        <v>90.62</v>
      </c>
      <c r="AU822" s="60">
        <v>90.52</v>
      </c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>
        <v>54.7</v>
      </c>
      <c r="CX822" s="60">
        <v>35.409999999999997</v>
      </c>
      <c r="CY822" s="60"/>
      <c r="CZ822" s="60"/>
      <c r="DA822" s="60"/>
    </row>
    <row r="823" spans="2:105" s="10" customFormat="1" ht="15" x14ac:dyDescent="0.25">
      <c r="B823" s="59">
        <v>44525</v>
      </c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>
        <v>95.25</v>
      </c>
      <c r="AT823" s="60">
        <v>96.18</v>
      </c>
      <c r="AU823" s="60">
        <v>96</v>
      </c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>
        <v>57.7</v>
      </c>
      <c r="CX823" s="60">
        <v>37.03</v>
      </c>
      <c r="CY823" s="60"/>
      <c r="CZ823" s="60"/>
      <c r="DA823" s="60"/>
    </row>
    <row r="824" spans="2:105" s="10" customFormat="1" ht="15" x14ac:dyDescent="0.25">
      <c r="B824" s="59">
        <v>44524</v>
      </c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>
        <v>94.55</v>
      </c>
      <c r="AT824" s="60">
        <v>96.83</v>
      </c>
      <c r="AU824" s="60">
        <v>96.46</v>
      </c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>
        <v>57.31</v>
      </c>
      <c r="CX824" s="60">
        <v>36.07</v>
      </c>
      <c r="CY824" s="60"/>
      <c r="CZ824" s="60"/>
      <c r="DA824" s="60"/>
    </row>
    <row r="825" spans="2:105" s="10" customFormat="1" ht="15" x14ac:dyDescent="0.25">
      <c r="B825" s="59">
        <v>44523</v>
      </c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>
        <v>94</v>
      </c>
      <c r="AT825" s="60">
        <v>93.41</v>
      </c>
      <c r="AU825" s="60">
        <v>93.28</v>
      </c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>
        <v>55.43</v>
      </c>
      <c r="CX825" s="60">
        <v>34.93</v>
      </c>
      <c r="CY825" s="60"/>
      <c r="CZ825" s="60"/>
      <c r="DA825" s="60"/>
    </row>
    <row r="826" spans="2:105" s="10" customFormat="1" ht="15" x14ac:dyDescent="0.25">
      <c r="B826" s="59">
        <v>44522</v>
      </c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>
        <v>86.3</v>
      </c>
      <c r="AT826" s="60">
        <v>86.75</v>
      </c>
      <c r="AU826" s="60">
        <v>86.57</v>
      </c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>
        <v>52.6</v>
      </c>
      <c r="CX826" s="60">
        <v>34.14</v>
      </c>
      <c r="CY826" s="60"/>
      <c r="CZ826" s="60"/>
      <c r="DA826" s="60"/>
    </row>
    <row r="827" spans="2:105" s="10" customFormat="1" ht="15" x14ac:dyDescent="0.25">
      <c r="B827" s="59">
        <v>44519</v>
      </c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>
        <v>88.48</v>
      </c>
      <c r="AT827" s="60">
        <v>89.72</v>
      </c>
      <c r="AU827" s="60">
        <v>89.5</v>
      </c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>
        <v>53.66</v>
      </c>
      <c r="CX827" s="60">
        <v>34.49</v>
      </c>
      <c r="CY827" s="60"/>
      <c r="CZ827" s="60"/>
      <c r="DA827" s="60"/>
    </row>
    <row r="828" spans="2:105" s="10" customFormat="1" ht="15" x14ac:dyDescent="0.25">
      <c r="B828" s="59">
        <v>44518</v>
      </c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>
        <v>95.66</v>
      </c>
      <c r="AT828" s="60">
        <v>97.69</v>
      </c>
      <c r="AU828" s="60">
        <v>97.31</v>
      </c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>
        <v>56.95</v>
      </c>
      <c r="CX828" s="60">
        <v>35.450000000000003</v>
      </c>
      <c r="CY828" s="60"/>
      <c r="CZ828" s="60"/>
      <c r="DA828" s="60"/>
    </row>
    <row r="829" spans="2:105" s="10" customFormat="1" ht="15" x14ac:dyDescent="0.25">
      <c r="B829" s="59">
        <v>44517</v>
      </c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>
        <v>99.8</v>
      </c>
      <c r="AT829" s="60">
        <v>99.43</v>
      </c>
      <c r="AU829" s="60">
        <v>99.2</v>
      </c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>
        <v>56.6</v>
      </c>
      <c r="CX829" s="60">
        <v>35.479999999999997</v>
      </c>
      <c r="CY829" s="60"/>
      <c r="CZ829" s="60"/>
      <c r="DA829" s="60"/>
    </row>
    <row r="830" spans="2:105" s="10" customFormat="1" ht="15" x14ac:dyDescent="0.25">
      <c r="B830" s="59">
        <v>44516</v>
      </c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>
        <v>94.92</v>
      </c>
      <c r="AT830" s="60">
        <v>94.8</v>
      </c>
      <c r="AU830" s="60">
        <v>94.2</v>
      </c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>
        <v>55.49</v>
      </c>
      <c r="CX830" s="60">
        <v>34.72</v>
      </c>
      <c r="CY830" s="60"/>
      <c r="CZ830" s="60"/>
      <c r="DA830" s="60"/>
    </row>
    <row r="831" spans="2:105" s="10" customFormat="1" ht="15" x14ac:dyDescent="0.25">
      <c r="B831" s="59">
        <v>44515</v>
      </c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>
        <v>80.88</v>
      </c>
      <c r="AT831" s="60">
        <v>81.83</v>
      </c>
      <c r="AU831" s="60">
        <v>81.47</v>
      </c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>
        <v>50.48</v>
      </c>
      <c r="CX831" s="60">
        <v>33.47</v>
      </c>
      <c r="CY831" s="60"/>
      <c r="CZ831" s="60"/>
      <c r="DA831" s="60"/>
    </row>
    <row r="832" spans="2:105" s="10" customFormat="1" ht="15" x14ac:dyDescent="0.25">
      <c r="B832" s="59">
        <v>44512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>
        <v>76.760000000000005</v>
      </c>
      <c r="AT832" s="60">
        <v>77.94</v>
      </c>
      <c r="AU832" s="60">
        <v>77.73</v>
      </c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  <c r="BL832" s="60"/>
      <c r="BM832" s="60"/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>
        <v>49.17</v>
      </c>
      <c r="CX832" s="60">
        <v>33.17</v>
      </c>
      <c r="CY832" s="60"/>
      <c r="CZ832" s="60"/>
      <c r="DA832" s="60"/>
    </row>
    <row r="833" spans="2:105" s="10" customFormat="1" ht="15" x14ac:dyDescent="0.25">
      <c r="B833" s="59">
        <v>44511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>
        <v>76.290000000000006</v>
      </c>
      <c r="AT833" s="60">
        <v>77.12</v>
      </c>
      <c r="AU833" s="60">
        <v>76.900000000000006</v>
      </c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>
        <v>48.89</v>
      </c>
      <c r="CX833" s="60">
        <v>33.18</v>
      </c>
      <c r="CY833" s="60"/>
      <c r="CZ833" s="60"/>
      <c r="DA833" s="60"/>
    </row>
    <row r="834" spans="2:105" s="10" customFormat="1" ht="15" x14ac:dyDescent="0.25">
      <c r="B834" s="59">
        <v>44510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>
        <v>71</v>
      </c>
      <c r="AT834" s="60">
        <v>70.3</v>
      </c>
      <c r="AU834" s="60">
        <v>70.040000000000006</v>
      </c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>
        <v>45.68</v>
      </c>
      <c r="CX834" s="60">
        <v>32.22</v>
      </c>
      <c r="CY834" s="60"/>
      <c r="CZ834" s="60"/>
      <c r="DA834" s="60"/>
    </row>
    <row r="835" spans="2:105" s="10" customFormat="1" ht="15" x14ac:dyDescent="0.25">
      <c r="B835" s="59">
        <v>44509</v>
      </c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>
        <v>75.650000000000006</v>
      </c>
      <c r="AT835" s="60">
        <v>75.25</v>
      </c>
      <c r="AU835" s="60">
        <v>74.599999999999994</v>
      </c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>
        <v>47.94</v>
      </c>
      <c r="CX835" s="60">
        <v>32.75</v>
      </c>
      <c r="CY835" s="60"/>
      <c r="CZ835" s="60"/>
      <c r="DA835" s="60"/>
    </row>
    <row r="836" spans="2:105" s="10" customFormat="1" ht="15" x14ac:dyDescent="0.25">
      <c r="B836" s="59">
        <v>44508</v>
      </c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>
        <v>80.87</v>
      </c>
      <c r="AT836" s="60">
        <v>81.75</v>
      </c>
      <c r="AU836" s="60">
        <v>81.040000000000006</v>
      </c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>
        <v>51.41</v>
      </c>
      <c r="CX836" s="60">
        <v>34.07</v>
      </c>
      <c r="CY836" s="60"/>
      <c r="CZ836" s="60"/>
      <c r="DA836" s="60"/>
    </row>
    <row r="837" spans="2:105" s="10" customFormat="1" ht="15" x14ac:dyDescent="0.25">
      <c r="B837" s="59">
        <v>44505</v>
      </c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>
        <v>74.95</v>
      </c>
      <c r="AT837" s="60">
        <v>76.7</v>
      </c>
      <c r="AU837" s="60">
        <v>76.06</v>
      </c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>
        <v>49</v>
      </c>
      <c r="CX837" s="60">
        <v>33.28</v>
      </c>
      <c r="CY837" s="60"/>
      <c r="CZ837" s="60"/>
      <c r="DA837" s="60"/>
    </row>
    <row r="838" spans="2:105" s="10" customFormat="1" ht="15" x14ac:dyDescent="0.25">
      <c r="B838" s="59">
        <v>44504</v>
      </c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>
        <v>74.150000000000006</v>
      </c>
      <c r="AT838" s="60">
        <v>75.98</v>
      </c>
      <c r="AU838" s="60">
        <v>75.44</v>
      </c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>
        <v>49.68</v>
      </c>
      <c r="CX838" s="60">
        <v>33.49</v>
      </c>
      <c r="CY838" s="60"/>
      <c r="CZ838" s="60"/>
      <c r="DA838" s="60"/>
    </row>
    <row r="839" spans="2:105" s="10" customFormat="1" ht="15" x14ac:dyDescent="0.25">
      <c r="B839" s="59">
        <v>44503</v>
      </c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>
        <v>78.7</v>
      </c>
      <c r="AT839" s="60">
        <v>78.84</v>
      </c>
      <c r="AU839" s="60">
        <v>78.209999999999994</v>
      </c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>
        <v>51.09</v>
      </c>
      <c r="CX839" s="60">
        <v>33.97</v>
      </c>
      <c r="CY839" s="60"/>
      <c r="CZ839" s="60"/>
      <c r="DA839" s="60"/>
    </row>
    <row r="840" spans="2:105" s="10" customFormat="1" ht="15" x14ac:dyDescent="0.25">
      <c r="B840" s="59">
        <v>44502</v>
      </c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>
        <v>70.900000000000006</v>
      </c>
      <c r="AT840" s="60">
        <v>70.25</v>
      </c>
      <c r="AU840" s="60">
        <v>69.319999999999993</v>
      </c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>
        <v>47.17</v>
      </c>
      <c r="CX840" s="60">
        <v>33.15</v>
      </c>
      <c r="CY840" s="60"/>
      <c r="CZ840" s="60"/>
      <c r="DA840" s="60"/>
    </row>
    <row r="841" spans="2:105" s="10" customFormat="1" ht="15" x14ac:dyDescent="0.25">
      <c r="B841" s="59">
        <v>44501</v>
      </c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>
        <v>68.5</v>
      </c>
      <c r="AT841" s="60">
        <v>67.5</v>
      </c>
      <c r="AU841" s="60">
        <v>66.8</v>
      </c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>
        <v>45.74</v>
      </c>
      <c r="CX841" s="60">
        <v>32.479999999999997</v>
      </c>
      <c r="CY841" s="60"/>
      <c r="CZ841" s="60"/>
      <c r="DA841" s="60"/>
    </row>
    <row r="842" spans="2:105" s="10" customFormat="1" ht="15" x14ac:dyDescent="0.25">
      <c r="B842" s="59">
        <v>44498</v>
      </c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>
        <v>64.75</v>
      </c>
      <c r="AS842" s="60">
        <v>68</v>
      </c>
      <c r="AT842" s="60">
        <v>66.75</v>
      </c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>
        <v>46.74</v>
      </c>
      <c r="CX842" s="60">
        <v>33.1</v>
      </c>
      <c r="CY842" s="60"/>
      <c r="CZ842" s="60"/>
      <c r="DA842" s="60"/>
    </row>
    <row r="843" spans="2:105" s="10" customFormat="1" ht="15" x14ac:dyDescent="0.25">
      <c r="B843" s="59">
        <v>44497</v>
      </c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>
        <v>75.510000000000005</v>
      </c>
      <c r="AS843" s="60">
        <v>81.95</v>
      </c>
      <c r="AT843" s="60">
        <v>79.42</v>
      </c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>
        <v>51.72</v>
      </c>
      <c r="CX843" s="60">
        <v>33.880000000000003</v>
      </c>
      <c r="CY843" s="60"/>
      <c r="CZ843" s="60"/>
      <c r="DA843" s="60"/>
    </row>
    <row r="844" spans="2:105" s="10" customFormat="1" ht="15" x14ac:dyDescent="0.25">
      <c r="B844" s="59">
        <v>44496</v>
      </c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>
        <v>87.59</v>
      </c>
      <c r="AS844" s="60">
        <v>89.17</v>
      </c>
      <c r="AT844" s="60">
        <v>89.22</v>
      </c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>
        <v>56.07</v>
      </c>
      <c r="CX844" s="60">
        <v>35.25</v>
      </c>
      <c r="CY844" s="60"/>
      <c r="CZ844" s="60"/>
      <c r="DA844" s="60"/>
    </row>
    <row r="845" spans="2:105" s="10" customFormat="1" ht="15" x14ac:dyDescent="0.25">
      <c r="B845" s="59">
        <v>44495</v>
      </c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>
        <v>91.6</v>
      </c>
      <c r="AS845" s="60">
        <v>92.5</v>
      </c>
      <c r="AT845" s="60">
        <v>90.96</v>
      </c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>
        <v>56.78</v>
      </c>
      <c r="CX845" s="60">
        <v>35.64</v>
      </c>
      <c r="CY845" s="60"/>
      <c r="CZ845" s="60"/>
      <c r="DA845" s="60"/>
    </row>
    <row r="846" spans="2:105" s="10" customFormat="1" ht="15" x14ac:dyDescent="0.25">
      <c r="B846" s="59">
        <v>44494</v>
      </c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>
        <v>89.8</v>
      </c>
      <c r="AS846" s="60">
        <v>93.25</v>
      </c>
      <c r="AT846" s="60">
        <v>91.03</v>
      </c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>
        <v>56.34</v>
      </c>
      <c r="CX846" s="60">
        <v>35.51</v>
      </c>
      <c r="CY846" s="60"/>
      <c r="CZ846" s="60"/>
      <c r="DA846" s="60"/>
    </row>
    <row r="847" spans="2:105" s="10" customFormat="1" ht="15" x14ac:dyDescent="0.25">
      <c r="B847" s="59">
        <v>44491</v>
      </c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>
        <v>89</v>
      </c>
      <c r="AS847" s="60">
        <v>89.6</v>
      </c>
      <c r="AT847" s="60">
        <v>89.77</v>
      </c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>
        <v>55.3</v>
      </c>
      <c r="CX847" s="60">
        <v>35.020000000000003</v>
      </c>
      <c r="CY847" s="60"/>
      <c r="CZ847" s="60"/>
      <c r="DA847" s="60"/>
    </row>
    <row r="848" spans="2:105" s="10" customFormat="1" ht="15" x14ac:dyDescent="0.25">
      <c r="B848" s="59">
        <v>44490</v>
      </c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>
        <v>91.2</v>
      </c>
      <c r="AS848" s="60">
        <v>91</v>
      </c>
      <c r="AT848" s="60">
        <v>90.98</v>
      </c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>
        <v>55.52</v>
      </c>
      <c r="CX848" s="60">
        <v>34.9</v>
      </c>
      <c r="CY848" s="60"/>
      <c r="CZ848" s="60"/>
      <c r="DA848" s="60"/>
    </row>
    <row r="849" spans="2:105" s="10" customFormat="1" ht="15" x14ac:dyDescent="0.25">
      <c r="B849" s="59">
        <v>44489</v>
      </c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>
        <v>96.17</v>
      </c>
      <c r="AS849" s="60">
        <v>95.83</v>
      </c>
      <c r="AT849" s="60">
        <v>96.11</v>
      </c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>
        <v>57.85</v>
      </c>
      <c r="CX849" s="60">
        <v>35.56</v>
      </c>
      <c r="CY849" s="60"/>
      <c r="CZ849" s="60"/>
      <c r="DA849" s="60"/>
    </row>
    <row r="850" spans="2:105" s="10" customFormat="1" ht="15" x14ac:dyDescent="0.25">
      <c r="B850" s="59">
        <v>44488</v>
      </c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>
        <v>91.75</v>
      </c>
      <c r="AS850" s="60">
        <v>92.25</v>
      </c>
      <c r="AT850" s="60">
        <v>92.42</v>
      </c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>
        <v>56.63</v>
      </c>
      <c r="CX850" s="60">
        <v>35.409999999999997</v>
      </c>
      <c r="CY850" s="60"/>
      <c r="CZ850" s="60"/>
      <c r="DA850" s="60"/>
    </row>
    <row r="851" spans="2:105" s="10" customFormat="1" ht="15" x14ac:dyDescent="0.25">
      <c r="B851" s="59">
        <v>44487</v>
      </c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>
        <v>92.48</v>
      </c>
      <c r="AS851" s="60">
        <v>107</v>
      </c>
      <c r="AT851" s="60">
        <v>96.44</v>
      </c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>
        <v>57.72</v>
      </c>
      <c r="CX851" s="60">
        <v>35.4</v>
      </c>
      <c r="CY851" s="60"/>
      <c r="CZ851" s="60"/>
      <c r="DA851" s="60"/>
    </row>
    <row r="852" spans="2:105" s="10" customFormat="1" ht="15" x14ac:dyDescent="0.25">
      <c r="B852" s="59">
        <v>44484</v>
      </c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>
        <v>89.6</v>
      </c>
      <c r="AS852" s="60">
        <v>95.96</v>
      </c>
      <c r="AT852" s="60">
        <v>96.13</v>
      </c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>
        <v>57.07</v>
      </c>
      <c r="CX852" s="60">
        <v>34.97</v>
      </c>
      <c r="CY852" s="60"/>
      <c r="CZ852" s="60"/>
      <c r="DA852" s="60"/>
    </row>
    <row r="853" spans="2:105" s="10" customFormat="1" ht="15" x14ac:dyDescent="0.25">
      <c r="B853" s="59">
        <v>44483</v>
      </c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>
        <v>102</v>
      </c>
      <c r="AS853" s="60">
        <v>103.33</v>
      </c>
      <c r="AT853" s="60">
        <v>103.58</v>
      </c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>
        <v>59.33</v>
      </c>
      <c r="CX853" s="60">
        <v>34.520000000000003</v>
      </c>
      <c r="CY853" s="60"/>
      <c r="CZ853" s="60"/>
      <c r="DA853" s="60"/>
    </row>
    <row r="854" spans="2:105" s="10" customFormat="1" ht="15" x14ac:dyDescent="0.25">
      <c r="B854" s="59">
        <v>44482</v>
      </c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>
        <v>95</v>
      </c>
      <c r="AS854" s="60">
        <v>96.16</v>
      </c>
      <c r="AT854" s="60">
        <v>96.22</v>
      </c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>
        <v>54.09</v>
      </c>
      <c r="CX854" s="60">
        <v>32.950000000000003</v>
      </c>
      <c r="CY854" s="60"/>
      <c r="CZ854" s="60"/>
      <c r="DA854" s="60"/>
    </row>
    <row r="855" spans="2:105" s="10" customFormat="1" ht="15" x14ac:dyDescent="0.25">
      <c r="B855" s="59">
        <v>44481</v>
      </c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>
        <v>87</v>
      </c>
      <c r="AS855" s="60">
        <v>88.25</v>
      </c>
      <c r="AT855" s="60">
        <v>88.36</v>
      </c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>
        <v>52.24</v>
      </c>
      <c r="CX855" s="60">
        <v>33.14</v>
      </c>
      <c r="CY855" s="60"/>
      <c r="CZ855" s="60"/>
      <c r="DA855" s="60"/>
    </row>
    <row r="856" spans="2:105" s="10" customFormat="1" ht="15" x14ac:dyDescent="0.25">
      <c r="B856" s="59">
        <v>44480</v>
      </c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>
        <v>89.9</v>
      </c>
      <c r="AS856" s="60">
        <v>87.76</v>
      </c>
      <c r="AT856" s="60">
        <v>87.84</v>
      </c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>
        <v>51.13</v>
      </c>
      <c r="CX856" s="60">
        <v>32.58</v>
      </c>
      <c r="CY856" s="60"/>
      <c r="CZ856" s="60"/>
      <c r="DA856" s="60"/>
    </row>
    <row r="857" spans="2:105" s="10" customFormat="1" ht="15" x14ac:dyDescent="0.25">
      <c r="B857" s="59">
        <v>44477</v>
      </c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>
        <v>97.5</v>
      </c>
      <c r="AS857" s="60">
        <v>90.16</v>
      </c>
      <c r="AT857" s="60">
        <v>90.24</v>
      </c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>
        <v>50.92</v>
      </c>
      <c r="CX857" s="60">
        <v>32.299999999999997</v>
      </c>
      <c r="CY857" s="60"/>
      <c r="CZ857" s="60"/>
      <c r="DA857" s="60"/>
    </row>
    <row r="858" spans="2:105" s="10" customFormat="1" ht="15" x14ac:dyDescent="0.25">
      <c r="B858" s="59">
        <v>44476</v>
      </c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>
        <v>101.5</v>
      </c>
      <c r="AS858" s="60">
        <v>103.8</v>
      </c>
      <c r="AT858" s="60">
        <v>103.95</v>
      </c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>
        <v>54.75</v>
      </c>
      <c r="CX858" s="60">
        <v>33.22</v>
      </c>
      <c r="CY858" s="60"/>
      <c r="CZ858" s="60"/>
      <c r="DA858" s="60"/>
    </row>
    <row r="859" spans="2:105" s="10" customFormat="1" ht="15" x14ac:dyDescent="0.25">
      <c r="B859" s="59">
        <v>44475</v>
      </c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>
        <v>107.1</v>
      </c>
      <c r="AS859" s="60">
        <v>106.95</v>
      </c>
      <c r="AT859" s="60">
        <v>107.06</v>
      </c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>
        <v>57.6</v>
      </c>
      <c r="CX859" s="60">
        <v>33.47</v>
      </c>
      <c r="CY859" s="60"/>
      <c r="CZ859" s="60"/>
      <c r="DA859" s="60"/>
    </row>
    <row r="860" spans="2:105" s="10" customFormat="1" ht="15" x14ac:dyDescent="0.25">
      <c r="B860" s="59">
        <v>44474</v>
      </c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>
        <v>109</v>
      </c>
      <c r="AS860" s="60">
        <v>119</v>
      </c>
      <c r="AT860" s="60">
        <v>119.13</v>
      </c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>
        <v>67.09</v>
      </c>
      <c r="CX860" s="60">
        <v>36.44</v>
      </c>
      <c r="CY860" s="60"/>
      <c r="CZ860" s="60"/>
      <c r="DA860" s="60"/>
    </row>
    <row r="861" spans="2:105" s="10" customFormat="1" ht="15" x14ac:dyDescent="0.25">
      <c r="B861" s="59">
        <v>44473</v>
      </c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>
        <v>99.6</v>
      </c>
      <c r="AS861" s="60">
        <v>100.5</v>
      </c>
      <c r="AT861" s="60">
        <v>98.98</v>
      </c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>
        <v>59.8</v>
      </c>
      <c r="CX861" s="60">
        <v>35.22</v>
      </c>
      <c r="CY861" s="60"/>
      <c r="CZ861" s="60"/>
      <c r="DA861" s="60"/>
    </row>
    <row r="862" spans="2:105" s="10" customFormat="1" ht="15" x14ac:dyDescent="0.25">
      <c r="B862" s="59">
        <v>44470</v>
      </c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>
        <v>98.5</v>
      </c>
      <c r="AS862" s="60">
        <v>98.75</v>
      </c>
      <c r="AT862" s="60">
        <v>96.74</v>
      </c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>
        <v>57.57</v>
      </c>
      <c r="CX862" s="60">
        <v>33.83</v>
      </c>
      <c r="CY862" s="60"/>
      <c r="CZ862" s="60"/>
      <c r="DA862" s="60"/>
    </row>
    <row r="863" spans="2:105" s="10" customFormat="1" ht="15" x14ac:dyDescent="0.25">
      <c r="B863" s="59">
        <v>44469</v>
      </c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>
        <v>90</v>
      </c>
      <c r="AR863" s="60">
        <v>95.5</v>
      </c>
      <c r="AS863" s="60">
        <v>96.14</v>
      </c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>
        <v>55.65</v>
      </c>
      <c r="CX863" s="60">
        <v>33.22</v>
      </c>
      <c r="CY863" s="60"/>
      <c r="CZ863" s="60"/>
      <c r="DA863" s="60"/>
    </row>
    <row r="864" spans="2:105" s="10" customFormat="1" ht="15" x14ac:dyDescent="0.25">
      <c r="B864" s="59">
        <v>44468</v>
      </c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>
        <v>86.04</v>
      </c>
      <c r="AR864" s="60">
        <v>84.98</v>
      </c>
      <c r="AS864" s="60">
        <v>85.46</v>
      </c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>
        <v>53.29</v>
      </c>
      <c r="CX864" s="60">
        <v>32.869999999999997</v>
      </c>
      <c r="CY864" s="60"/>
      <c r="CZ864" s="60"/>
      <c r="DA864" s="60"/>
    </row>
    <row r="865" spans="2:105" s="10" customFormat="1" ht="15" x14ac:dyDescent="0.25">
      <c r="B865" s="59">
        <v>44467</v>
      </c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>
        <v>82.93</v>
      </c>
      <c r="AR865" s="60">
        <v>79.83</v>
      </c>
      <c r="AS865" s="60">
        <v>80.16</v>
      </c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>
        <v>50.1</v>
      </c>
      <c r="CX865" s="60">
        <v>31.81</v>
      </c>
      <c r="CY865" s="60"/>
      <c r="CZ865" s="60"/>
      <c r="DA865" s="60"/>
    </row>
    <row r="866" spans="2:105" s="10" customFormat="1" ht="15" x14ac:dyDescent="0.25">
      <c r="B866" s="59">
        <v>44466</v>
      </c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>
        <v>77.349999999999994</v>
      </c>
      <c r="AR866" s="60">
        <v>78.8</v>
      </c>
      <c r="AS866" s="60">
        <v>81.03</v>
      </c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>
        <v>49.67</v>
      </c>
      <c r="CX866" s="60">
        <v>31.75</v>
      </c>
      <c r="CY866" s="60"/>
      <c r="CZ866" s="60"/>
      <c r="DA866" s="60"/>
    </row>
    <row r="867" spans="2:105" s="10" customFormat="1" ht="15" x14ac:dyDescent="0.25">
      <c r="B867" s="59">
        <v>44463</v>
      </c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>
        <v>70.7</v>
      </c>
      <c r="AR867" s="60">
        <v>73.430000000000007</v>
      </c>
      <c r="AS867" s="60">
        <v>73.86</v>
      </c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>
        <v>45.68</v>
      </c>
      <c r="CX867" s="60">
        <v>30.31</v>
      </c>
      <c r="CY867" s="60"/>
      <c r="CZ867" s="60"/>
      <c r="DA867" s="60"/>
    </row>
    <row r="868" spans="2:105" s="10" customFormat="1" ht="15" x14ac:dyDescent="0.25">
      <c r="B868" s="59">
        <v>44462</v>
      </c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>
        <v>69.5</v>
      </c>
      <c r="AR868" s="60">
        <v>72.47</v>
      </c>
      <c r="AS868" s="60">
        <v>72.56</v>
      </c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>
        <v>44.25</v>
      </c>
      <c r="CX868" s="60">
        <v>29.05</v>
      </c>
      <c r="CY868" s="60"/>
      <c r="CZ868" s="60"/>
      <c r="DA868" s="60"/>
    </row>
    <row r="869" spans="2:105" s="10" customFormat="1" ht="15" x14ac:dyDescent="0.25">
      <c r="B869" s="59">
        <v>44461</v>
      </c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>
        <v>71.5</v>
      </c>
      <c r="AR869" s="60">
        <v>75.17</v>
      </c>
      <c r="AS869" s="60">
        <v>75.55</v>
      </c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>
        <v>43.85</v>
      </c>
      <c r="CX869" s="60">
        <v>28.12</v>
      </c>
      <c r="CY869" s="60"/>
      <c r="CZ869" s="60"/>
      <c r="DA869" s="60"/>
    </row>
    <row r="870" spans="2:105" s="10" customFormat="1" ht="15" x14ac:dyDescent="0.25">
      <c r="B870" s="59">
        <v>44460</v>
      </c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>
        <v>75.25</v>
      </c>
      <c r="AR870" s="60">
        <v>77.75</v>
      </c>
      <c r="AS870" s="60">
        <v>76.33</v>
      </c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>
        <v>43.81</v>
      </c>
      <c r="CX870" s="60">
        <v>27.73</v>
      </c>
      <c r="CY870" s="60"/>
      <c r="CZ870" s="60"/>
      <c r="DA870" s="60"/>
    </row>
    <row r="871" spans="2:105" s="10" customFormat="1" ht="15" x14ac:dyDescent="0.25">
      <c r="B871" s="59">
        <v>44459</v>
      </c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>
        <v>77.400000000000006</v>
      </c>
      <c r="AR871" s="60">
        <v>78.010000000000005</v>
      </c>
      <c r="AS871" s="60">
        <v>78.290000000000006</v>
      </c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>
        <v>44.31</v>
      </c>
      <c r="CX871" s="60">
        <v>27.72</v>
      </c>
      <c r="CY871" s="60"/>
      <c r="CZ871" s="60"/>
      <c r="DA871" s="60"/>
    </row>
    <row r="872" spans="2:105" s="10" customFormat="1" ht="15" x14ac:dyDescent="0.25">
      <c r="B872" s="59">
        <v>44456</v>
      </c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>
        <v>66.569999999999993</v>
      </c>
      <c r="AR872" s="60">
        <v>68.260000000000005</v>
      </c>
      <c r="AS872" s="60">
        <v>68.39</v>
      </c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>
        <v>41.29</v>
      </c>
      <c r="CX872" s="60">
        <v>27.35</v>
      </c>
      <c r="CY872" s="60"/>
      <c r="CZ872" s="60"/>
      <c r="DA872" s="60"/>
    </row>
    <row r="873" spans="2:105" s="10" customFormat="1" ht="15" x14ac:dyDescent="0.25">
      <c r="B873" s="59">
        <v>44455</v>
      </c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>
        <v>62.93</v>
      </c>
      <c r="AR873" s="60">
        <v>67.489999999999995</v>
      </c>
      <c r="AS873" s="60">
        <v>67.63</v>
      </c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>
        <v>40.630000000000003</v>
      </c>
      <c r="CX873" s="60">
        <v>27.05</v>
      </c>
      <c r="CY873" s="60"/>
      <c r="CZ873" s="60"/>
      <c r="DA873" s="60"/>
    </row>
    <row r="874" spans="2:105" s="10" customFormat="1" ht="15" x14ac:dyDescent="0.25">
      <c r="B874" s="59">
        <v>44454</v>
      </c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>
        <v>70.150000000000006</v>
      </c>
      <c r="AR874" s="60">
        <v>75.06</v>
      </c>
      <c r="AS874" s="60">
        <v>75.2</v>
      </c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>
        <v>43.37</v>
      </c>
      <c r="CX874" s="60">
        <v>27.66</v>
      </c>
      <c r="CY874" s="60"/>
      <c r="CZ874" s="60"/>
      <c r="DA874" s="60"/>
    </row>
    <row r="875" spans="2:105" s="10" customFormat="1" ht="15" x14ac:dyDescent="0.25">
      <c r="B875" s="59">
        <v>44453</v>
      </c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>
        <v>67.5</v>
      </c>
      <c r="AR875" s="60">
        <v>68.260000000000005</v>
      </c>
      <c r="AS875" s="60">
        <v>68.540000000000006</v>
      </c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>
        <v>41.48</v>
      </c>
      <c r="CX875" s="60">
        <v>27.17</v>
      </c>
      <c r="CY875" s="60"/>
      <c r="CZ875" s="60"/>
      <c r="DA875" s="60"/>
    </row>
    <row r="876" spans="2:105" s="10" customFormat="1" ht="15" x14ac:dyDescent="0.25">
      <c r="B876" s="59">
        <v>44452</v>
      </c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>
        <v>62.96</v>
      </c>
      <c r="AR876" s="60">
        <v>63.61</v>
      </c>
      <c r="AS876" s="60">
        <v>65.86</v>
      </c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>
        <v>40</v>
      </c>
      <c r="CX876" s="60">
        <v>26.79</v>
      </c>
      <c r="CY876" s="60"/>
      <c r="CZ876" s="60"/>
      <c r="DA876" s="60"/>
    </row>
    <row r="877" spans="2:105" s="10" customFormat="1" ht="15" x14ac:dyDescent="0.25">
      <c r="B877" s="59">
        <v>44449</v>
      </c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>
        <v>59.38</v>
      </c>
      <c r="AR877" s="60">
        <v>60.61</v>
      </c>
      <c r="AS877" s="60">
        <v>61.37</v>
      </c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>
        <v>38.75</v>
      </c>
      <c r="CX877" s="60">
        <v>26.53</v>
      </c>
      <c r="CY877" s="60"/>
      <c r="CZ877" s="60"/>
      <c r="DA877" s="60"/>
    </row>
    <row r="878" spans="2:105" s="10" customFormat="1" ht="15" x14ac:dyDescent="0.25">
      <c r="B878" s="59">
        <v>44448</v>
      </c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>
        <v>58.75</v>
      </c>
      <c r="AR878" s="60">
        <v>59.22</v>
      </c>
      <c r="AS878" s="60">
        <v>59.32</v>
      </c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>
        <v>38.93</v>
      </c>
      <c r="CX878" s="60">
        <v>26.72</v>
      </c>
      <c r="CY878" s="60"/>
      <c r="CZ878" s="60"/>
      <c r="DA878" s="60"/>
    </row>
    <row r="879" spans="2:105" s="10" customFormat="1" ht="15" x14ac:dyDescent="0.25">
      <c r="B879" s="59">
        <v>44447</v>
      </c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>
        <v>56.9</v>
      </c>
      <c r="AR879" s="60">
        <v>57.33</v>
      </c>
      <c r="AS879" s="60">
        <v>57.54</v>
      </c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>
        <v>38.01</v>
      </c>
      <c r="CX879" s="60">
        <v>26.44</v>
      </c>
      <c r="CY879" s="60"/>
      <c r="CZ879" s="60"/>
      <c r="DA879" s="60"/>
    </row>
    <row r="880" spans="2:105" s="10" customFormat="1" ht="15" x14ac:dyDescent="0.25">
      <c r="B880" s="59">
        <v>44446</v>
      </c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>
        <v>54.9</v>
      </c>
      <c r="AR880" s="60">
        <v>56.45</v>
      </c>
      <c r="AS880" s="60">
        <v>56.03</v>
      </c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>
        <v>36.590000000000003</v>
      </c>
      <c r="CX880" s="60">
        <v>26.06</v>
      </c>
      <c r="CY880" s="60"/>
      <c r="CZ880" s="60"/>
      <c r="DA880" s="60"/>
    </row>
    <row r="881" spans="2:105" s="10" customFormat="1" ht="15" x14ac:dyDescent="0.25">
      <c r="B881" s="59">
        <v>44445</v>
      </c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>
        <v>54.3</v>
      </c>
      <c r="AR881" s="60">
        <v>53.65</v>
      </c>
      <c r="AS881" s="60">
        <v>55.88</v>
      </c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>
        <v>36.14</v>
      </c>
      <c r="CX881" s="60">
        <v>26.16</v>
      </c>
      <c r="CY881" s="60"/>
      <c r="CZ881" s="60"/>
      <c r="DA881" s="60"/>
    </row>
    <row r="882" spans="2:105" s="10" customFormat="1" ht="15" x14ac:dyDescent="0.25">
      <c r="B882" s="59">
        <v>44442</v>
      </c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>
        <v>53.85</v>
      </c>
      <c r="AR882" s="60">
        <v>52.62</v>
      </c>
      <c r="AS882" s="60">
        <v>53.17</v>
      </c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>
        <v>35.26</v>
      </c>
      <c r="CX882" s="60">
        <v>25.84</v>
      </c>
      <c r="CY882" s="60"/>
      <c r="CZ882" s="60"/>
      <c r="DA882" s="60"/>
    </row>
    <row r="883" spans="2:105" s="10" customFormat="1" ht="15" x14ac:dyDescent="0.25">
      <c r="B883" s="59">
        <v>44441</v>
      </c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>
        <v>53.15</v>
      </c>
      <c r="AR883" s="60">
        <v>53.6</v>
      </c>
      <c r="AS883" s="60">
        <v>54.02</v>
      </c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>
        <v>34.409999999999997</v>
      </c>
      <c r="CX883" s="60">
        <v>25.87</v>
      </c>
      <c r="CY883" s="60"/>
      <c r="CZ883" s="60"/>
      <c r="DA883" s="60"/>
    </row>
    <row r="884" spans="2:105" s="10" customFormat="1" ht="15" x14ac:dyDescent="0.25">
      <c r="B884" s="59">
        <v>44440</v>
      </c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>
        <v>52.25</v>
      </c>
      <c r="AR884" s="60">
        <v>50.78</v>
      </c>
      <c r="AS884" s="60">
        <v>51.3</v>
      </c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>
        <v>34.25</v>
      </c>
      <c r="CX884" s="60">
        <v>25.57</v>
      </c>
      <c r="CY884" s="60"/>
      <c r="CZ884" s="60"/>
      <c r="DA884" s="60"/>
    </row>
    <row r="885" spans="2:105" s="10" customFormat="1" ht="15" x14ac:dyDescent="0.25">
      <c r="B885" s="59">
        <v>44439</v>
      </c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>
        <v>50.85</v>
      </c>
      <c r="AQ885" s="60">
        <v>51.85</v>
      </c>
      <c r="AR885" s="60">
        <v>51.97</v>
      </c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>
        <v>34.729999999999997</v>
      </c>
      <c r="CX885" s="60">
        <v>25.6</v>
      </c>
      <c r="CY885" s="60"/>
      <c r="CZ885" s="60"/>
      <c r="DA885" s="60"/>
    </row>
    <row r="886" spans="2:105" s="10" customFormat="1" ht="15" x14ac:dyDescent="0.25">
      <c r="B886" s="59">
        <v>44438</v>
      </c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>
        <v>49.95</v>
      </c>
      <c r="AQ886" s="60">
        <v>50.78</v>
      </c>
      <c r="AR886" s="60">
        <v>51.37</v>
      </c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>
        <v>34.4</v>
      </c>
      <c r="CX886" s="60">
        <v>25.61</v>
      </c>
      <c r="CY886" s="60"/>
      <c r="CZ886" s="60"/>
      <c r="DA886" s="60"/>
    </row>
    <row r="887" spans="2:105" s="10" customFormat="1" ht="15" x14ac:dyDescent="0.25">
      <c r="B887" s="59">
        <v>44435</v>
      </c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>
        <v>48.1</v>
      </c>
      <c r="AQ887" s="60">
        <v>49.11</v>
      </c>
      <c r="AR887" s="60">
        <v>49.75</v>
      </c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>
        <v>33.69</v>
      </c>
      <c r="CX887" s="60">
        <v>25.27</v>
      </c>
      <c r="CY887" s="60"/>
      <c r="CZ887" s="60"/>
      <c r="DA887" s="60"/>
    </row>
    <row r="888" spans="2:105" s="10" customFormat="1" ht="15" x14ac:dyDescent="0.25">
      <c r="B888" s="59">
        <v>44434</v>
      </c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>
        <v>46.7</v>
      </c>
      <c r="AQ888" s="60">
        <v>46.75</v>
      </c>
      <c r="AR888" s="60">
        <v>47.88</v>
      </c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>
        <v>32.950000000000003</v>
      </c>
      <c r="CX888" s="60">
        <v>25.03</v>
      </c>
      <c r="CY888" s="60"/>
      <c r="CZ888" s="60"/>
      <c r="DA888" s="60"/>
    </row>
    <row r="889" spans="2:105" s="10" customFormat="1" ht="15" x14ac:dyDescent="0.25">
      <c r="B889" s="59">
        <v>44433</v>
      </c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>
        <v>45.78</v>
      </c>
      <c r="AQ889" s="60">
        <v>46.75</v>
      </c>
      <c r="AR889" s="60">
        <v>47.27</v>
      </c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>
        <v>32.83</v>
      </c>
      <c r="CX889" s="60">
        <v>25.01</v>
      </c>
      <c r="CY889" s="60"/>
      <c r="CZ889" s="60"/>
      <c r="DA889" s="60"/>
    </row>
    <row r="890" spans="2:105" s="10" customFormat="1" ht="15" x14ac:dyDescent="0.25">
      <c r="B890" s="59">
        <v>44432</v>
      </c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>
        <v>46.48</v>
      </c>
      <c r="AQ890" s="60">
        <v>46.15</v>
      </c>
      <c r="AR890" s="60">
        <v>46.82</v>
      </c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>
        <v>32.93</v>
      </c>
      <c r="CX890" s="60">
        <v>25.16</v>
      </c>
      <c r="CY890" s="60"/>
      <c r="CZ890" s="60"/>
      <c r="DA890" s="60"/>
    </row>
    <row r="891" spans="2:105" s="10" customFormat="1" ht="15" x14ac:dyDescent="0.25">
      <c r="B891" s="59">
        <v>44431</v>
      </c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>
        <v>42.88</v>
      </c>
      <c r="AQ891" s="60">
        <v>43.99</v>
      </c>
      <c r="AR891" s="60">
        <v>44.62</v>
      </c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>
        <v>31.59</v>
      </c>
      <c r="CX891" s="60">
        <v>24.87</v>
      </c>
      <c r="CY891" s="60"/>
      <c r="CZ891" s="60"/>
      <c r="DA891" s="60"/>
    </row>
    <row r="892" spans="2:105" s="10" customFormat="1" ht="15" x14ac:dyDescent="0.25">
      <c r="B892" s="59">
        <v>44428</v>
      </c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>
        <v>42.45</v>
      </c>
      <c r="AQ892" s="60">
        <v>43.13</v>
      </c>
      <c r="AR892" s="60">
        <v>43.7</v>
      </c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>
        <v>31.33</v>
      </c>
      <c r="CX892" s="60">
        <v>24.49</v>
      </c>
      <c r="CY892" s="60"/>
      <c r="CZ892" s="60"/>
      <c r="DA892" s="60"/>
    </row>
    <row r="893" spans="2:105" s="10" customFormat="1" ht="15" x14ac:dyDescent="0.25">
      <c r="B893" s="59">
        <v>44427</v>
      </c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>
        <v>42.1</v>
      </c>
      <c r="AQ893" s="60">
        <v>41.58</v>
      </c>
      <c r="AR893" s="60">
        <v>42.05</v>
      </c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>
        <v>30.4</v>
      </c>
      <c r="CX893" s="60">
        <v>23.87</v>
      </c>
      <c r="CY893" s="60"/>
      <c r="CZ893" s="60"/>
      <c r="DA893" s="60"/>
    </row>
    <row r="894" spans="2:105" s="10" customFormat="1" ht="15" x14ac:dyDescent="0.25">
      <c r="B894" s="59">
        <v>44426</v>
      </c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>
        <v>46.6</v>
      </c>
      <c r="AQ894" s="60">
        <v>46.3</v>
      </c>
      <c r="AR894" s="60">
        <v>46.98</v>
      </c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>
        <v>33.130000000000003</v>
      </c>
      <c r="CX894" s="60">
        <v>24.1</v>
      </c>
      <c r="CY894" s="60"/>
      <c r="CZ894" s="60"/>
      <c r="DA894" s="60"/>
    </row>
    <row r="895" spans="2:105" s="10" customFormat="1" ht="15" x14ac:dyDescent="0.25">
      <c r="B895" s="59">
        <v>44425</v>
      </c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>
        <v>47.56</v>
      </c>
      <c r="AQ895" s="60">
        <v>47.85</v>
      </c>
      <c r="AR895" s="60">
        <v>48.57</v>
      </c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>
        <v>34.03</v>
      </c>
      <c r="CX895" s="60">
        <v>25.04</v>
      </c>
      <c r="CY895" s="60"/>
      <c r="CZ895" s="60"/>
      <c r="DA895" s="60"/>
    </row>
    <row r="896" spans="2:105" s="10" customFormat="1" ht="15" x14ac:dyDescent="0.25">
      <c r="B896" s="59">
        <v>44424</v>
      </c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>
        <v>48.58</v>
      </c>
      <c r="AQ896" s="60">
        <v>49</v>
      </c>
      <c r="AR896" s="60">
        <v>49.68</v>
      </c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>
        <v>34.65</v>
      </c>
      <c r="CX896" s="60">
        <v>25.25</v>
      </c>
      <c r="CY896" s="60"/>
      <c r="CZ896" s="60"/>
      <c r="DA896" s="60"/>
    </row>
    <row r="897" spans="2:105" s="10" customFormat="1" ht="15" x14ac:dyDescent="0.25">
      <c r="B897" s="59">
        <v>44421</v>
      </c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>
        <v>45.65</v>
      </c>
      <c r="AQ897" s="60">
        <v>46</v>
      </c>
      <c r="AR897" s="60">
        <v>46.31</v>
      </c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>
        <v>33.020000000000003</v>
      </c>
      <c r="CX897" s="60">
        <v>24.76</v>
      </c>
      <c r="CY897" s="60"/>
      <c r="CZ897" s="60"/>
      <c r="DA897" s="60"/>
    </row>
    <row r="898" spans="2:105" s="10" customFormat="1" ht="15" x14ac:dyDescent="0.25">
      <c r="B898" s="59">
        <v>44420</v>
      </c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>
        <v>46.65</v>
      </c>
      <c r="AQ898" s="60">
        <v>46.9</v>
      </c>
      <c r="AR898" s="60">
        <v>47.52</v>
      </c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>
        <v>33.200000000000003</v>
      </c>
      <c r="CX898" s="60">
        <v>24.85</v>
      </c>
      <c r="CY898" s="60"/>
      <c r="CZ898" s="60"/>
      <c r="DA898" s="60"/>
    </row>
    <row r="899" spans="2:105" s="10" customFormat="1" ht="15" x14ac:dyDescent="0.25">
      <c r="B899" s="59">
        <v>44419</v>
      </c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>
        <v>46.99</v>
      </c>
      <c r="AQ899" s="60">
        <v>47.6</v>
      </c>
      <c r="AR899" s="60">
        <v>47.57</v>
      </c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>
        <v>33.18</v>
      </c>
      <c r="CX899" s="60">
        <v>24.6</v>
      </c>
      <c r="CY899" s="60"/>
      <c r="CZ899" s="60"/>
      <c r="DA899" s="60"/>
    </row>
    <row r="900" spans="2:105" s="10" customFormat="1" ht="15" x14ac:dyDescent="0.25">
      <c r="B900" s="59">
        <v>44418</v>
      </c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>
        <v>45.25</v>
      </c>
      <c r="AQ900" s="60">
        <v>45.6</v>
      </c>
      <c r="AR900" s="60">
        <v>46.21</v>
      </c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>
        <v>32.03</v>
      </c>
      <c r="CX900" s="60">
        <v>24.08</v>
      </c>
      <c r="CY900" s="60"/>
      <c r="CZ900" s="60"/>
      <c r="DA900" s="60"/>
    </row>
    <row r="901" spans="2:105" s="10" customFormat="1" ht="15" x14ac:dyDescent="0.25">
      <c r="B901" s="59">
        <v>44417</v>
      </c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>
        <v>44.08</v>
      </c>
      <c r="AQ901" s="60">
        <v>43.98</v>
      </c>
      <c r="AR901" s="60">
        <v>44.38</v>
      </c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>
        <v>31.13</v>
      </c>
      <c r="CX901" s="60">
        <v>23.57</v>
      </c>
      <c r="CY901" s="60"/>
      <c r="CZ901" s="60"/>
      <c r="DA901" s="60"/>
    </row>
    <row r="902" spans="2:105" s="10" customFormat="1" ht="15" x14ac:dyDescent="0.25">
      <c r="B902" s="59">
        <v>44414</v>
      </c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>
        <v>44</v>
      </c>
      <c r="AQ902" s="60">
        <v>44.26</v>
      </c>
      <c r="AR902" s="60">
        <v>44.52</v>
      </c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>
        <v>31.08</v>
      </c>
      <c r="CX902" s="60">
        <v>23.66</v>
      </c>
      <c r="CY902" s="60"/>
      <c r="CZ902" s="60"/>
      <c r="DA902" s="60"/>
    </row>
    <row r="903" spans="2:105" s="10" customFormat="1" ht="15" x14ac:dyDescent="0.25">
      <c r="B903" s="59">
        <v>44413</v>
      </c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>
        <v>43.32</v>
      </c>
      <c r="AQ903" s="60">
        <v>44.15</v>
      </c>
      <c r="AR903" s="60">
        <v>44.25</v>
      </c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>
        <v>30.48</v>
      </c>
      <c r="CX903" s="60">
        <v>23.27</v>
      </c>
      <c r="CY903" s="60"/>
      <c r="CZ903" s="60"/>
      <c r="DA903" s="60"/>
    </row>
    <row r="904" spans="2:105" s="10" customFormat="1" ht="15" x14ac:dyDescent="0.25">
      <c r="B904" s="59">
        <v>44412</v>
      </c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>
        <v>43.13</v>
      </c>
      <c r="AQ904" s="60">
        <v>43.4</v>
      </c>
      <c r="AR904" s="60">
        <v>43.36</v>
      </c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>
        <v>29.38</v>
      </c>
      <c r="CX904" s="60">
        <v>22.98</v>
      </c>
      <c r="CY904" s="60"/>
      <c r="CZ904" s="60"/>
      <c r="DA904" s="60"/>
    </row>
    <row r="905" spans="2:105" s="10" customFormat="1" ht="15" x14ac:dyDescent="0.25">
      <c r="B905" s="59">
        <v>44411</v>
      </c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>
        <v>42.5</v>
      </c>
      <c r="AQ905" s="60">
        <v>42.75</v>
      </c>
      <c r="AR905" s="60">
        <v>42.46</v>
      </c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>
        <v>28.58</v>
      </c>
      <c r="CX905" s="60">
        <v>22.7</v>
      </c>
      <c r="CY905" s="60"/>
      <c r="CZ905" s="60"/>
      <c r="DA905" s="60"/>
    </row>
    <row r="906" spans="2:105" s="10" customFormat="1" ht="15" x14ac:dyDescent="0.25">
      <c r="B906" s="59">
        <v>44410</v>
      </c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>
        <v>43.13</v>
      </c>
      <c r="AQ906" s="60">
        <v>43.05</v>
      </c>
      <c r="AR906" s="60">
        <v>43.39</v>
      </c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>
        <v>28.63</v>
      </c>
      <c r="CX906" s="60">
        <v>22.63</v>
      </c>
      <c r="CY906" s="60"/>
      <c r="CZ906" s="60"/>
      <c r="DA906" s="60"/>
    </row>
    <row r="907" spans="2:105" s="10" customFormat="1" ht="15" x14ac:dyDescent="0.25">
      <c r="B907" s="59">
        <v>44407</v>
      </c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>
        <v>40.98</v>
      </c>
      <c r="AP907" s="60">
        <v>41.65</v>
      </c>
      <c r="AQ907" s="60">
        <v>42.05</v>
      </c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>
        <v>28.38</v>
      </c>
      <c r="CX907" s="60">
        <v>22.66</v>
      </c>
      <c r="CY907" s="60"/>
      <c r="CZ907" s="60"/>
      <c r="DA907" s="60"/>
    </row>
    <row r="908" spans="2:105" s="10" customFormat="1" ht="15" x14ac:dyDescent="0.25">
      <c r="B908" s="59">
        <v>44406</v>
      </c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>
        <v>42</v>
      </c>
      <c r="AP908" s="60">
        <v>42</v>
      </c>
      <c r="AQ908" s="60">
        <v>42.36</v>
      </c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>
        <v>28.28</v>
      </c>
      <c r="CX908" s="60">
        <v>22.54</v>
      </c>
      <c r="CY908" s="60"/>
      <c r="CZ908" s="60"/>
      <c r="DA908" s="60"/>
    </row>
    <row r="909" spans="2:105" s="10" customFormat="1" ht="15" x14ac:dyDescent="0.25">
      <c r="B909" s="59">
        <v>44405</v>
      </c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>
        <v>40</v>
      </c>
      <c r="AP909" s="60">
        <v>39.799999999999997</v>
      </c>
      <c r="AQ909" s="60">
        <v>41.02</v>
      </c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>
        <v>28</v>
      </c>
      <c r="CX909" s="60">
        <v>22.43</v>
      </c>
      <c r="CY909" s="60"/>
      <c r="CZ909" s="60"/>
      <c r="DA909" s="60"/>
    </row>
    <row r="910" spans="2:105" s="10" customFormat="1" ht="15" x14ac:dyDescent="0.25">
      <c r="B910" s="59">
        <v>44404</v>
      </c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>
        <v>37.979999999999997</v>
      </c>
      <c r="AP910" s="60">
        <v>38.549999999999997</v>
      </c>
      <c r="AQ910" s="60">
        <v>38.979999999999997</v>
      </c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>
        <v>27.1</v>
      </c>
      <c r="CX910" s="60">
        <v>22.06</v>
      </c>
      <c r="CY910" s="60"/>
      <c r="CZ910" s="60"/>
      <c r="DA910" s="60"/>
    </row>
    <row r="911" spans="2:105" s="10" customFormat="1" ht="15" x14ac:dyDescent="0.25">
      <c r="B911" s="59">
        <v>44403</v>
      </c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>
        <v>37.35</v>
      </c>
      <c r="AP911" s="60">
        <v>37.9</v>
      </c>
      <c r="AQ911" s="60">
        <v>38.299999999999997</v>
      </c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>
        <v>26.83</v>
      </c>
      <c r="CX911" s="60">
        <v>21.97</v>
      </c>
      <c r="CY911" s="60"/>
      <c r="CZ911" s="60"/>
      <c r="DA911" s="60"/>
    </row>
    <row r="912" spans="2:105" s="10" customFormat="1" ht="15" x14ac:dyDescent="0.25">
      <c r="B912" s="59">
        <v>44400</v>
      </c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>
        <v>35.799999999999997</v>
      </c>
      <c r="AP912" s="60">
        <v>36.4</v>
      </c>
      <c r="AQ912" s="60">
        <v>36.92</v>
      </c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>
        <v>26.28</v>
      </c>
      <c r="CX912" s="60">
        <v>21.75</v>
      </c>
      <c r="CY912" s="60"/>
      <c r="CZ912" s="60"/>
      <c r="DA912" s="60"/>
    </row>
    <row r="913" spans="2:105" s="10" customFormat="1" ht="15" x14ac:dyDescent="0.25">
      <c r="B913" s="59">
        <v>44399</v>
      </c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>
        <v>36.43</v>
      </c>
      <c r="AP913" s="60">
        <v>36.6</v>
      </c>
      <c r="AQ913" s="60">
        <v>37.520000000000003</v>
      </c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>
        <v>26.13</v>
      </c>
      <c r="CX913" s="60">
        <v>21.62</v>
      </c>
      <c r="CY913" s="60"/>
      <c r="CZ913" s="60"/>
      <c r="DA913" s="60"/>
    </row>
    <row r="914" spans="2:105" s="10" customFormat="1" ht="15" x14ac:dyDescent="0.25">
      <c r="B914" s="59">
        <v>44398</v>
      </c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>
        <v>36.299999999999997</v>
      </c>
      <c r="AP914" s="60">
        <v>36.75</v>
      </c>
      <c r="AQ914" s="60">
        <v>37.36</v>
      </c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>
        <v>26.28</v>
      </c>
      <c r="CX914" s="60">
        <v>21.59</v>
      </c>
      <c r="CY914" s="60"/>
      <c r="CZ914" s="60"/>
      <c r="DA914" s="60"/>
    </row>
    <row r="915" spans="2:105" s="10" customFormat="1" ht="15" x14ac:dyDescent="0.25">
      <c r="B915" s="59">
        <v>44397</v>
      </c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>
        <v>35.520000000000003</v>
      </c>
      <c r="AP915" s="60">
        <v>36.299999999999997</v>
      </c>
      <c r="AQ915" s="60">
        <v>36.49</v>
      </c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>
        <v>25.93</v>
      </c>
      <c r="CX915" s="60">
        <v>21.41</v>
      </c>
      <c r="CY915" s="60"/>
      <c r="CZ915" s="60"/>
      <c r="DA915" s="60"/>
    </row>
    <row r="916" spans="2:105" s="10" customFormat="1" ht="15" x14ac:dyDescent="0.25">
      <c r="B916" s="59">
        <v>44396</v>
      </c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>
        <v>36.31</v>
      </c>
      <c r="AP916" s="60">
        <v>36.75</v>
      </c>
      <c r="AQ916" s="60">
        <v>36.979999999999997</v>
      </c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>
        <v>26.28</v>
      </c>
      <c r="CX916" s="60">
        <v>21.45</v>
      </c>
      <c r="CY916" s="60"/>
      <c r="CZ916" s="60"/>
      <c r="DA916" s="60"/>
    </row>
    <row r="917" spans="2:105" s="10" customFormat="1" ht="15" x14ac:dyDescent="0.25">
      <c r="B917" s="59">
        <v>44393</v>
      </c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>
        <v>35.36</v>
      </c>
      <c r="AP917" s="60">
        <v>36.01</v>
      </c>
      <c r="AQ917" s="60">
        <v>36.14</v>
      </c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>
        <v>26.2</v>
      </c>
      <c r="CX917" s="60">
        <v>21.65</v>
      </c>
      <c r="CY917" s="60"/>
      <c r="CZ917" s="60"/>
      <c r="DA917" s="60"/>
    </row>
    <row r="918" spans="2:105" s="10" customFormat="1" ht="15" x14ac:dyDescent="0.25">
      <c r="B918" s="59">
        <v>44392</v>
      </c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>
        <v>34.409999999999997</v>
      </c>
      <c r="AP918" s="60">
        <v>34.85</v>
      </c>
      <c r="AQ918" s="60">
        <v>35.200000000000003</v>
      </c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>
        <v>25.78</v>
      </c>
      <c r="CX918" s="60">
        <v>21.6</v>
      </c>
      <c r="CY918" s="60"/>
      <c r="CZ918" s="60"/>
      <c r="DA918" s="60"/>
    </row>
    <row r="919" spans="2:105" s="10" customFormat="1" ht="15" x14ac:dyDescent="0.25">
      <c r="B919" s="59">
        <v>44391</v>
      </c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>
        <v>34.5</v>
      </c>
      <c r="AP919" s="60">
        <v>35.299999999999997</v>
      </c>
      <c r="AQ919" s="60">
        <v>35.28</v>
      </c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>
        <v>26.23</v>
      </c>
      <c r="CX919" s="60">
        <v>21.77</v>
      </c>
      <c r="CY919" s="60"/>
      <c r="CZ919" s="60"/>
      <c r="DA919" s="60"/>
    </row>
    <row r="920" spans="2:105" s="10" customFormat="1" ht="15" x14ac:dyDescent="0.25">
      <c r="B920" s="59">
        <v>44390</v>
      </c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>
        <v>35.78</v>
      </c>
      <c r="AP920" s="60">
        <v>36.4</v>
      </c>
      <c r="AQ920" s="60">
        <v>36.25</v>
      </c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>
        <v>26.63</v>
      </c>
      <c r="CX920" s="60">
        <v>21.68</v>
      </c>
      <c r="CY920" s="60"/>
      <c r="CZ920" s="60"/>
      <c r="DA920" s="60"/>
    </row>
    <row r="921" spans="2:105" s="10" customFormat="1" ht="15" x14ac:dyDescent="0.25">
      <c r="B921" s="59">
        <v>44389</v>
      </c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>
        <v>35.299999999999997</v>
      </c>
      <c r="AP921" s="60">
        <v>35.6</v>
      </c>
      <c r="AQ921" s="60">
        <v>35.729999999999997</v>
      </c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>
        <v>26.43</v>
      </c>
      <c r="CX921" s="60">
        <v>21.63</v>
      </c>
      <c r="CY921" s="60"/>
      <c r="CZ921" s="60"/>
      <c r="DA921" s="60"/>
    </row>
    <row r="922" spans="2:105" s="10" customFormat="1" ht="15" x14ac:dyDescent="0.25">
      <c r="B922" s="59">
        <v>44386</v>
      </c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>
        <v>37.700000000000003</v>
      </c>
      <c r="AP922" s="60">
        <v>37.1</v>
      </c>
      <c r="AQ922" s="60">
        <v>38</v>
      </c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>
        <v>27.35</v>
      </c>
      <c r="CX922" s="60">
        <v>21.92</v>
      </c>
      <c r="CY922" s="60"/>
      <c r="CZ922" s="60"/>
      <c r="DA922" s="60"/>
    </row>
    <row r="923" spans="2:105" s="10" customFormat="1" ht="15" x14ac:dyDescent="0.25">
      <c r="B923" s="59">
        <v>44385</v>
      </c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>
        <v>34.35</v>
      </c>
      <c r="AP923" s="60">
        <v>33.1</v>
      </c>
      <c r="AQ923" s="60">
        <v>34.130000000000003</v>
      </c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>
        <v>26</v>
      </c>
      <c r="CX923" s="60">
        <v>21.74</v>
      </c>
      <c r="CY923" s="60"/>
      <c r="CZ923" s="60"/>
      <c r="DA923" s="60"/>
    </row>
    <row r="924" spans="2:105" s="10" customFormat="1" ht="15" x14ac:dyDescent="0.25">
      <c r="B924" s="59">
        <v>44384</v>
      </c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>
        <v>35.549999999999997</v>
      </c>
      <c r="AP924" s="60">
        <v>33.58</v>
      </c>
      <c r="AQ924" s="60">
        <v>33.6</v>
      </c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>
        <v>26.6</v>
      </c>
      <c r="CX924" s="60">
        <v>21.49</v>
      </c>
      <c r="CY924" s="60"/>
      <c r="CZ924" s="60"/>
      <c r="DA924" s="60"/>
    </row>
    <row r="925" spans="2:105" s="10" customFormat="1" ht="15" x14ac:dyDescent="0.25">
      <c r="B925" s="59">
        <v>44383</v>
      </c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>
        <v>34.5</v>
      </c>
      <c r="AP925" s="60">
        <v>33.9</v>
      </c>
      <c r="AQ925" s="60">
        <v>34</v>
      </c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>
        <v>27.45</v>
      </c>
      <c r="CX925" s="60">
        <v>21.5</v>
      </c>
      <c r="CY925" s="60"/>
      <c r="CZ925" s="60"/>
      <c r="DA925" s="60"/>
    </row>
    <row r="926" spans="2:105" s="10" customFormat="1" ht="15" x14ac:dyDescent="0.25">
      <c r="B926" s="59">
        <v>44382</v>
      </c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>
        <v>38.729999999999997</v>
      </c>
      <c r="AP926" s="60">
        <v>38.75</v>
      </c>
      <c r="AQ926" s="60">
        <v>38.83</v>
      </c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>
        <v>27.43</v>
      </c>
      <c r="CX926" s="60">
        <v>21.91</v>
      </c>
      <c r="CY926" s="60"/>
      <c r="CZ926" s="60"/>
      <c r="DA926" s="60"/>
    </row>
    <row r="927" spans="2:105" s="10" customFormat="1" ht="15" x14ac:dyDescent="0.25">
      <c r="B927" s="59">
        <v>44379</v>
      </c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>
        <v>36.880000000000003</v>
      </c>
      <c r="AP927" s="60">
        <v>36.700000000000003</v>
      </c>
      <c r="AQ927" s="60">
        <v>36.93</v>
      </c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>
        <v>26.73</v>
      </c>
      <c r="CX927" s="60">
        <v>21.83</v>
      </c>
      <c r="CY927" s="60"/>
      <c r="CZ927" s="60"/>
      <c r="DA927" s="60"/>
    </row>
    <row r="928" spans="2:105" s="10" customFormat="1" ht="15" x14ac:dyDescent="0.25">
      <c r="B928" s="59">
        <v>44378</v>
      </c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>
        <v>36.799999999999997</v>
      </c>
      <c r="AP928" s="60">
        <v>36.799999999999997</v>
      </c>
      <c r="AQ928" s="60">
        <v>37.1</v>
      </c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>
        <v>27.1</v>
      </c>
      <c r="CX928" s="60">
        <v>21.95</v>
      </c>
      <c r="CY928" s="60"/>
      <c r="CZ928" s="60"/>
      <c r="DA928" s="60"/>
    </row>
    <row r="929" spans="2:105" s="10" customFormat="1" ht="15" x14ac:dyDescent="0.25">
      <c r="B929" s="59">
        <v>44377</v>
      </c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>
        <v>35.4</v>
      </c>
      <c r="AO929" s="60">
        <v>35.33</v>
      </c>
      <c r="AP929" s="60">
        <v>35</v>
      </c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>
        <v>26.23</v>
      </c>
      <c r="CX929" s="60">
        <v>21.93</v>
      </c>
      <c r="CY929" s="60"/>
      <c r="CZ929" s="60"/>
      <c r="DA929" s="60"/>
    </row>
    <row r="930" spans="2:105" s="10" customFormat="1" ht="15" x14ac:dyDescent="0.25">
      <c r="B930" s="59">
        <v>44376</v>
      </c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>
        <v>33.99</v>
      </c>
      <c r="AO930" s="60">
        <v>33.950000000000003</v>
      </c>
      <c r="AP930" s="60">
        <v>34.06</v>
      </c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>
        <v>25.8</v>
      </c>
      <c r="CX930" s="60">
        <v>21.82</v>
      </c>
      <c r="CY930" s="60"/>
      <c r="CZ930" s="60"/>
      <c r="DA930" s="60"/>
    </row>
    <row r="931" spans="2:105" s="10" customFormat="1" ht="15" x14ac:dyDescent="0.25">
      <c r="B931" s="59">
        <v>44375</v>
      </c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>
        <v>33.15</v>
      </c>
      <c r="AO931" s="60">
        <v>32.799999999999997</v>
      </c>
      <c r="AP931" s="60">
        <v>32.590000000000003</v>
      </c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>
        <v>25.08</v>
      </c>
      <c r="CX931" s="60">
        <v>21.73</v>
      </c>
      <c r="CY931" s="60"/>
      <c r="CZ931" s="60"/>
      <c r="DA931" s="60"/>
    </row>
    <row r="932" spans="2:105" s="10" customFormat="1" ht="15" x14ac:dyDescent="0.25">
      <c r="B932" s="59">
        <v>44372</v>
      </c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>
        <v>32.68</v>
      </c>
      <c r="AO932" s="60">
        <v>32.700000000000003</v>
      </c>
      <c r="AP932" s="60">
        <v>32.72</v>
      </c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>
        <v>25.18</v>
      </c>
      <c r="CX932" s="60">
        <v>21.75</v>
      </c>
      <c r="CY932" s="60"/>
      <c r="CZ932" s="60"/>
      <c r="DA932" s="60"/>
    </row>
    <row r="933" spans="2:105" s="10" customFormat="1" ht="15" x14ac:dyDescent="0.25">
      <c r="B933" s="59">
        <v>44371</v>
      </c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>
        <v>32.549999999999997</v>
      </c>
      <c r="AO933" s="60">
        <v>32.380000000000003</v>
      </c>
      <c r="AP933" s="60">
        <v>32.57</v>
      </c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>
        <v>24.9</v>
      </c>
      <c r="CX933" s="60">
        <v>21.6</v>
      </c>
      <c r="CY933" s="60"/>
      <c r="CZ933" s="60"/>
      <c r="DA933" s="60"/>
    </row>
    <row r="934" spans="2:105" s="10" customFormat="1" ht="15" x14ac:dyDescent="0.25">
      <c r="B934" s="59">
        <v>44370</v>
      </c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>
        <v>32.130000000000003</v>
      </c>
      <c r="AO934" s="60">
        <v>32.1</v>
      </c>
      <c r="AP934" s="60">
        <v>32.07</v>
      </c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>
        <v>24.63</v>
      </c>
      <c r="CX934" s="60">
        <v>21.55</v>
      </c>
      <c r="CY934" s="60"/>
      <c r="CZ934" s="60"/>
      <c r="DA934" s="60"/>
    </row>
    <row r="935" spans="2:105" s="10" customFormat="1" ht="15" x14ac:dyDescent="0.25">
      <c r="B935" s="59">
        <v>44369</v>
      </c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>
        <v>31.22</v>
      </c>
      <c r="AO935" s="60">
        <v>31.3</v>
      </c>
      <c r="AP935" s="60">
        <v>31.08</v>
      </c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>
        <v>24.05</v>
      </c>
      <c r="CX935" s="60">
        <v>21.43</v>
      </c>
      <c r="CY935" s="60"/>
      <c r="CZ935" s="60"/>
      <c r="DA935" s="60"/>
    </row>
    <row r="936" spans="2:105" s="10" customFormat="1" ht="15" x14ac:dyDescent="0.25">
      <c r="B936" s="59">
        <v>44368</v>
      </c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>
        <v>30.3</v>
      </c>
      <c r="AO936" s="60">
        <v>30.3</v>
      </c>
      <c r="AP936" s="60">
        <v>30.45</v>
      </c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>
        <v>23.53</v>
      </c>
      <c r="CX936" s="60">
        <v>21.12</v>
      </c>
      <c r="CY936" s="60"/>
      <c r="CZ936" s="60"/>
      <c r="DA936" s="60"/>
    </row>
    <row r="937" spans="2:105" s="10" customFormat="1" ht="15" x14ac:dyDescent="0.25">
      <c r="B937" s="59">
        <v>44365</v>
      </c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>
        <v>30.15</v>
      </c>
      <c r="AO937" s="60">
        <v>30.02</v>
      </c>
      <c r="AP937" s="60">
        <v>30.59</v>
      </c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>
        <v>23.53</v>
      </c>
      <c r="CX937" s="60">
        <v>21.09</v>
      </c>
      <c r="CY937" s="60"/>
      <c r="CZ937" s="60"/>
      <c r="DA937" s="60"/>
    </row>
    <row r="938" spans="2:105" s="10" customFormat="1" ht="15" x14ac:dyDescent="0.25">
      <c r="B938" s="59">
        <v>44364</v>
      </c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>
        <v>29.53</v>
      </c>
      <c r="AO938" s="60">
        <v>29.6</v>
      </c>
      <c r="AP938" s="60">
        <v>29.37</v>
      </c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>
        <v>22.93</v>
      </c>
      <c r="CX938" s="60">
        <v>20.68</v>
      </c>
      <c r="CY938" s="60"/>
      <c r="CZ938" s="60"/>
      <c r="DA938" s="60"/>
    </row>
    <row r="939" spans="2:105" s="10" customFormat="1" ht="15" x14ac:dyDescent="0.25">
      <c r="B939" s="59">
        <v>44363</v>
      </c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>
        <v>28.95</v>
      </c>
      <c r="AO939" s="60">
        <v>29.25</v>
      </c>
      <c r="AP939" s="60">
        <v>29.41</v>
      </c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>
        <v>22.68</v>
      </c>
      <c r="CX939" s="60">
        <v>20.55</v>
      </c>
      <c r="CY939" s="60"/>
      <c r="CZ939" s="60"/>
      <c r="DA939" s="60"/>
    </row>
    <row r="940" spans="2:105" s="10" customFormat="1" ht="15" x14ac:dyDescent="0.25">
      <c r="B940" s="59">
        <v>44362</v>
      </c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>
        <v>28.95</v>
      </c>
      <c r="AO940" s="60">
        <v>29.1</v>
      </c>
      <c r="AP940" s="60">
        <v>28.95</v>
      </c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>
        <v>22.73</v>
      </c>
      <c r="CX940" s="60">
        <v>20.66</v>
      </c>
      <c r="CY940" s="60"/>
      <c r="CZ940" s="60"/>
      <c r="DA940" s="60"/>
    </row>
    <row r="941" spans="2:105" s="10" customFormat="1" ht="15" x14ac:dyDescent="0.25">
      <c r="B941" s="59">
        <v>44361</v>
      </c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>
        <v>29.5</v>
      </c>
      <c r="AO941" s="60">
        <v>29.55</v>
      </c>
      <c r="AP941" s="60">
        <v>29.76</v>
      </c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>
        <v>23.13</v>
      </c>
      <c r="CX941" s="60">
        <v>21.04</v>
      </c>
      <c r="CY941" s="60"/>
      <c r="CZ941" s="60"/>
      <c r="DA941" s="60"/>
    </row>
    <row r="942" spans="2:105" s="10" customFormat="1" ht="15" x14ac:dyDescent="0.25">
      <c r="B942" s="59">
        <v>44358</v>
      </c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>
        <v>28.85</v>
      </c>
      <c r="AO942" s="60">
        <v>28.65</v>
      </c>
      <c r="AP942" s="60">
        <v>28.74</v>
      </c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>
        <v>22.86</v>
      </c>
      <c r="CX942" s="60">
        <v>20.84</v>
      </c>
      <c r="CY942" s="60"/>
      <c r="CZ942" s="60"/>
      <c r="DA942" s="60"/>
    </row>
    <row r="943" spans="2:105" s="10" customFormat="1" ht="15" x14ac:dyDescent="0.25">
      <c r="B943" s="59">
        <v>44357</v>
      </c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>
        <v>28.48</v>
      </c>
      <c r="AO943" s="60">
        <v>28.95</v>
      </c>
      <c r="AP943" s="60">
        <v>30.63</v>
      </c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>
        <v>22.98</v>
      </c>
      <c r="CX943" s="60">
        <v>20.97</v>
      </c>
      <c r="CY943" s="60"/>
      <c r="CZ943" s="60"/>
      <c r="DA943" s="60"/>
    </row>
    <row r="944" spans="2:105" s="10" customFormat="1" ht="15" x14ac:dyDescent="0.25">
      <c r="B944" s="59">
        <v>44356</v>
      </c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>
        <v>29.05</v>
      </c>
      <c r="AO944" s="60">
        <v>28.8</v>
      </c>
      <c r="AP944" s="60">
        <v>29.09</v>
      </c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>
        <v>22.88</v>
      </c>
      <c r="CX944" s="60">
        <v>20.8</v>
      </c>
      <c r="CY944" s="60"/>
      <c r="CZ944" s="60"/>
      <c r="DA944" s="60"/>
    </row>
    <row r="945" spans="2:105" s="10" customFormat="1" ht="15" x14ac:dyDescent="0.25">
      <c r="B945" s="59">
        <v>44355</v>
      </c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>
        <v>28.5</v>
      </c>
      <c r="AO945" s="60">
        <v>28.4</v>
      </c>
      <c r="AP945" s="60">
        <v>27.76</v>
      </c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>
        <v>22.53</v>
      </c>
      <c r="CX945" s="60">
        <v>20.62</v>
      </c>
      <c r="CY945" s="60"/>
      <c r="CZ945" s="60"/>
      <c r="DA945" s="60"/>
    </row>
    <row r="946" spans="2:105" s="10" customFormat="1" ht="15" x14ac:dyDescent="0.25">
      <c r="B946" s="59">
        <v>44354</v>
      </c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>
        <v>27.42</v>
      </c>
      <c r="AO946" s="60">
        <v>27.3</v>
      </c>
      <c r="AP946" s="60">
        <v>27.64</v>
      </c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>
        <v>22.18</v>
      </c>
      <c r="CX946" s="60">
        <v>20.39</v>
      </c>
      <c r="CY946" s="60"/>
      <c r="CZ946" s="60"/>
      <c r="DA946" s="60"/>
    </row>
    <row r="947" spans="2:105" s="10" customFormat="1" ht="15" x14ac:dyDescent="0.25">
      <c r="B947" s="59">
        <v>44351</v>
      </c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>
        <v>26.63</v>
      </c>
      <c r="AO947" s="60">
        <v>26.55</v>
      </c>
      <c r="AP947" s="60">
        <v>26.71</v>
      </c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>
        <v>21.73</v>
      </c>
      <c r="CX947" s="60">
        <v>20.09</v>
      </c>
      <c r="CY947" s="60"/>
      <c r="CZ947" s="60"/>
      <c r="DA947" s="60"/>
    </row>
    <row r="948" spans="2:105" s="10" customFormat="1" ht="15" x14ac:dyDescent="0.25">
      <c r="B948" s="59">
        <v>44350</v>
      </c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>
        <v>26.53</v>
      </c>
      <c r="AO948" s="60">
        <v>26.55</v>
      </c>
      <c r="AP948" s="60">
        <v>26.51</v>
      </c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>
        <v>21.63</v>
      </c>
      <c r="CX948" s="60">
        <v>20</v>
      </c>
      <c r="CY948" s="60"/>
      <c r="CZ948" s="60"/>
      <c r="DA948" s="60"/>
    </row>
    <row r="949" spans="2:105" s="10" customFormat="1" ht="15" x14ac:dyDescent="0.25">
      <c r="B949" s="59">
        <v>44349</v>
      </c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>
        <v>26.4</v>
      </c>
      <c r="AO949" s="60">
        <v>26.2</v>
      </c>
      <c r="AP949" s="60">
        <v>26.24</v>
      </c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>
        <v>21.53</v>
      </c>
      <c r="CX949" s="60">
        <v>20.07</v>
      </c>
      <c r="CY949" s="60"/>
      <c r="CZ949" s="60"/>
      <c r="DA949" s="60"/>
    </row>
    <row r="950" spans="2:105" s="10" customFormat="1" ht="15" x14ac:dyDescent="0.25">
      <c r="B950" s="59">
        <v>44348</v>
      </c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>
        <v>26.73</v>
      </c>
      <c r="AO950" s="60">
        <v>26.4</v>
      </c>
      <c r="AP950" s="60">
        <v>26.37</v>
      </c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>
        <v>21.98</v>
      </c>
      <c r="CX950" s="60">
        <v>20.260000000000002</v>
      </c>
      <c r="CY950" s="60"/>
      <c r="CZ950" s="60"/>
      <c r="DA950" s="60"/>
    </row>
    <row r="951" spans="2:105" s="10" customFormat="1" ht="15" x14ac:dyDescent="0.25">
      <c r="B951" s="59">
        <v>44347</v>
      </c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>
        <v>25.85</v>
      </c>
      <c r="AN951" s="60">
        <v>25.72</v>
      </c>
      <c r="AO951" s="60">
        <v>25.47</v>
      </c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>
        <v>21.8</v>
      </c>
      <c r="CX951" s="60">
        <v>20.16</v>
      </c>
      <c r="CY951" s="60"/>
      <c r="CZ951" s="60"/>
      <c r="DA951" s="60"/>
    </row>
    <row r="952" spans="2:105" s="10" customFormat="1" ht="15" x14ac:dyDescent="0.25">
      <c r="B952" s="59">
        <v>44344</v>
      </c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>
        <v>25.45</v>
      </c>
      <c r="AN952" s="60">
        <v>25.7</v>
      </c>
      <c r="AO952" s="60">
        <v>25.4</v>
      </c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0"/>
      <c r="BR952" s="60"/>
      <c r="BS952" s="60"/>
      <c r="BT952" s="60"/>
      <c r="BU952" s="60"/>
      <c r="BV952" s="60"/>
      <c r="BW952" s="60"/>
      <c r="BX952" s="60"/>
      <c r="BY952" s="60"/>
      <c r="BZ952" s="60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  <c r="CW952" s="60">
        <v>21.76</v>
      </c>
      <c r="CX952" s="60">
        <v>20.11</v>
      </c>
      <c r="CY952" s="60"/>
      <c r="CZ952" s="60"/>
      <c r="DA952" s="60"/>
    </row>
    <row r="953" spans="2:105" s="10" customFormat="1" ht="15" x14ac:dyDescent="0.25">
      <c r="B953" s="59">
        <v>44343</v>
      </c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>
        <v>25.35</v>
      </c>
      <c r="AN953" s="60">
        <v>25.5</v>
      </c>
      <c r="AO953" s="60">
        <v>25.38</v>
      </c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  <c r="CW953" s="60">
        <v>21.68</v>
      </c>
      <c r="CX953" s="60">
        <v>20.22</v>
      </c>
      <c r="CY953" s="60"/>
      <c r="CZ953" s="60"/>
      <c r="DA953" s="60"/>
    </row>
    <row r="954" spans="2:105" s="10" customFormat="1" ht="15" x14ac:dyDescent="0.25">
      <c r="B954" s="59">
        <v>44342</v>
      </c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>
        <v>26</v>
      </c>
      <c r="AN954" s="60">
        <v>26.7</v>
      </c>
      <c r="AO954" s="60">
        <v>26.16</v>
      </c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  <c r="CW954" s="60">
        <v>22.33</v>
      </c>
      <c r="CX954" s="60">
        <v>20.420000000000002</v>
      </c>
      <c r="CY954" s="60"/>
      <c r="CZ954" s="60"/>
      <c r="DA954" s="60"/>
    </row>
    <row r="955" spans="2:105" s="10" customFormat="1" ht="15" x14ac:dyDescent="0.25">
      <c r="B955" s="59">
        <v>44341</v>
      </c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>
        <v>26.24</v>
      </c>
      <c r="AN955" s="60">
        <v>26.65</v>
      </c>
      <c r="AO955" s="60">
        <v>26.37</v>
      </c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  <c r="CW955" s="60">
        <v>22.28</v>
      </c>
      <c r="CX955" s="60">
        <v>20.47</v>
      </c>
      <c r="CY955" s="60"/>
      <c r="CZ955" s="60"/>
      <c r="DA955" s="60"/>
    </row>
    <row r="956" spans="2:105" s="10" customFormat="1" ht="15" x14ac:dyDescent="0.25">
      <c r="B956" s="59">
        <v>44340</v>
      </c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>
        <v>24.45</v>
      </c>
      <c r="AN956" s="60">
        <v>25</v>
      </c>
      <c r="AO956" s="60">
        <v>24.72</v>
      </c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0"/>
      <c r="BR956" s="60"/>
      <c r="BS956" s="60"/>
      <c r="BT956" s="60"/>
      <c r="BU956" s="60"/>
      <c r="BV956" s="60"/>
      <c r="BW956" s="60"/>
      <c r="BX956" s="60"/>
      <c r="BY956" s="60"/>
      <c r="BZ956" s="60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  <c r="CW956" s="60">
        <v>21.53</v>
      </c>
      <c r="CX956" s="60">
        <v>20.3</v>
      </c>
      <c r="CY956" s="60"/>
      <c r="CZ956" s="60"/>
      <c r="DA956" s="60"/>
    </row>
    <row r="957" spans="2:105" s="10" customFormat="1" ht="15" x14ac:dyDescent="0.25">
      <c r="B957" s="59">
        <v>44337</v>
      </c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>
        <v>24.65</v>
      </c>
      <c r="AN957" s="60">
        <v>25</v>
      </c>
      <c r="AO957" s="60">
        <v>24.79</v>
      </c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>
        <v>21.76</v>
      </c>
      <c r="CX957" s="60">
        <v>20.399999999999999</v>
      </c>
      <c r="CY957" s="60"/>
      <c r="CZ957" s="60"/>
      <c r="DA957" s="60"/>
    </row>
    <row r="958" spans="2:105" s="10" customFormat="1" ht="15" x14ac:dyDescent="0.25">
      <c r="B958" s="59">
        <v>44336</v>
      </c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>
        <v>24.43</v>
      </c>
      <c r="AN958" s="60">
        <v>25</v>
      </c>
      <c r="AO958" s="60">
        <v>24.6</v>
      </c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0"/>
      <c r="BR958" s="60"/>
      <c r="BS958" s="60"/>
      <c r="BT958" s="60"/>
      <c r="BU958" s="60"/>
      <c r="BV958" s="60"/>
      <c r="BW958" s="60"/>
      <c r="BX958" s="60"/>
      <c r="BY958" s="60"/>
      <c r="BZ958" s="60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  <c r="CW958" s="60">
        <v>21.75</v>
      </c>
      <c r="CX958" s="60">
        <v>20.57</v>
      </c>
      <c r="CY958" s="60"/>
      <c r="CZ958" s="60"/>
      <c r="DA958" s="60"/>
    </row>
    <row r="959" spans="2:105" s="10" customFormat="1" ht="15" x14ac:dyDescent="0.25">
      <c r="B959" s="59">
        <v>44335</v>
      </c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>
        <v>22.81</v>
      </c>
      <c r="AN959" s="60">
        <v>23.33</v>
      </c>
      <c r="AO959" s="60">
        <v>23.02</v>
      </c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0"/>
      <c r="BR959" s="60"/>
      <c r="BS959" s="60"/>
      <c r="BT959" s="60"/>
      <c r="BU959" s="60"/>
      <c r="BV959" s="60"/>
      <c r="BW959" s="60"/>
      <c r="BX959" s="60"/>
      <c r="BY959" s="60"/>
      <c r="BZ959" s="60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  <c r="CW959" s="60">
        <v>20.51</v>
      </c>
      <c r="CX959" s="60">
        <v>19.95</v>
      </c>
      <c r="CY959" s="60"/>
      <c r="CZ959" s="60"/>
      <c r="DA959" s="60"/>
    </row>
    <row r="960" spans="2:105" s="10" customFormat="1" ht="15" x14ac:dyDescent="0.25">
      <c r="B960" s="59">
        <v>44334</v>
      </c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>
        <v>24.98</v>
      </c>
      <c r="AN960" s="60">
        <v>25.3</v>
      </c>
      <c r="AO960" s="60">
        <v>24.92</v>
      </c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0"/>
      <c r="BR960" s="60"/>
      <c r="BS960" s="60"/>
      <c r="BT960" s="60"/>
      <c r="BU960" s="60"/>
      <c r="BV960" s="60"/>
      <c r="BW960" s="60"/>
      <c r="BX960" s="60"/>
      <c r="BY960" s="60"/>
      <c r="BZ960" s="60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  <c r="CW960" s="60">
        <v>21.98</v>
      </c>
      <c r="CX960" s="60">
        <v>20.85</v>
      </c>
      <c r="CY960" s="60"/>
      <c r="CZ960" s="60"/>
      <c r="DA960" s="60"/>
    </row>
    <row r="961" spans="2:105" s="10" customFormat="1" ht="15" x14ac:dyDescent="0.25">
      <c r="B961" s="59">
        <v>44333</v>
      </c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>
        <v>26.2</v>
      </c>
      <c r="AN961" s="60">
        <v>26.4</v>
      </c>
      <c r="AO961" s="60">
        <v>26.3</v>
      </c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0"/>
      <c r="BR961" s="60"/>
      <c r="BS961" s="60"/>
      <c r="BT961" s="60"/>
      <c r="BU961" s="60"/>
      <c r="BV961" s="60"/>
      <c r="BW961" s="60"/>
      <c r="BX961" s="60"/>
      <c r="BY961" s="60"/>
      <c r="BZ961" s="60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  <c r="CW961" s="60">
        <v>22.88</v>
      </c>
      <c r="CX961" s="60">
        <v>21.17</v>
      </c>
      <c r="CY961" s="60"/>
      <c r="CZ961" s="60"/>
      <c r="DA961" s="60"/>
    </row>
    <row r="962" spans="2:105" s="10" customFormat="1" ht="15" x14ac:dyDescent="0.25">
      <c r="B962" s="59">
        <v>44330</v>
      </c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>
        <v>26.75</v>
      </c>
      <c r="AN962" s="60">
        <v>27.03</v>
      </c>
      <c r="AO962" s="60">
        <v>26.88</v>
      </c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0"/>
      <c r="BR962" s="60"/>
      <c r="BS962" s="60"/>
      <c r="BT962" s="60"/>
      <c r="BU962" s="60"/>
      <c r="BV962" s="60"/>
      <c r="BW962" s="60"/>
      <c r="BX962" s="60"/>
      <c r="BY962" s="60"/>
      <c r="BZ962" s="60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  <c r="CW962" s="60">
        <v>23.25</v>
      </c>
      <c r="CX962" s="60">
        <v>21.18</v>
      </c>
      <c r="CY962" s="60"/>
      <c r="CZ962" s="60"/>
      <c r="DA962" s="60"/>
    </row>
    <row r="963" spans="2:105" s="10" customFormat="1" ht="15" x14ac:dyDescent="0.25">
      <c r="B963" s="59">
        <v>44329</v>
      </c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>
        <v>26.53</v>
      </c>
      <c r="AN963" s="60">
        <v>26.7</v>
      </c>
      <c r="AO963" s="60">
        <v>27.12</v>
      </c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/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0"/>
      <c r="BR963" s="60"/>
      <c r="BS963" s="60"/>
      <c r="BT963" s="60"/>
      <c r="BU963" s="60"/>
      <c r="BV963" s="60"/>
      <c r="BW963" s="60"/>
      <c r="BX963" s="60"/>
      <c r="BY963" s="60"/>
      <c r="BZ963" s="60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  <c r="CW963" s="60">
        <v>22.93</v>
      </c>
      <c r="CX963" s="60">
        <v>21.18</v>
      </c>
      <c r="CY963" s="60"/>
      <c r="CZ963" s="60"/>
      <c r="DA963" s="60"/>
    </row>
    <row r="964" spans="2:105" s="10" customFormat="1" ht="15" x14ac:dyDescent="0.25">
      <c r="B964" s="59">
        <v>44328</v>
      </c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>
        <v>26.43</v>
      </c>
      <c r="AN964" s="60">
        <v>26.85</v>
      </c>
      <c r="AO964" s="60">
        <v>26.72</v>
      </c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/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0"/>
      <c r="BR964" s="60"/>
      <c r="BS964" s="60"/>
      <c r="BT964" s="60"/>
      <c r="BU964" s="60"/>
      <c r="BV964" s="60"/>
      <c r="BW964" s="60"/>
      <c r="BX964" s="60"/>
      <c r="BY964" s="60"/>
      <c r="BZ964" s="60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  <c r="CW964" s="60">
        <v>23.28</v>
      </c>
      <c r="CX964" s="60">
        <v>21.52</v>
      </c>
      <c r="CY964" s="60"/>
      <c r="CZ964" s="60"/>
      <c r="DA964" s="60"/>
    </row>
    <row r="965" spans="2:105" s="10" customFormat="1" ht="15" x14ac:dyDescent="0.25">
      <c r="B965" s="59">
        <v>44327</v>
      </c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>
        <v>26.22</v>
      </c>
      <c r="AN965" s="60">
        <v>26.4</v>
      </c>
      <c r="AO965" s="60">
        <v>26.44</v>
      </c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/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0"/>
      <c r="BR965" s="60"/>
      <c r="BS965" s="60"/>
      <c r="BT965" s="60"/>
      <c r="BU965" s="60"/>
      <c r="BV965" s="60"/>
      <c r="BW965" s="60"/>
      <c r="BX965" s="60"/>
      <c r="BY965" s="60"/>
      <c r="BZ965" s="60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  <c r="CW965" s="60">
        <v>22.93</v>
      </c>
      <c r="CX965" s="60">
        <v>21.25</v>
      </c>
      <c r="CY965" s="60"/>
      <c r="CZ965" s="60"/>
      <c r="DA965" s="60"/>
    </row>
    <row r="966" spans="2:105" s="10" customFormat="1" ht="15" x14ac:dyDescent="0.25">
      <c r="B966" s="59">
        <v>44326</v>
      </c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>
        <v>25.1</v>
      </c>
      <c r="AN966" s="60">
        <v>25.65</v>
      </c>
      <c r="AO966" s="60">
        <v>25.35</v>
      </c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/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0"/>
      <c r="BR966" s="60"/>
      <c r="BS966" s="60"/>
      <c r="BT966" s="60"/>
      <c r="BU966" s="60"/>
      <c r="BV966" s="60"/>
      <c r="BW966" s="60"/>
      <c r="BX966" s="60"/>
      <c r="BY966" s="60"/>
      <c r="BZ966" s="60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  <c r="CW966" s="60">
        <v>22.28</v>
      </c>
      <c r="CX966" s="60">
        <v>20.85</v>
      </c>
      <c r="CY966" s="60"/>
      <c r="CZ966" s="60"/>
      <c r="DA966" s="60"/>
    </row>
    <row r="967" spans="2:105" s="10" customFormat="1" ht="15" x14ac:dyDescent="0.25">
      <c r="B967" s="59">
        <v>44323</v>
      </c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>
        <v>24.58</v>
      </c>
      <c r="AN967" s="60">
        <v>24.75</v>
      </c>
      <c r="AO967" s="60">
        <v>24.71</v>
      </c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0"/>
      <c r="BR967" s="60"/>
      <c r="BS967" s="60"/>
      <c r="BT967" s="60"/>
      <c r="BU967" s="60"/>
      <c r="BV967" s="60"/>
      <c r="BW967" s="60"/>
      <c r="BX967" s="60"/>
      <c r="BY967" s="60"/>
      <c r="BZ967" s="60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  <c r="CW967" s="60">
        <v>21.68</v>
      </c>
      <c r="CX967" s="60">
        <v>20.55</v>
      </c>
      <c r="CY967" s="60"/>
      <c r="CZ967" s="60"/>
      <c r="DA967" s="60"/>
    </row>
    <row r="968" spans="2:105" s="10" customFormat="1" ht="15" x14ac:dyDescent="0.25">
      <c r="B968" s="59">
        <v>44322</v>
      </c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>
        <v>24.9</v>
      </c>
      <c r="AN968" s="60">
        <v>25.05</v>
      </c>
      <c r="AO968" s="60">
        <v>25</v>
      </c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0"/>
      <c r="BR968" s="60"/>
      <c r="BS968" s="60"/>
      <c r="BT968" s="60"/>
      <c r="BU968" s="60"/>
      <c r="BV968" s="60"/>
      <c r="BW968" s="60"/>
      <c r="BX968" s="60"/>
      <c r="BY968" s="60"/>
      <c r="BZ968" s="60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  <c r="CW968" s="60">
        <v>21.63</v>
      </c>
      <c r="CX968" s="60">
        <v>20.440000000000001</v>
      </c>
      <c r="CY968" s="60"/>
      <c r="CZ968" s="60"/>
      <c r="DA968" s="60"/>
    </row>
    <row r="969" spans="2:105" s="10" customFormat="1" ht="15" x14ac:dyDescent="0.25">
      <c r="B969" s="59">
        <v>44321</v>
      </c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>
        <v>24.6</v>
      </c>
      <c r="AN969" s="60">
        <v>24.65</v>
      </c>
      <c r="AO969" s="60">
        <v>24.7</v>
      </c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0"/>
      <c r="BR969" s="60"/>
      <c r="BS969" s="60"/>
      <c r="BT969" s="60"/>
      <c r="BU969" s="60"/>
      <c r="BV969" s="60"/>
      <c r="BW969" s="60"/>
      <c r="BX969" s="60"/>
      <c r="BY969" s="60"/>
      <c r="BZ969" s="60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  <c r="CW969" s="60">
        <v>21.38</v>
      </c>
      <c r="CX969" s="60">
        <v>20.3</v>
      </c>
      <c r="CY969" s="60"/>
      <c r="CZ969" s="60"/>
      <c r="DA969" s="60"/>
    </row>
    <row r="970" spans="2:105" s="10" customFormat="1" ht="15" x14ac:dyDescent="0.25">
      <c r="B970" s="59">
        <v>44320</v>
      </c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>
        <v>23.95</v>
      </c>
      <c r="AN970" s="60">
        <v>24.5</v>
      </c>
      <c r="AO970" s="60">
        <v>24.25</v>
      </c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0"/>
      <c r="BR970" s="60"/>
      <c r="BS970" s="60"/>
      <c r="BT970" s="60"/>
      <c r="BU970" s="60"/>
      <c r="BV970" s="60"/>
      <c r="BW970" s="60"/>
      <c r="BX970" s="60"/>
      <c r="BY970" s="60"/>
      <c r="BZ970" s="60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  <c r="CW970" s="60">
        <v>21.01</v>
      </c>
      <c r="CX970" s="60">
        <v>20.02</v>
      </c>
      <c r="CY970" s="60"/>
      <c r="CZ970" s="60"/>
      <c r="DA970" s="60"/>
    </row>
    <row r="971" spans="2:105" s="10" customFormat="1" ht="15" x14ac:dyDescent="0.25">
      <c r="B971" s="59">
        <v>44319</v>
      </c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>
        <v>24.29</v>
      </c>
      <c r="AN971" s="60">
        <v>24.66</v>
      </c>
      <c r="AO971" s="60">
        <v>24.58</v>
      </c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0"/>
      <c r="BR971" s="60"/>
      <c r="BS971" s="60"/>
      <c r="BT971" s="60"/>
      <c r="BU971" s="60"/>
      <c r="BV971" s="60"/>
      <c r="BW971" s="60"/>
      <c r="BX971" s="60"/>
      <c r="BY971" s="60"/>
      <c r="BZ971" s="60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  <c r="CW971" s="60">
        <v>21.13</v>
      </c>
      <c r="CX971" s="60">
        <v>20.05</v>
      </c>
      <c r="CY971" s="60"/>
      <c r="CZ971" s="60"/>
      <c r="DA971" s="60"/>
    </row>
    <row r="972" spans="2:105" s="10" customFormat="1" ht="15" x14ac:dyDescent="0.25">
      <c r="B972" s="59">
        <v>44316</v>
      </c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>
        <v>23.05</v>
      </c>
      <c r="AM972" s="60">
        <v>23.85</v>
      </c>
      <c r="AN972" s="60">
        <v>23.88</v>
      </c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0"/>
      <c r="BR972" s="60"/>
      <c r="BS972" s="60"/>
      <c r="BT972" s="60"/>
      <c r="BU972" s="60"/>
      <c r="BV972" s="60"/>
      <c r="BW972" s="60"/>
      <c r="BX972" s="60"/>
      <c r="BY972" s="60"/>
      <c r="BZ972" s="60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  <c r="CW972" s="60">
        <v>20.79</v>
      </c>
      <c r="CX972" s="60">
        <v>19.850000000000001</v>
      </c>
      <c r="CY972" s="60"/>
      <c r="CZ972" s="60"/>
      <c r="DA972" s="60"/>
    </row>
    <row r="973" spans="2:105" s="10" customFormat="1" ht="15" x14ac:dyDescent="0.25">
      <c r="B973" s="59">
        <v>44315</v>
      </c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>
        <v>22.55</v>
      </c>
      <c r="AM973" s="60">
        <v>22.91</v>
      </c>
      <c r="AN973" s="60">
        <v>23.4</v>
      </c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0"/>
      <c r="BR973" s="60"/>
      <c r="BS973" s="60"/>
      <c r="BT973" s="60"/>
      <c r="BU973" s="60"/>
      <c r="BV973" s="60"/>
      <c r="BW973" s="60"/>
      <c r="BX973" s="60"/>
      <c r="BY973" s="60"/>
      <c r="BZ973" s="60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  <c r="CW973" s="60">
        <v>20.329999999999998</v>
      </c>
      <c r="CX973" s="60">
        <v>19.7</v>
      </c>
      <c r="CY973" s="60"/>
      <c r="CZ973" s="60"/>
      <c r="DA973" s="60"/>
    </row>
    <row r="974" spans="2:105" s="10" customFormat="1" ht="15" x14ac:dyDescent="0.25">
      <c r="B974" s="59">
        <v>44314</v>
      </c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>
        <v>21.85</v>
      </c>
      <c r="AM974" s="60">
        <v>22</v>
      </c>
      <c r="AN974" s="60">
        <v>22.67</v>
      </c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0"/>
      <c r="BR974" s="60"/>
      <c r="BS974" s="60"/>
      <c r="BT974" s="60"/>
      <c r="BU974" s="60"/>
      <c r="BV974" s="60"/>
      <c r="BW974" s="60"/>
      <c r="BX974" s="60"/>
      <c r="BY974" s="60"/>
      <c r="BZ974" s="60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  <c r="CW974" s="60">
        <v>19.93</v>
      </c>
      <c r="CX974" s="60">
        <v>19.5</v>
      </c>
      <c r="CY974" s="60"/>
      <c r="CZ974" s="60"/>
      <c r="DA974" s="60"/>
    </row>
    <row r="975" spans="2:105" s="10" customFormat="1" ht="15" x14ac:dyDescent="0.25">
      <c r="B975" s="59">
        <v>44313</v>
      </c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>
        <v>21.9</v>
      </c>
      <c r="AM975" s="60">
        <v>22.36</v>
      </c>
      <c r="AN975" s="60">
        <v>22.73</v>
      </c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0"/>
      <c r="BR975" s="60"/>
      <c r="BS975" s="60"/>
      <c r="BT975" s="60"/>
      <c r="BU975" s="60"/>
      <c r="BV975" s="60"/>
      <c r="BW975" s="60"/>
      <c r="BX975" s="60"/>
      <c r="BY975" s="60"/>
      <c r="BZ975" s="60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  <c r="CW975" s="60">
        <v>19.5</v>
      </c>
      <c r="CX975" s="60">
        <v>18.13</v>
      </c>
      <c r="CY975" s="60"/>
      <c r="CZ975" s="60"/>
      <c r="DA975" s="60"/>
    </row>
    <row r="976" spans="2:105" s="10" customFormat="1" ht="15" x14ac:dyDescent="0.25">
      <c r="B976" s="59">
        <v>44312</v>
      </c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>
        <v>20.53</v>
      </c>
      <c r="AM976" s="60">
        <v>20.75</v>
      </c>
      <c r="AN976" s="60">
        <v>21.2</v>
      </c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0"/>
      <c r="BR976" s="60"/>
      <c r="BS976" s="60"/>
      <c r="BT976" s="60"/>
      <c r="BU976" s="60"/>
      <c r="BV976" s="60"/>
      <c r="BW976" s="60"/>
      <c r="BX976" s="60"/>
      <c r="BY976" s="60"/>
      <c r="BZ976" s="60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  <c r="CW976" s="60">
        <v>19.28</v>
      </c>
      <c r="CX976" s="60">
        <v>17.93</v>
      </c>
      <c r="CY976" s="60"/>
      <c r="CZ976" s="60"/>
      <c r="DA976" s="60"/>
    </row>
    <row r="977" spans="2:105" s="10" customFormat="1" ht="15" x14ac:dyDescent="0.25">
      <c r="B977" s="59">
        <v>44309</v>
      </c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>
        <v>20.27</v>
      </c>
      <c r="AM977" s="60">
        <v>20.45</v>
      </c>
      <c r="AN977" s="60">
        <v>21.02</v>
      </c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0"/>
      <c r="BR977" s="60"/>
      <c r="BS977" s="60"/>
      <c r="BT977" s="60"/>
      <c r="BU977" s="60"/>
      <c r="BV977" s="60"/>
      <c r="BW977" s="60"/>
      <c r="BX977" s="60"/>
      <c r="BY977" s="60"/>
      <c r="BZ977" s="60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  <c r="CW977" s="60">
        <v>19.38</v>
      </c>
      <c r="CX977" s="60">
        <v>18.13</v>
      </c>
      <c r="CY977" s="60"/>
      <c r="CZ977" s="60"/>
      <c r="DA977" s="60"/>
    </row>
    <row r="978" spans="2:105" s="10" customFormat="1" ht="15" x14ac:dyDescent="0.25">
      <c r="B978" s="59">
        <v>44308</v>
      </c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>
        <v>21.65</v>
      </c>
      <c r="AM978" s="60">
        <v>21.78</v>
      </c>
      <c r="AN978" s="60">
        <v>22.15</v>
      </c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0"/>
      <c r="BR978" s="60"/>
      <c r="BS978" s="60"/>
      <c r="BT978" s="60"/>
      <c r="BU978" s="60"/>
      <c r="BV978" s="60"/>
      <c r="BW978" s="60"/>
      <c r="BX978" s="60"/>
      <c r="BY978" s="60"/>
      <c r="BZ978" s="60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  <c r="CW978" s="60">
        <v>19.88</v>
      </c>
      <c r="CX978" s="60">
        <v>18.28</v>
      </c>
      <c r="CY978" s="60"/>
      <c r="CZ978" s="60"/>
      <c r="DA978" s="60"/>
    </row>
    <row r="979" spans="2:105" s="10" customFormat="1" ht="15" x14ac:dyDescent="0.25">
      <c r="B979" s="59">
        <v>44307</v>
      </c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>
        <v>21.53</v>
      </c>
      <c r="AM979" s="60">
        <v>21.71</v>
      </c>
      <c r="AN979" s="60">
        <v>21.82</v>
      </c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0"/>
      <c r="BR979" s="60"/>
      <c r="BS979" s="60"/>
      <c r="BT979" s="60"/>
      <c r="BU979" s="60"/>
      <c r="BV979" s="60"/>
      <c r="BW979" s="60"/>
      <c r="BX979" s="60"/>
      <c r="BY979" s="60"/>
      <c r="BZ979" s="60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  <c r="CW979" s="60">
        <v>19.73</v>
      </c>
      <c r="CX979" s="60">
        <v>18.2</v>
      </c>
      <c r="CY979" s="60"/>
      <c r="CZ979" s="60"/>
      <c r="DA979" s="60"/>
    </row>
    <row r="980" spans="2:105" s="10" customFormat="1" ht="15" x14ac:dyDescent="0.25">
      <c r="B980" s="59">
        <v>44306</v>
      </c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>
        <v>21.5</v>
      </c>
      <c r="AM980" s="60">
        <v>21.7</v>
      </c>
      <c r="AN980" s="60">
        <v>21.61</v>
      </c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/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0"/>
      <c r="BR980" s="60"/>
      <c r="BS980" s="60"/>
      <c r="BT980" s="60"/>
      <c r="BU980" s="60"/>
      <c r="BV980" s="60"/>
      <c r="BW980" s="60"/>
      <c r="BX980" s="60"/>
      <c r="BY980" s="60"/>
      <c r="BZ980" s="60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  <c r="CW980" s="60">
        <v>19.78</v>
      </c>
      <c r="CX980" s="60">
        <v>18.329999999999998</v>
      </c>
      <c r="CY980" s="60"/>
      <c r="CZ980" s="60"/>
      <c r="DA980" s="60"/>
    </row>
    <row r="981" spans="2:105" s="10" customFormat="1" ht="15" x14ac:dyDescent="0.25">
      <c r="B981" s="59">
        <v>44305</v>
      </c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>
        <v>21.15</v>
      </c>
      <c r="AM981" s="60">
        <v>21.45</v>
      </c>
      <c r="AN981" s="60">
        <v>21.04</v>
      </c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0"/>
      <c r="BR981" s="60"/>
      <c r="BS981" s="60"/>
      <c r="BT981" s="60"/>
      <c r="BU981" s="60"/>
      <c r="BV981" s="60"/>
      <c r="BW981" s="60"/>
      <c r="BX981" s="60"/>
      <c r="BY981" s="60"/>
      <c r="BZ981" s="60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  <c r="CW981" s="60">
        <v>19.68</v>
      </c>
      <c r="CX981" s="60">
        <v>18.190000000000001</v>
      </c>
      <c r="CY981" s="60"/>
      <c r="CZ981" s="60"/>
      <c r="DA981" s="60"/>
    </row>
    <row r="982" spans="2:105" s="10" customFormat="1" ht="15" x14ac:dyDescent="0.25">
      <c r="B982" s="59">
        <v>44302</v>
      </c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>
        <v>20.78</v>
      </c>
      <c r="AM982" s="60">
        <v>20.75</v>
      </c>
      <c r="AN982" s="60">
        <v>20.69</v>
      </c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0"/>
      <c r="BR982" s="60"/>
      <c r="BS982" s="60"/>
      <c r="BT982" s="60"/>
      <c r="BU982" s="60"/>
      <c r="BV982" s="60"/>
      <c r="BW982" s="60"/>
      <c r="BX982" s="60"/>
      <c r="BY982" s="60"/>
      <c r="BZ982" s="60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  <c r="CW982" s="60">
        <v>19.43</v>
      </c>
      <c r="CX982" s="60">
        <v>18.02</v>
      </c>
      <c r="CY982" s="60"/>
      <c r="CZ982" s="60"/>
      <c r="DA982" s="60"/>
    </row>
    <row r="983" spans="2:105" s="10" customFormat="1" ht="15" x14ac:dyDescent="0.25">
      <c r="B983" s="59">
        <v>44301</v>
      </c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>
        <v>20.43</v>
      </c>
      <c r="AM983" s="60">
        <v>20.6</v>
      </c>
      <c r="AN983" s="60">
        <v>20.52</v>
      </c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0"/>
      <c r="BR983" s="60"/>
      <c r="BS983" s="60"/>
      <c r="BT983" s="60"/>
      <c r="BU983" s="60"/>
      <c r="BV983" s="60"/>
      <c r="BW983" s="60"/>
      <c r="BX983" s="60"/>
      <c r="BY983" s="60"/>
      <c r="BZ983" s="60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  <c r="CW983" s="60">
        <v>19.28</v>
      </c>
      <c r="CX983" s="60">
        <v>17.97</v>
      </c>
      <c r="CY983" s="60"/>
      <c r="CZ983" s="60"/>
      <c r="DA983" s="60"/>
    </row>
    <row r="984" spans="2:105" s="10" customFormat="1" ht="15" x14ac:dyDescent="0.25">
      <c r="B984" s="59">
        <v>44300</v>
      </c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>
        <v>19.93</v>
      </c>
      <c r="AM984" s="60">
        <v>20</v>
      </c>
      <c r="AN984" s="60">
        <v>19.920000000000002</v>
      </c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/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0"/>
      <c r="BR984" s="60"/>
      <c r="BS984" s="60"/>
      <c r="BT984" s="60"/>
      <c r="BU984" s="60"/>
      <c r="BV984" s="60"/>
      <c r="BW984" s="60"/>
      <c r="BX984" s="60"/>
      <c r="BY984" s="60"/>
      <c r="BZ984" s="60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  <c r="CW984" s="60">
        <v>18.93</v>
      </c>
      <c r="CX984" s="60">
        <v>17.829999999999998</v>
      </c>
      <c r="CY984" s="60"/>
      <c r="CZ984" s="60"/>
      <c r="DA984" s="60"/>
    </row>
    <row r="985" spans="2:105" s="10" customFormat="1" ht="15" x14ac:dyDescent="0.25">
      <c r="B985" s="59">
        <v>44299</v>
      </c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>
        <v>19.829999999999998</v>
      </c>
      <c r="AM985" s="60">
        <v>19.850000000000001</v>
      </c>
      <c r="AN985" s="60">
        <v>19.79</v>
      </c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/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0"/>
      <c r="BR985" s="60"/>
      <c r="BS985" s="60"/>
      <c r="BT985" s="60"/>
      <c r="BU985" s="60"/>
      <c r="BV985" s="60"/>
      <c r="BW985" s="60"/>
      <c r="BX985" s="60"/>
      <c r="BY985" s="60"/>
      <c r="BZ985" s="60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  <c r="CW985" s="60">
        <v>18.829999999999998</v>
      </c>
      <c r="CX985" s="60">
        <v>17.739999999999998</v>
      </c>
      <c r="CY985" s="60"/>
      <c r="CZ985" s="60"/>
      <c r="DA985" s="60"/>
    </row>
    <row r="986" spans="2:105" s="10" customFormat="1" ht="15" x14ac:dyDescent="0.25">
      <c r="B986" s="59">
        <v>44298</v>
      </c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>
        <v>19.96</v>
      </c>
      <c r="AM986" s="60">
        <v>19.7</v>
      </c>
      <c r="AN986" s="60">
        <v>19.82</v>
      </c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0"/>
      <c r="BR986" s="60"/>
      <c r="BS986" s="60"/>
      <c r="BT986" s="60"/>
      <c r="BU986" s="60"/>
      <c r="BV986" s="60"/>
      <c r="BW986" s="60"/>
      <c r="BX986" s="60"/>
      <c r="BY986" s="60"/>
      <c r="BZ986" s="60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  <c r="CW986" s="60">
        <v>19.03</v>
      </c>
      <c r="CX986" s="60">
        <v>17.829999999999998</v>
      </c>
      <c r="CY986" s="60"/>
      <c r="CZ986" s="60"/>
      <c r="DA986" s="60"/>
    </row>
    <row r="987" spans="2:105" s="10" customFormat="1" ht="15" x14ac:dyDescent="0.25">
      <c r="B987" s="59">
        <v>44295</v>
      </c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>
        <v>19.079999999999998</v>
      </c>
      <c r="AM987" s="60">
        <v>19.100000000000001</v>
      </c>
      <c r="AN987" s="60">
        <v>19.11</v>
      </c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0"/>
      <c r="BR987" s="60"/>
      <c r="BS987" s="60"/>
      <c r="BT987" s="60"/>
      <c r="BU987" s="60"/>
      <c r="BV987" s="60"/>
      <c r="BW987" s="60"/>
      <c r="BX987" s="60"/>
      <c r="BY987" s="60"/>
      <c r="BZ987" s="60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  <c r="CW987" s="60">
        <v>18.73</v>
      </c>
      <c r="CX987" s="60">
        <v>17.71</v>
      </c>
      <c r="CY987" s="60"/>
      <c r="CZ987" s="60"/>
      <c r="DA987" s="60"/>
    </row>
    <row r="988" spans="2:105" s="10" customFormat="1" ht="15" x14ac:dyDescent="0.25">
      <c r="B988" s="59">
        <v>44294</v>
      </c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>
        <v>18.93</v>
      </c>
      <c r="AM988" s="60">
        <v>19.05</v>
      </c>
      <c r="AN988" s="60">
        <v>19.09</v>
      </c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0"/>
      <c r="BR988" s="60"/>
      <c r="BS988" s="60"/>
      <c r="BT988" s="60"/>
      <c r="BU988" s="60"/>
      <c r="BV988" s="60"/>
      <c r="BW988" s="60"/>
      <c r="BX988" s="60"/>
      <c r="BY988" s="60"/>
      <c r="BZ988" s="60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  <c r="CW988" s="60">
        <v>18.78</v>
      </c>
      <c r="CX988" s="60">
        <v>17.75</v>
      </c>
      <c r="CY988" s="60"/>
      <c r="CZ988" s="60"/>
      <c r="DA988" s="60"/>
    </row>
    <row r="989" spans="2:105" s="10" customFormat="1" ht="15" x14ac:dyDescent="0.25">
      <c r="B989" s="59">
        <v>44293</v>
      </c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>
        <v>19.149999999999999</v>
      </c>
      <c r="AM989" s="60">
        <v>19.25</v>
      </c>
      <c r="AN989" s="60">
        <v>19.260000000000002</v>
      </c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  <c r="CW989" s="60">
        <v>18.98</v>
      </c>
      <c r="CX989" s="60">
        <v>17.920000000000002</v>
      </c>
      <c r="CY989" s="60"/>
      <c r="CZ989" s="60"/>
      <c r="DA989" s="60"/>
    </row>
    <row r="990" spans="2:105" s="10" customFormat="1" ht="15" x14ac:dyDescent="0.25">
      <c r="B990" s="59">
        <v>44292</v>
      </c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>
        <v>19.48</v>
      </c>
      <c r="AM990" s="60">
        <v>19.68</v>
      </c>
      <c r="AN990" s="60">
        <v>19.600000000000001</v>
      </c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0"/>
      <c r="BR990" s="60"/>
      <c r="BS990" s="60"/>
      <c r="BT990" s="60"/>
      <c r="BU990" s="60"/>
      <c r="BV990" s="60"/>
      <c r="BW990" s="60"/>
      <c r="BX990" s="60"/>
      <c r="BY990" s="60"/>
      <c r="BZ990" s="60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  <c r="CW990" s="60">
        <v>19.18</v>
      </c>
      <c r="CX990" s="60">
        <v>17.93</v>
      </c>
      <c r="CY990" s="60"/>
      <c r="CZ990" s="60"/>
      <c r="DA990" s="60"/>
    </row>
    <row r="991" spans="2:105" s="10" customFormat="1" ht="15" x14ac:dyDescent="0.25">
      <c r="B991" s="59">
        <v>44287</v>
      </c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>
        <v>18.8</v>
      </c>
      <c r="AM991" s="60">
        <v>18.82</v>
      </c>
      <c r="AN991" s="60">
        <v>18.86</v>
      </c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0"/>
      <c r="BR991" s="60"/>
      <c r="BS991" s="60"/>
      <c r="BT991" s="60"/>
      <c r="BU991" s="60"/>
      <c r="BV991" s="60"/>
      <c r="BW991" s="60"/>
      <c r="BX991" s="60"/>
      <c r="BY991" s="60"/>
      <c r="BZ991" s="60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  <c r="CW991" s="60">
        <v>19.18</v>
      </c>
      <c r="CX991" s="60">
        <v>18.09</v>
      </c>
      <c r="CY991" s="60"/>
      <c r="CZ991" s="60"/>
      <c r="DA991" s="60"/>
    </row>
    <row r="992" spans="2:105" s="10" customFormat="1" ht="15" x14ac:dyDescent="0.25">
      <c r="B992" s="59">
        <v>44286</v>
      </c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>
        <v>18.600000000000001</v>
      </c>
      <c r="AL992" s="60">
        <v>18.7</v>
      </c>
      <c r="AM992" s="60">
        <v>18.649999999999999</v>
      </c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0"/>
      <c r="BR992" s="60"/>
      <c r="BS992" s="60"/>
      <c r="BT992" s="60"/>
      <c r="BU992" s="60"/>
      <c r="BV992" s="60"/>
      <c r="BW992" s="60"/>
      <c r="BX992" s="60"/>
      <c r="BY992" s="60"/>
      <c r="BZ992" s="60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  <c r="CW992" s="60">
        <v>19.05</v>
      </c>
      <c r="CX992" s="60">
        <v>17.96</v>
      </c>
      <c r="CY992" s="60"/>
      <c r="CZ992" s="60"/>
      <c r="DA992" s="60"/>
    </row>
    <row r="993" spans="2:105" s="10" customFormat="1" ht="15" x14ac:dyDescent="0.25">
      <c r="B993" s="59">
        <v>44285</v>
      </c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>
        <v>18.45</v>
      </c>
      <c r="AL993" s="60">
        <v>18.45</v>
      </c>
      <c r="AM993" s="60">
        <v>18.45</v>
      </c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0"/>
      <c r="BR993" s="60"/>
      <c r="BS993" s="60"/>
      <c r="BT993" s="60"/>
      <c r="BU993" s="60"/>
      <c r="BV993" s="60"/>
      <c r="BW993" s="60"/>
      <c r="BX993" s="60"/>
      <c r="BY993" s="60"/>
      <c r="BZ993" s="60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  <c r="CW993" s="60">
        <v>18.96</v>
      </c>
      <c r="CX993" s="60">
        <v>17.84</v>
      </c>
      <c r="CY993" s="60"/>
      <c r="CZ993" s="60"/>
      <c r="DA993" s="60"/>
    </row>
    <row r="994" spans="2:105" s="10" customFormat="1" ht="15" x14ac:dyDescent="0.25">
      <c r="B994" s="59">
        <v>44284</v>
      </c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>
        <v>18.079999999999998</v>
      </c>
      <c r="AL994" s="60">
        <v>18.079999999999998</v>
      </c>
      <c r="AM994" s="60">
        <v>18.440000000000001</v>
      </c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0"/>
      <c r="BR994" s="60"/>
      <c r="BS994" s="60"/>
      <c r="BT994" s="60"/>
      <c r="BU994" s="60"/>
      <c r="BV994" s="60"/>
      <c r="BW994" s="60"/>
      <c r="BX994" s="60"/>
      <c r="BY994" s="60"/>
      <c r="BZ994" s="60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  <c r="CW994" s="60">
        <v>18.7</v>
      </c>
      <c r="CX994" s="60">
        <v>17.91</v>
      </c>
      <c r="CY994" s="60"/>
      <c r="CZ994" s="60"/>
      <c r="DA994" s="60"/>
    </row>
    <row r="995" spans="2:105" s="10" customFormat="1" ht="15" x14ac:dyDescent="0.25">
      <c r="B995" s="59">
        <v>44281</v>
      </c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>
        <v>18.239999999999998</v>
      </c>
      <c r="AL995" s="60">
        <v>18.25</v>
      </c>
      <c r="AM995" s="60">
        <v>18.11</v>
      </c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0"/>
      <c r="BR995" s="60"/>
      <c r="BS995" s="60"/>
      <c r="BT995" s="60"/>
      <c r="BU995" s="60"/>
      <c r="BV995" s="60"/>
      <c r="BW995" s="60"/>
      <c r="BX995" s="60"/>
      <c r="BY995" s="60"/>
      <c r="BZ995" s="60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  <c r="CW995" s="60">
        <v>18.829999999999998</v>
      </c>
      <c r="CX995" s="60">
        <v>17.71</v>
      </c>
      <c r="CY995" s="60"/>
      <c r="CZ995" s="60"/>
      <c r="DA995" s="60"/>
    </row>
    <row r="996" spans="2:105" s="10" customFormat="1" ht="15" x14ac:dyDescent="0.25">
      <c r="B996" s="59">
        <v>44280</v>
      </c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>
        <v>17.75</v>
      </c>
      <c r="AL996" s="60">
        <v>17.8</v>
      </c>
      <c r="AM996" s="60">
        <v>18</v>
      </c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0"/>
      <c r="BR996" s="60"/>
      <c r="BS996" s="60"/>
      <c r="BT996" s="60"/>
      <c r="BU996" s="60"/>
      <c r="BV996" s="60"/>
      <c r="BW996" s="60"/>
      <c r="BX996" s="60"/>
      <c r="BY996" s="60"/>
      <c r="BZ996" s="60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  <c r="CW996" s="60">
        <v>18.579999999999998</v>
      </c>
      <c r="CX996" s="60">
        <v>17.53</v>
      </c>
      <c r="CY996" s="60"/>
      <c r="CZ996" s="60"/>
      <c r="DA996" s="60"/>
    </row>
    <row r="997" spans="2:105" s="10" customFormat="1" ht="15" x14ac:dyDescent="0.25">
      <c r="B997" s="59">
        <v>44279</v>
      </c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>
        <v>17.829999999999998</v>
      </c>
      <c r="AL997" s="60">
        <v>17.899999999999999</v>
      </c>
      <c r="AM997" s="60">
        <v>17.52</v>
      </c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0"/>
      <c r="BR997" s="60"/>
      <c r="BS997" s="60"/>
      <c r="BT997" s="60"/>
      <c r="BU997" s="60"/>
      <c r="BV997" s="60"/>
      <c r="BW997" s="60"/>
      <c r="BX997" s="60"/>
      <c r="BY997" s="60"/>
      <c r="BZ997" s="60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  <c r="CW997" s="60">
        <v>18.829999999999998</v>
      </c>
      <c r="CX997" s="60">
        <v>17.739999999999998</v>
      </c>
      <c r="CY997" s="60"/>
      <c r="CZ997" s="60"/>
      <c r="DA997" s="60"/>
    </row>
    <row r="998" spans="2:105" s="10" customFormat="1" ht="15" x14ac:dyDescent="0.25">
      <c r="B998" s="59">
        <v>44278</v>
      </c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>
        <v>17.690000000000001</v>
      </c>
      <c r="AL998" s="60">
        <v>17.8</v>
      </c>
      <c r="AM998" s="60">
        <v>17.46</v>
      </c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/>
      <c r="BA998" s="60"/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0"/>
      <c r="BR998" s="60"/>
      <c r="BS998" s="60"/>
      <c r="BT998" s="60"/>
      <c r="BU998" s="60"/>
      <c r="BV998" s="60"/>
      <c r="BW998" s="60"/>
      <c r="BX998" s="60"/>
      <c r="BY998" s="60"/>
      <c r="BZ998" s="60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  <c r="CW998" s="60">
        <v>18.73</v>
      </c>
      <c r="CX998" s="60">
        <v>17.64</v>
      </c>
      <c r="CY998" s="60"/>
      <c r="CZ998" s="60"/>
      <c r="DA998" s="60"/>
    </row>
    <row r="999" spans="2:105" s="10" customFormat="1" ht="15" x14ac:dyDescent="0.25">
      <c r="B999" s="59">
        <v>44277</v>
      </c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>
        <v>17.350000000000001</v>
      </c>
      <c r="AL999" s="60">
        <v>17.45</v>
      </c>
      <c r="AM999" s="60">
        <v>17.45</v>
      </c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60"/>
      <c r="AZ999" s="60"/>
      <c r="BA999" s="60"/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0"/>
      <c r="BR999" s="60"/>
      <c r="BS999" s="60"/>
      <c r="BT999" s="60"/>
      <c r="BU999" s="60"/>
      <c r="BV999" s="60"/>
      <c r="BW999" s="60"/>
      <c r="BX999" s="60"/>
      <c r="BY999" s="60"/>
      <c r="BZ999" s="60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  <c r="CW999" s="60">
        <v>18.829999999999998</v>
      </c>
      <c r="CX999" s="60">
        <v>17.78</v>
      </c>
      <c r="CY999" s="60"/>
      <c r="CZ999" s="60"/>
      <c r="DA999" s="60"/>
    </row>
    <row r="1000" spans="2:105" s="10" customFormat="1" ht="15" x14ac:dyDescent="0.25">
      <c r="B1000" s="59">
        <v>44274</v>
      </c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>
        <v>16.71</v>
      </c>
      <c r="AL1000" s="60">
        <v>16.940000000000001</v>
      </c>
      <c r="AM1000" s="60">
        <v>16.89</v>
      </c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/>
      <c r="AZ1000" s="60"/>
      <c r="BA1000" s="60"/>
      <c r="BB1000" s="60"/>
      <c r="BC1000" s="60"/>
      <c r="BD1000" s="60"/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0"/>
      <c r="BR1000" s="60"/>
      <c r="BS1000" s="60"/>
      <c r="BT1000" s="60"/>
      <c r="BU1000" s="60"/>
      <c r="BV1000" s="60"/>
      <c r="BW1000" s="60"/>
      <c r="BX1000" s="60"/>
      <c r="BY1000" s="60"/>
      <c r="BZ1000" s="60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  <c r="CW1000" s="60">
        <v>18.39</v>
      </c>
      <c r="CX1000" s="60">
        <v>17.45</v>
      </c>
      <c r="CY1000" s="60"/>
      <c r="CZ1000" s="60"/>
      <c r="DA1000" s="60"/>
    </row>
    <row r="1001" spans="2:105" s="10" customFormat="1" ht="15" x14ac:dyDescent="0.25">
      <c r="B1001" s="59">
        <v>44273</v>
      </c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>
        <v>16.93</v>
      </c>
      <c r="AL1001" s="60">
        <v>17.25</v>
      </c>
      <c r="AM1001" s="60">
        <v>17.36</v>
      </c>
      <c r="AN1001" s="60"/>
      <c r="AO1001" s="60"/>
      <c r="AP1001" s="60"/>
      <c r="AQ1001" s="60"/>
      <c r="AR1001" s="60"/>
      <c r="AS1001" s="60"/>
      <c r="AT1001" s="60"/>
      <c r="AU1001" s="60"/>
      <c r="AV1001" s="60"/>
      <c r="AW1001" s="60"/>
      <c r="AX1001" s="60"/>
      <c r="AY1001" s="60"/>
      <c r="AZ1001" s="60"/>
      <c r="BA1001" s="60"/>
      <c r="BB1001" s="60"/>
      <c r="BC1001" s="60"/>
      <c r="BD1001" s="60"/>
      <c r="BE1001" s="60"/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0"/>
      <c r="BR1001" s="60"/>
      <c r="BS1001" s="60"/>
      <c r="BT1001" s="60"/>
      <c r="BU1001" s="60"/>
      <c r="BV1001" s="60"/>
      <c r="BW1001" s="60"/>
      <c r="BX1001" s="60"/>
      <c r="BY1001" s="60"/>
      <c r="BZ1001" s="60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  <c r="CW1001" s="60">
        <v>18.53</v>
      </c>
      <c r="CX1001" s="60">
        <v>17.579999999999998</v>
      </c>
      <c r="CY1001" s="60"/>
      <c r="CZ1001" s="60"/>
      <c r="DA1001" s="60"/>
    </row>
    <row r="1002" spans="2:105" s="10" customFormat="1" ht="15" x14ac:dyDescent="0.25">
      <c r="B1002" s="59">
        <v>44272</v>
      </c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>
        <v>17.2</v>
      </c>
      <c r="AL1002" s="60">
        <v>17.350000000000001</v>
      </c>
      <c r="AM1002" s="60">
        <v>17.8</v>
      </c>
      <c r="AN1002" s="60"/>
      <c r="AO1002" s="60"/>
      <c r="AP1002" s="60"/>
      <c r="AQ1002" s="60"/>
      <c r="AR1002" s="60"/>
      <c r="AS1002" s="60"/>
      <c r="AT1002" s="60"/>
      <c r="AU1002" s="60"/>
      <c r="AV1002" s="60"/>
      <c r="AW1002" s="60"/>
      <c r="AX1002" s="60"/>
      <c r="AY1002" s="60"/>
      <c r="AZ1002" s="60"/>
      <c r="BA1002" s="60"/>
      <c r="BB1002" s="60"/>
      <c r="BC1002" s="60"/>
      <c r="BD1002" s="60"/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0"/>
      <c r="BR1002" s="60"/>
      <c r="BS1002" s="60"/>
      <c r="BT1002" s="60"/>
      <c r="BU1002" s="60"/>
      <c r="BV1002" s="60"/>
      <c r="BW1002" s="60"/>
      <c r="BX1002" s="60"/>
      <c r="BY1002" s="60"/>
      <c r="BZ1002" s="60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  <c r="CW1002" s="60">
        <v>18.78</v>
      </c>
      <c r="CX1002" s="60">
        <v>17.63</v>
      </c>
      <c r="CY1002" s="60"/>
      <c r="CZ1002" s="60"/>
      <c r="DA1002" s="60"/>
    </row>
    <row r="1003" spans="2:105" s="10" customFormat="1" ht="15" x14ac:dyDescent="0.25">
      <c r="B1003" s="59">
        <v>44271</v>
      </c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>
        <v>16.93</v>
      </c>
      <c r="AL1003" s="60">
        <v>17.100000000000001</v>
      </c>
      <c r="AM1003" s="60">
        <v>17.420000000000002</v>
      </c>
      <c r="AN1003" s="60"/>
      <c r="AO1003" s="60"/>
      <c r="AP1003" s="60"/>
      <c r="AQ1003" s="60"/>
      <c r="AR1003" s="60"/>
      <c r="AS1003" s="60"/>
      <c r="AT1003" s="60"/>
      <c r="AU1003" s="60"/>
      <c r="AV1003" s="60"/>
      <c r="AW1003" s="60"/>
      <c r="AX1003" s="60"/>
      <c r="AY1003" s="60"/>
      <c r="AZ1003" s="60"/>
      <c r="BA1003" s="60"/>
      <c r="BB1003" s="60"/>
      <c r="BC1003" s="60"/>
      <c r="BD1003" s="60"/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0"/>
      <c r="BR1003" s="60"/>
      <c r="BS1003" s="60"/>
      <c r="BT1003" s="60"/>
      <c r="BU1003" s="60"/>
      <c r="BV1003" s="60"/>
      <c r="BW1003" s="60"/>
      <c r="BX1003" s="60"/>
      <c r="BY1003" s="60"/>
      <c r="BZ1003" s="60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  <c r="CW1003" s="60">
        <v>18.68</v>
      </c>
      <c r="CX1003" s="60">
        <v>17.86</v>
      </c>
      <c r="CY1003" s="60"/>
      <c r="CZ1003" s="60"/>
      <c r="DA1003" s="60"/>
    </row>
    <row r="1004" spans="2:105" s="10" customFormat="1" ht="15" x14ac:dyDescent="0.25">
      <c r="B1004" s="59">
        <v>44270</v>
      </c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>
        <v>17.690000000000001</v>
      </c>
      <c r="AL1004" s="60">
        <v>17.8</v>
      </c>
      <c r="AM1004" s="60">
        <v>17.61</v>
      </c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60"/>
      <c r="AZ1004" s="60"/>
      <c r="BA1004" s="60"/>
      <c r="BB1004" s="60"/>
      <c r="BC1004" s="60"/>
      <c r="BD1004" s="60"/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0"/>
      <c r="BR1004" s="60"/>
      <c r="BS1004" s="60"/>
      <c r="BT1004" s="60"/>
      <c r="BU1004" s="60"/>
      <c r="BV1004" s="60"/>
      <c r="BW1004" s="60"/>
      <c r="BX1004" s="60"/>
      <c r="BY1004" s="60"/>
      <c r="BZ1004" s="60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  <c r="CW1004" s="60">
        <v>18.88</v>
      </c>
      <c r="CX1004" s="60">
        <v>17.68</v>
      </c>
      <c r="CY1004" s="60"/>
      <c r="CZ1004" s="60"/>
      <c r="DA1004" s="60"/>
    </row>
    <row r="1005" spans="2:105" s="10" customFormat="1" ht="15" x14ac:dyDescent="0.25">
      <c r="B1005" s="59">
        <v>44267</v>
      </c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>
        <v>17.73</v>
      </c>
      <c r="AL1005" s="60">
        <v>18.2</v>
      </c>
      <c r="AM1005" s="60">
        <v>18.22</v>
      </c>
      <c r="AN1005" s="60"/>
      <c r="AO1005" s="60"/>
      <c r="AP1005" s="60"/>
      <c r="AQ1005" s="60"/>
      <c r="AR1005" s="60"/>
      <c r="AS1005" s="60"/>
      <c r="AT1005" s="60"/>
      <c r="AU1005" s="60"/>
      <c r="AV1005" s="60"/>
      <c r="AW1005" s="60"/>
      <c r="AX1005" s="60"/>
      <c r="AY1005" s="60"/>
      <c r="AZ1005" s="60"/>
      <c r="BA1005" s="60"/>
      <c r="BB1005" s="60"/>
      <c r="BC1005" s="60"/>
      <c r="BD1005" s="60"/>
      <c r="BE1005" s="60"/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0"/>
      <c r="BR1005" s="60"/>
      <c r="BS1005" s="60"/>
      <c r="BT1005" s="60"/>
      <c r="BU1005" s="60"/>
      <c r="BV1005" s="60"/>
      <c r="BW1005" s="60"/>
      <c r="BX1005" s="60"/>
      <c r="BY1005" s="60"/>
      <c r="BZ1005" s="60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  <c r="CW1005" s="60">
        <v>19.079999999999998</v>
      </c>
      <c r="CX1005" s="60">
        <v>17.77</v>
      </c>
      <c r="CY1005" s="60"/>
      <c r="CZ1005" s="60"/>
      <c r="DA1005" s="60"/>
    </row>
    <row r="1006" spans="2:105" s="10" customFormat="1" ht="15" x14ac:dyDescent="0.25">
      <c r="B1006" s="59">
        <v>44266</v>
      </c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>
        <v>17.52</v>
      </c>
      <c r="AL1006" s="60">
        <v>17.899999999999999</v>
      </c>
      <c r="AM1006" s="60">
        <v>17.98</v>
      </c>
      <c r="AN1006" s="60"/>
      <c r="AO1006" s="60"/>
      <c r="AP1006" s="60"/>
      <c r="AQ1006" s="60"/>
      <c r="AR1006" s="60"/>
      <c r="AS1006" s="60"/>
      <c r="AT1006" s="60"/>
      <c r="AU1006" s="60"/>
      <c r="AV1006" s="60"/>
      <c r="AW1006" s="60"/>
      <c r="AX1006" s="60"/>
      <c r="AY1006" s="60"/>
      <c r="AZ1006" s="60"/>
      <c r="BA1006" s="60"/>
      <c r="BB1006" s="60"/>
      <c r="BC1006" s="60"/>
      <c r="BD1006" s="60"/>
      <c r="BE1006" s="60"/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0"/>
      <c r="BR1006" s="60"/>
      <c r="BS1006" s="60"/>
      <c r="BT1006" s="60"/>
      <c r="BU1006" s="60"/>
      <c r="BV1006" s="60"/>
      <c r="BW1006" s="60"/>
      <c r="BX1006" s="60"/>
      <c r="BY1006" s="60"/>
      <c r="BZ1006" s="60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  <c r="CW1006" s="60">
        <v>18.93</v>
      </c>
      <c r="CX1006" s="60">
        <v>17.829999999999998</v>
      </c>
      <c r="CY1006" s="60"/>
      <c r="CZ1006" s="60"/>
      <c r="DA1006" s="60"/>
    </row>
    <row r="1007" spans="2:105" s="10" customFormat="1" ht="15" x14ac:dyDescent="0.25">
      <c r="B1007" s="59">
        <v>44265</v>
      </c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>
        <v>17.25</v>
      </c>
      <c r="AL1007" s="60">
        <v>17.55</v>
      </c>
      <c r="AM1007" s="60">
        <v>17.7</v>
      </c>
      <c r="AN1007" s="60"/>
      <c r="AO1007" s="60"/>
      <c r="AP1007" s="60"/>
      <c r="AQ1007" s="60"/>
      <c r="AR1007" s="60"/>
      <c r="AS1007" s="60"/>
      <c r="AT1007" s="60"/>
      <c r="AU1007" s="60"/>
      <c r="AV1007" s="60"/>
      <c r="AW1007" s="60"/>
      <c r="AX1007" s="60"/>
      <c r="AY1007" s="60"/>
      <c r="AZ1007" s="60"/>
      <c r="BA1007" s="60"/>
      <c r="BB1007" s="60"/>
      <c r="BC1007" s="60"/>
      <c r="BD1007" s="60"/>
      <c r="BE1007" s="60"/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0"/>
      <c r="BR1007" s="60"/>
      <c r="BS1007" s="60"/>
      <c r="BT1007" s="60"/>
      <c r="BU1007" s="60"/>
      <c r="BV1007" s="60"/>
      <c r="BW1007" s="60"/>
      <c r="BX1007" s="60"/>
      <c r="BY1007" s="60"/>
      <c r="BZ1007" s="60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  <c r="CW1007" s="60">
        <v>18.63</v>
      </c>
      <c r="CX1007" s="60">
        <v>17.63</v>
      </c>
      <c r="CY1007" s="60"/>
      <c r="CZ1007" s="60"/>
      <c r="DA1007" s="60"/>
    </row>
    <row r="1008" spans="2:105" s="10" customFormat="1" ht="15" x14ac:dyDescent="0.25">
      <c r="B1008" s="59">
        <v>44264</v>
      </c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>
        <v>16.52</v>
      </c>
      <c r="AL1008" s="60">
        <v>16.8</v>
      </c>
      <c r="AM1008" s="60">
        <v>16.93</v>
      </c>
      <c r="AN1008" s="60"/>
      <c r="AO1008" s="60"/>
      <c r="AP1008" s="60"/>
      <c r="AQ1008" s="60"/>
      <c r="AR1008" s="60"/>
      <c r="AS1008" s="60"/>
      <c r="AT1008" s="60"/>
      <c r="AU1008" s="60"/>
      <c r="AV1008" s="60"/>
      <c r="AW1008" s="60"/>
      <c r="AX1008" s="60"/>
      <c r="AY1008" s="60"/>
      <c r="AZ1008" s="60"/>
      <c r="BA1008" s="60"/>
      <c r="BB1008" s="60"/>
      <c r="BC1008" s="60"/>
      <c r="BD1008" s="60"/>
      <c r="BE1008" s="60"/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0"/>
      <c r="BR1008" s="60"/>
      <c r="BS1008" s="60"/>
      <c r="BT1008" s="60"/>
      <c r="BU1008" s="60"/>
      <c r="BV1008" s="60"/>
      <c r="BW1008" s="60"/>
      <c r="BX1008" s="60"/>
      <c r="BY1008" s="60"/>
      <c r="BZ1008" s="60"/>
      <c r="CA1008" s="60"/>
      <c r="CB1008" s="60"/>
      <c r="CC1008" s="60"/>
      <c r="CD1008" s="60"/>
      <c r="CE1008" s="60"/>
      <c r="CF1008" s="60"/>
      <c r="CG1008" s="60"/>
      <c r="CH1008" s="60"/>
      <c r="CI1008" s="60"/>
      <c r="CJ1008" s="60"/>
      <c r="CK1008" s="60"/>
      <c r="CL1008" s="60"/>
      <c r="CM1008" s="60"/>
      <c r="CN1008" s="60"/>
      <c r="CO1008" s="60"/>
      <c r="CP1008" s="60"/>
      <c r="CQ1008" s="60"/>
      <c r="CR1008" s="60"/>
      <c r="CS1008" s="60"/>
      <c r="CT1008" s="60"/>
      <c r="CU1008" s="60"/>
      <c r="CV1008" s="60"/>
      <c r="CW1008" s="60">
        <v>18.28</v>
      </c>
      <c r="CX1008" s="60">
        <v>17.45</v>
      </c>
      <c r="CY1008" s="60"/>
      <c r="CZ1008" s="60"/>
      <c r="DA1008" s="60"/>
    </row>
    <row r="1009" spans="2:105" s="10" customFormat="1" ht="15" x14ac:dyDescent="0.25">
      <c r="B1009" s="59">
        <v>44263</v>
      </c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>
        <v>16.05</v>
      </c>
      <c r="AL1009" s="60">
        <v>16.399999999999999</v>
      </c>
      <c r="AM1009" s="60">
        <v>16.600000000000001</v>
      </c>
      <c r="AN1009" s="60"/>
      <c r="AO1009" s="60"/>
      <c r="AP1009" s="60"/>
      <c r="AQ1009" s="60"/>
      <c r="AR1009" s="60"/>
      <c r="AS1009" s="60"/>
      <c r="AT1009" s="60"/>
      <c r="AU1009" s="60"/>
      <c r="AV1009" s="60"/>
      <c r="AW1009" s="60"/>
      <c r="AX1009" s="60"/>
      <c r="AY1009" s="60"/>
      <c r="AZ1009" s="60"/>
      <c r="BA1009" s="60"/>
      <c r="BB1009" s="60"/>
      <c r="BC1009" s="60"/>
      <c r="BD1009" s="60"/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0"/>
      <c r="BR1009" s="60"/>
      <c r="BS1009" s="60"/>
      <c r="BT1009" s="60"/>
      <c r="BU1009" s="60"/>
      <c r="BV1009" s="60"/>
      <c r="BW1009" s="60"/>
      <c r="BX1009" s="60"/>
      <c r="BY1009" s="60"/>
      <c r="BZ1009" s="60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0"/>
      <c r="CW1009" s="60">
        <v>17.98</v>
      </c>
      <c r="CX1009" s="60">
        <v>17.43</v>
      </c>
      <c r="CY1009" s="60"/>
      <c r="CZ1009" s="60"/>
      <c r="DA1009" s="60"/>
    </row>
    <row r="1010" spans="2:105" s="10" customFormat="1" ht="15" x14ac:dyDescent="0.25">
      <c r="B1010" s="59">
        <v>44260</v>
      </c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>
        <v>16.13</v>
      </c>
      <c r="AL1010" s="60">
        <v>16.45</v>
      </c>
      <c r="AM1010" s="60">
        <v>16.62</v>
      </c>
      <c r="AN1010" s="60"/>
      <c r="AO1010" s="60"/>
      <c r="AP1010" s="60"/>
      <c r="AQ1010" s="60"/>
      <c r="AR1010" s="60"/>
      <c r="AS1010" s="60"/>
      <c r="AT1010" s="60"/>
      <c r="AU1010" s="60"/>
      <c r="AV1010" s="60"/>
      <c r="AW1010" s="60"/>
      <c r="AX1010" s="60"/>
      <c r="AY1010" s="60"/>
      <c r="AZ1010" s="60"/>
      <c r="BA1010" s="60"/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0"/>
      <c r="BR1010" s="60"/>
      <c r="BS1010" s="60"/>
      <c r="BT1010" s="60"/>
      <c r="BU1010" s="60"/>
      <c r="BV1010" s="60"/>
      <c r="BW1010" s="60"/>
      <c r="BX1010" s="60"/>
      <c r="BY1010" s="60"/>
      <c r="BZ1010" s="60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0"/>
      <c r="CW1010" s="60">
        <v>18.03</v>
      </c>
      <c r="CX1010" s="60">
        <v>17.38</v>
      </c>
      <c r="CY1010" s="60"/>
      <c r="CZ1010" s="60"/>
      <c r="DA1010" s="60"/>
    </row>
    <row r="1011" spans="2:105" s="10" customFormat="1" ht="15" x14ac:dyDescent="0.25">
      <c r="B1011" s="59">
        <v>44259</v>
      </c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>
        <v>15.83</v>
      </c>
      <c r="AL1011" s="60">
        <v>15.95</v>
      </c>
      <c r="AM1011" s="60">
        <v>16.07</v>
      </c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60"/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  <c r="CW1011" s="60">
        <v>17.68</v>
      </c>
      <c r="CX1011" s="60">
        <v>17.23</v>
      </c>
      <c r="CY1011" s="60"/>
      <c r="CZ1011" s="60"/>
      <c r="DA1011" s="60"/>
    </row>
    <row r="1012" spans="2:105" s="10" customFormat="1" ht="15" x14ac:dyDescent="0.25">
      <c r="B1012" s="59">
        <v>44258</v>
      </c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>
        <v>15.5</v>
      </c>
      <c r="AL1012" s="60">
        <v>15.55</v>
      </c>
      <c r="AM1012" s="60">
        <v>15.6</v>
      </c>
      <c r="AN1012" s="60"/>
      <c r="AO1012" s="60"/>
      <c r="AP1012" s="60"/>
      <c r="AQ1012" s="60"/>
      <c r="AR1012" s="60"/>
      <c r="AS1012" s="60"/>
      <c r="AT1012" s="60"/>
      <c r="AU1012" s="60"/>
      <c r="AV1012" s="60"/>
      <c r="AW1012" s="60"/>
      <c r="AX1012" s="60"/>
      <c r="AY1012" s="60"/>
      <c r="AZ1012" s="60"/>
      <c r="BA1012" s="60"/>
      <c r="BB1012" s="60"/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0"/>
      <c r="BR1012" s="60"/>
      <c r="BS1012" s="60"/>
      <c r="BT1012" s="60"/>
      <c r="BU1012" s="60"/>
      <c r="BV1012" s="60"/>
      <c r="BW1012" s="60"/>
      <c r="BX1012" s="60"/>
      <c r="BY1012" s="60"/>
      <c r="BZ1012" s="60"/>
      <c r="CA1012" s="60"/>
      <c r="CB1012" s="60"/>
      <c r="CC1012" s="60"/>
      <c r="CD1012" s="60"/>
      <c r="CE1012" s="60"/>
      <c r="CF1012" s="60"/>
      <c r="CG1012" s="60"/>
      <c r="CH1012" s="60"/>
      <c r="CI1012" s="60"/>
      <c r="CJ1012" s="60"/>
      <c r="CK1012" s="60"/>
      <c r="CL1012" s="60"/>
      <c r="CM1012" s="60"/>
      <c r="CN1012" s="60"/>
      <c r="CO1012" s="60"/>
      <c r="CP1012" s="60"/>
      <c r="CQ1012" s="60"/>
      <c r="CR1012" s="60"/>
      <c r="CS1012" s="60"/>
      <c r="CT1012" s="60"/>
      <c r="CU1012" s="60"/>
      <c r="CV1012" s="60"/>
      <c r="CW1012" s="60">
        <v>17.43</v>
      </c>
      <c r="CX1012" s="60">
        <v>17.03</v>
      </c>
      <c r="CY1012" s="60"/>
      <c r="CZ1012" s="60"/>
      <c r="DA1012" s="60"/>
    </row>
    <row r="1013" spans="2:105" s="10" customFormat="1" ht="15" x14ac:dyDescent="0.25">
      <c r="B1013" s="59">
        <v>44257</v>
      </c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>
        <v>15.8</v>
      </c>
      <c r="AL1013" s="60">
        <v>15.97</v>
      </c>
      <c r="AM1013" s="60">
        <v>15.86</v>
      </c>
      <c r="AN1013" s="60"/>
      <c r="AO1013" s="60"/>
      <c r="AP1013" s="60"/>
      <c r="AQ1013" s="60"/>
      <c r="AR1013" s="60"/>
      <c r="AS1013" s="60"/>
      <c r="AT1013" s="60"/>
      <c r="AU1013" s="60"/>
      <c r="AV1013" s="60"/>
      <c r="AW1013" s="60"/>
      <c r="AX1013" s="60"/>
      <c r="AY1013" s="60"/>
      <c r="AZ1013" s="60"/>
      <c r="BA1013" s="60"/>
      <c r="BB1013" s="60"/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0"/>
      <c r="BR1013" s="60"/>
      <c r="BS1013" s="60"/>
      <c r="BT1013" s="60"/>
      <c r="BU1013" s="60"/>
      <c r="BV1013" s="60"/>
      <c r="BW1013" s="60"/>
      <c r="BX1013" s="60"/>
      <c r="BY1013" s="60"/>
      <c r="BZ1013" s="60"/>
      <c r="CA1013" s="60"/>
      <c r="CB1013" s="60"/>
      <c r="CC1013" s="60"/>
      <c r="CD1013" s="60"/>
      <c r="CE1013" s="60"/>
      <c r="CF1013" s="60"/>
      <c r="CG1013" s="60"/>
      <c r="CH1013" s="60"/>
      <c r="CI1013" s="60"/>
      <c r="CJ1013" s="60"/>
      <c r="CK1013" s="60"/>
      <c r="CL1013" s="60"/>
      <c r="CM1013" s="60"/>
      <c r="CN1013" s="60"/>
      <c r="CO1013" s="60"/>
      <c r="CP1013" s="60"/>
      <c r="CQ1013" s="60"/>
      <c r="CR1013" s="60"/>
      <c r="CS1013" s="60"/>
      <c r="CT1013" s="60"/>
      <c r="CU1013" s="60"/>
      <c r="CV1013" s="60"/>
      <c r="CW1013" s="60">
        <v>17.43</v>
      </c>
      <c r="CX1013" s="60">
        <v>16.98</v>
      </c>
      <c r="CY1013" s="60"/>
      <c r="CZ1013" s="60"/>
      <c r="DA1013" s="60"/>
    </row>
    <row r="1014" spans="2:105" s="10" customFormat="1" ht="15" x14ac:dyDescent="0.25">
      <c r="B1014" s="59">
        <v>44256</v>
      </c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>
        <v>16.05</v>
      </c>
      <c r="AL1014" s="60">
        <v>16.100000000000001</v>
      </c>
      <c r="AM1014" s="60">
        <v>16.3</v>
      </c>
      <c r="AN1014" s="60"/>
      <c r="AO1014" s="60"/>
      <c r="AP1014" s="60"/>
      <c r="AQ1014" s="60"/>
      <c r="AR1014" s="60"/>
      <c r="AS1014" s="60"/>
      <c r="AT1014" s="60"/>
      <c r="AU1014" s="60"/>
      <c r="AV1014" s="60"/>
      <c r="AW1014" s="60"/>
      <c r="AX1014" s="60"/>
      <c r="AY1014" s="60"/>
      <c r="AZ1014" s="60"/>
      <c r="BA1014" s="60"/>
      <c r="BB1014" s="60"/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0"/>
      <c r="BR1014" s="60"/>
      <c r="BS1014" s="60"/>
      <c r="BT1014" s="60"/>
      <c r="BU1014" s="60"/>
      <c r="BV1014" s="60"/>
      <c r="BW1014" s="60"/>
      <c r="BX1014" s="60"/>
      <c r="BY1014" s="60"/>
      <c r="BZ1014" s="60"/>
      <c r="CA1014" s="60"/>
      <c r="CB1014" s="60"/>
      <c r="CC1014" s="60"/>
      <c r="CD1014" s="60"/>
      <c r="CE1014" s="60"/>
      <c r="CF1014" s="60"/>
      <c r="CG1014" s="60"/>
      <c r="CH1014" s="60"/>
      <c r="CI1014" s="60"/>
      <c r="CJ1014" s="60"/>
      <c r="CK1014" s="60"/>
      <c r="CL1014" s="60"/>
      <c r="CM1014" s="60"/>
      <c r="CN1014" s="60"/>
      <c r="CO1014" s="60"/>
      <c r="CP1014" s="60"/>
      <c r="CQ1014" s="60"/>
      <c r="CR1014" s="60"/>
      <c r="CS1014" s="60"/>
      <c r="CT1014" s="60"/>
      <c r="CU1014" s="60"/>
      <c r="CV1014" s="60"/>
      <c r="CW1014" s="60">
        <v>17.63</v>
      </c>
      <c r="CX1014" s="60">
        <v>17.16</v>
      </c>
      <c r="CY1014" s="60"/>
      <c r="CZ1014" s="60"/>
      <c r="DA1014" s="60"/>
    </row>
    <row r="1015" spans="2:105" s="10" customFormat="1" ht="15" x14ac:dyDescent="0.25">
      <c r="B1015" s="59">
        <v>44253</v>
      </c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>
        <v>15.58</v>
      </c>
      <c r="AK1015" s="60">
        <v>15.65</v>
      </c>
      <c r="AL1015" s="60">
        <v>15.75</v>
      </c>
      <c r="AM1015" s="60"/>
      <c r="AN1015" s="60"/>
      <c r="AO1015" s="60"/>
      <c r="AP1015" s="60"/>
      <c r="AQ1015" s="60"/>
      <c r="AR1015" s="60"/>
      <c r="AS1015" s="60"/>
      <c r="AT1015" s="60"/>
      <c r="AU1015" s="60"/>
      <c r="AV1015" s="60"/>
      <c r="AW1015" s="60"/>
      <c r="AX1015" s="60"/>
      <c r="AY1015" s="60"/>
      <c r="AZ1015" s="60"/>
      <c r="BA1015" s="60"/>
      <c r="BB1015" s="60"/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0"/>
      <c r="BR1015" s="60"/>
      <c r="BS1015" s="60"/>
      <c r="BT1015" s="60"/>
      <c r="BU1015" s="60"/>
      <c r="BV1015" s="60"/>
      <c r="BW1015" s="60"/>
      <c r="BX1015" s="60"/>
      <c r="BY1015" s="60"/>
      <c r="BZ1015" s="60"/>
      <c r="CA1015" s="60"/>
      <c r="CB1015" s="60"/>
      <c r="CC1015" s="60"/>
      <c r="CD1015" s="60"/>
      <c r="CE1015" s="60"/>
      <c r="CF1015" s="60"/>
      <c r="CG1015" s="60"/>
      <c r="CH1015" s="60"/>
      <c r="CI1015" s="60"/>
      <c r="CJ1015" s="60"/>
      <c r="CK1015" s="60"/>
      <c r="CL1015" s="60"/>
      <c r="CM1015" s="60"/>
      <c r="CN1015" s="60"/>
      <c r="CO1015" s="60"/>
      <c r="CP1015" s="60"/>
      <c r="CQ1015" s="60"/>
      <c r="CR1015" s="60"/>
      <c r="CS1015" s="60"/>
      <c r="CT1015" s="60"/>
      <c r="CU1015" s="60"/>
      <c r="CV1015" s="60"/>
      <c r="CW1015" s="60">
        <v>17.48</v>
      </c>
      <c r="CX1015" s="60">
        <v>17.079999999999998</v>
      </c>
      <c r="CY1015" s="60"/>
      <c r="CZ1015" s="60"/>
      <c r="DA1015" s="60"/>
    </row>
    <row r="1016" spans="2:105" s="10" customFormat="1" ht="15" x14ac:dyDescent="0.25">
      <c r="B1016" s="59">
        <v>44252</v>
      </c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>
        <v>15.43</v>
      </c>
      <c r="AK1016" s="60">
        <v>15.74</v>
      </c>
      <c r="AL1016" s="60">
        <v>15.72</v>
      </c>
      <c r="AM1016" s="60"/>
      <c r="AN1016" s="60"/>
      <c r="AO1016" s="60"/>
      <c r="AP1016" s="60"/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/>
      <c r="BA1016" s="60"/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0"/>
      <c r="BR1016" s="60"/>
      <c r="BS1016" s="60"/>
      <c r="BT1016" s="60"/>
      <c r="BU1016" s="60"/>
      <c r="BV1016" s="60"/>
      <c r="BW1016" s="60"/>
      <c r="BX1016" s="60"/>
      <c r="BY1016" s="60"/>
      <c r="BZ1016" s="60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0"/>
      <c r="CW1016" s="60">
        <v>17.45</v>
      </c>
      <c r="CX1016" s="60">
        <v>17.079999999999998</v>
      </c>
      <c r="CY1016" s="60"/>
      <c r="CZ1016" s="60"/>
      <c r="DA1016" s="60"/>
    </row>
    <row r="1017" spans="2:105" s="10" customFormat="1" ht="15" x14ac:dyDescent="0.25">
      <c r="B1017" s="59">
        <v>44251</v>
      </c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>
        <v>15.88</v>
      </c>
      <c r="AK1017" s="60">
        <v>16.2</v>
      </c>
      <c r="AL1017" s="60">
        <v>16.16</v>
      </c>
      <c r="AM1017" s="60"/>
      <c r="AN1017" s="60"/>
      <c r="AO1017" s="60"/>
      <c r="AP1017" s="60"/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/>
      <c r="BA1017" s="60"/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0"/>
      <c r="BR1017" s="60"/>
      <c r="BS1017" s="60"/>
      <c r="BT1017" s="60"/>
      <c r="BU1017" s="60"/>
      <c r="BV1017" s="60"/>
      <c r="BW1017" s="60"/>
      <c r="BX1017" s="60"/>
      <c r="BY1017" s="60"/>
      <c r="BZ1017" s="60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0"/>
      <c r="CW1017" s="60">
        <v>17.760000000000002</v>
      </c>
      <c r="CX1017" s="60">
        <v>17.260000000000002</v>
      </c>
      <c r="CY1017" s="60"/>
      <c r="CZ1017" s="60"/>
      <c r="DA1017" s="60"/>
    </row>
    <row r="1018" spans="2:105" s="10" customFormat="1" ht="15" x14ac:dyDescent="0.25">
      <c r="B1018" s="59">
        <v>44250</v>
      </c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>
        <v>15.92</v>
      </c>
      <c r="AK1018" s="60">
        <v>16.170000000000002</v>
      </c>
      <c r="AL1018" s="60">
        <v>16.190000000000001</v>
      </c>
      <c r="AM1018" s="60"/>
      <c r="AN1018" s="60"/>
      <c r="AO1018" s="60"/>
      <c r="AP1018" s="60"/>
      <c r="AQ1018" s="60"/>
      <c r="AR1018" s="60"/>
      <c r="AS1018" s="60"/>
      <c r="AT1018" s="60"/>
      <c r="AU1018" s="60"/>
      <c r="AV1018" s="60"/>
      <c r="AW1018" s="60"/>
      <c r="AX1018" s="60"/>
      <c r="AY1018" s="60"/>
      <c r="AZ1018" s="60"/>
      <c r="BA1018" s="60"/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0"/>
      <c r="BR1018" s="60"/>
      <c r="BS1018" s="60"/>
      <c r="BT1018" s="60"/>
      <c r="BU1018" s="60"/>
      <c r="BV1018" s="60"/>
      <c r="BW1018" s="60"/>
      <c r="BX1018" s="60"/>
      <c r="BY1018" s="60"/>
      <c r="BZ1018" s="60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0"/>
      <c r="CW1018" s="60">
        <v>17.579999999999998</v>
      </c>
      <c r="CX1018" s="60">
        <v>16.98</v>
      </c>
      <c r="CY1018" s="60"/>
      <c r="CZ1018" s="60"/>
      <c r="DA1018" s="60"/>
    </row>
    <row r="1019" spans="2:105" s="10" customFormat="1" ht="15" x14ac:dyDescent="0.25">
      <c r="B1019" s="59">
        <v>44249</v>
      </c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>
        <v>15.6</v>
      </c>
      <c r="AK1019" s="60">
        <v>15.85</v>
      </c>
      <c r="AL1019" s="60">
        <v>16</v>
      </c>
      <c r="AM1019" s="60"/>
      <c r="AN1019" s="60"/>
      <c r="AO1019" s="60"/>
      <c r="AP1019" s="60"/>
      <c r="AQ1019" s="60"/>
      <c r="AR1019" s="60"/>
      <c r="AS1019" s="60"/>
      <c r="AT1019" s="60"/>
      <c r="AU1019" s="60"/>
      <c r="AV1019" s="60"/>
      <c r="AW1019" s="60"/>
      <c r="AX1019" s="60"/>
      <c r="AY1019" s="60"/>
      <c r="AZ1019" s="60"/>
      <c r="BA1019" s="60"/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0"/>
      <c r="BR1019" s="60"/>
      <c r="BS1019" s="60"/>
      <c r="BT1019" s="60"/>
      <c r="BU1019" s="60"/>
      <c r="BV1019" s="60"/>
      <c r="BW1019" s="60"/>
      <c r="BX1019" s="60"/>
      <c r="BY1019" s="60"/>
      <c r="BZ1019" s="60"/>
      <c r="CA1019" s="60"/>
      <c r="CB1019" s="60"/>
      <c r="CC1019" s="60"/>
      <c r="CD1019" s="60"/>
      <c r="CE1019" s="60"/>
      <c r="CF1019" s="60"/>
      <c r="CG1019" s="60"/>
      <c r="CH1019" s="60"/>
      <c r="CI1019" s="60"/>
      <c r="CJ1019" s="60"/>
      <c r="CK1019" s="60"/>
      <c r="CL1019" s="60"/>
      <c r="CM1019" s="60"/>
      <c r="CN1019" s="60"/>
      <c r="CO1019" s="60"/>
      <c r="CP1019" s="60"/>
      <c r="CQ1019" s="60"/>
      <c r="CR1019" s="60"/>
      <c r="CS1019" s="60"/>
      <c r="CT1019" s="60"/>
      <c r="CU1019" s="60"/>
      <c r="CV1019" s="60"/>
      <c r="CW1019" s="60">
        <v>17.32</v>
      </c>
      <c r="CX1019" s="60">
        <v>16.8</v>
      </c>
      <c r="CY1019" s="60"/>
      <c r="CZ1019" s="60"/>
      <c r="DA1019" s="60"/>
    </row>
    <row r="1020" spans="2:105" s="10" customFormat="1" ht="15" x14ac:dyDescent="0.25">
      <c r="B1020" s="59">
        <v>44246</v>
      </c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>
        <v>16.149999999999999</v>
      </c>
      <c r="AK1020" s="60">
        <v>16.5</v>
      </c>
      <c r="AL1020" s="60">
        <v>16.39</v>
      </c>
      <c r="AM1020" s="60"/>
      <c r="AN1020" s="60"/>
      <c r="AO1020" s="60"/>
      <c r="AP1020" s="60"/>
      <c r="AQ1020" s="60"/>
      <c r="AR1020" s="60"/>
      <c r="AS1020" s="60"/>
      <c r="AT1020" s="60"/>
      <c r="AU1020" s="60"/>
      <c r="AV1020" s="60"/>
      <c r="AW1020" s="60"/>
      <c r="AX1020" s="60"/>
      <c r="AY1020" s="60"/>
      <c r="AZ1020" s="60"/>
      <c r="BA1020" s="60"/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0"/>
      <c r="BR1020" s="60"/>
      <c r="BS1020" s="60"/>
      <c r="BT1020" s="60"/>
      <c r="BU1020" s="60"/>
      <c r="BV1020" s="60"/>
      <c r="BW1020" s="60"/>
      <c r="BX1020" s="60"/>
      <c r="BY1020" s="60"/>
      <c r="BZ1020" s="60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  <c r="CW1020" s="60">
        <v>17.600000000000001</v>
      </c>
      <c r="CX1020" s="60">
        <v>16.98</v>
      </c>
      <c r="CY1020" s="60"/>
      <c r="CZ1020" s="60"/>
      <c r="DA1020" s="60"/>
    </row>
    <row r="1021" spans="2:105" s="10" customFormat="1" ht="15" x14ac:dyDescent="0.25">
      <c r="B1021" s="59">
        <v>44245</v>
      </c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>
        <v>16.43</v>
      </c>
      <c r="AK1021" s="60">
        <v>16.57</v>
      </c>
      <c r="AL1021" s="60">
        <v>16.54</v>
      </c>
      <c r="AM1021" s="60"/>
      <c r="AN1021" s="60"/>
      <c r="AO1021" s="60"/>
      <c r="AP1021" s="60"/>
      <c r="AQ1021" s="60"/>
      <c r="AR1021" s="60"/>
      <c r="AS1021" s="60"/>
      <c r="AT1021" s="60"/>
      <c r="AU1021" s="60"/>
      <c r="AV1021" s="60"/>
      <c r="AW1021" s="60"/>
      <c r="AX1021" s="60"/>
      <c r="AY1021" s="60"/>
      <c r="AZ1021" s="60"/>
      <c r="BA1021" s="60"/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0"/>
      <c r="BR1021" s="60"/>
      <c r="BS1021" s="60"/>
      <c r="BT1021" s="60"/>
      <c r="BU1021" s="60"/>
      <c r="BV1021" s="60"/>
      <c r="BW1021" s="60"/>
      <c r="BX1021" s="60"/>
      <c r="BY1021" s="60"/>
      <c r="BZ1021" s="60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  <c r="CW1021" s="60">
        <v>17.91</v>
      </c>
      <c r="CX1021" s="60">
        <v>17.11</v>
      </c>
      <c r="CY1021" s="60"/>
      <c r="CZ1021" s="60"/>
      <c r="DA1021" s="60"/>
    </row>
    <row r="1022" spans="2:105" s="10" customFormat="1" ht="15" x14ac:dyDescent="0.25">
      <c r="B1022" s="59">
        <v>44244</v>
      </c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>
        <v>16</v>
      </c>
      <c r="AK1022" s="60">
        <v>16.11</v>
      </c>
      <c r="AL1022" s="60">
        <v>16.239999999999998</v>
      </c>
      <c r="AM1022" s="60"/>
      <c r="AN1022" s="60"/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60"/>
      <c r="AY1022" s="60"/>
      <c r="AZ1022" s="60"/>
      <c r="BA1022" s="60"/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0"/>
      <c r="BR1022" s="60"/>
      <c r="BS1022" s="60"/>
      <c r="BT1022" s="60"/>
      <c r="BU1022" s="60"/>
      <c r="BV1022" s="60"/>
      <c r="BW1022" s="60"/>
      <c r="BX1022" s="60"/>
      <c r="BY1022" s="60"/>
      <c r="BZ1022" s="60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  <c r="CW1022" s="60">
        <v>17.63</v>
      </c>
      <c r="CX1022" s="60">
        <v>17.010000000000002</v>
      </c>
      <c r="CY1022" s="60"/>
      <c r="CZ1022" s="60"/>
      <c r="DA1022" s="60"/>
    </row>
    <row r="1023" spans="2:105" s="10" customFormat="1" ht="15" x14ac:dyDescent="0.25">
      <c r="B1023" s="59">
        <v>44243</v>
      </c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>
        <v>16.14</v>
      </c>
      <c r="AK1023" s="60">
        <v>16.190000000000001</v>
      </c>
      <c r="AL1023" s="60">
        <v>16.260000000000002</v>
      </c>
      <c r="AM1023" s="60"/>
      <c r="AN1023" s="60"/>
      <c r="AO1023" s="60"/>
      <c r="AP1023" s="60"/>
      <c r="AQ1023" s="60"/>
      <c r="AR1023" s="60"/>
      <c r="AS1023" s="60"/>
      <c r="AT1023" s="60"/>
      <c r="AU1023" s="60"/>
      <c r="AV1023" s="60"/>
      <c r="AW1023" s="60"/>
      <c r="AX1023" s="60"/>
      <c r="AY1023" s="60"/>
      <c r="AZ1023" s="60"/>
      <c r="BA1023" s="60"/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0"/>
      <c r="BR1023" s="60"/>
      <c r="BS1023" s="60"/>
      <c r="BT1023" s="60"/>
      <c r="BU1023" s="60"/>
      <c r="BV1023" s="60"/>
      <c r="BW1023" s="60"/>
      <c r="BX1023" s="60"/>
      <c r="BY1023" s="60"/>
      <c r="BZ1023" s="60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0"/>
      <c r="CW1023" s="60">
        <v>17.71</v>
      </c>
      <c r="CX1023" s="60">
        <v>16.97</v>
      </c>
      <c r="CY1023" s="60"/>
      <c r="CZ1023" s="60"/>
      <c r="DA1023" s="60"/>
    </row>
    <row r="1024" spans="2:105" s="10" customFormat="1" ht="15" x14ac:dyDescent="0.25">
      <c r="B1024" s="59">
        <v>44242</v>
      </c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>
        <v>15.7</v>
      </c>
      <c r="AK1024" s="60">
        <v>16</v>
      </c>
      <c r="AL1024" s="60">
        <v>15.87</v>
      </c>
      <c r="AM1024" s="60"/>
      <c r="AN1024" s="60"/>
      <c r="AO1024" s="60"/>
      <c r="AP1024" s="60"/>
      <c r="AQ1024" s="60"/>
      <c r="AR1024" s="60"/>
      <c r="AS1024" s="60"/>
      <c r="AT1024" s="60"/>
      <c r="AU1024" s="60"/>
      <c r="AV1024" s="60"/>
      <c r="AW1024" s="60"/>
      <c r="AX1024" s="60"/>
      <c r="AY1024" s="60"/>
      <c r="AZ1024" s="60"/>
      <c r="BA1024" s="60"/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0"/>
      <c r="BR1024" s="60"/>
      <c r="BS1024" s="60"/>
      <c r="BT1024" s="60"/>
      <c r="BU1024" s="60"/>
      <c r="BV1024" s="60"/>
      <c r="BW1024" s="60"/>
      <c r="BX1024" s="60"/>
      <c r="BY1024" s="60"/>
      <c r="BZ1024" s="60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0"/>
      <c r="CW1024" s="60">
        <v>17.63</v>
      </c>
      <c r="CX1024" s="60">
        <v>16.95</v>
      </c>
      <c r="CY1024" s="60"/>
      <c r="CZ1024" s="60"/>
      <c r="DA1024" s="60"/>
    </row>
    <row r="1025" spans="2:105" s="10" customFormat="1" ht="15" x14ac:dyDescent="0.25">
      <c r="B1025" s="59">
        <v>44239</v>
      </c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>
        <v>16.75</v>
      </c>
      <c r="AK1025" s="60">
        <v>16.8</v>
      </c>
      <c r="AL1025" s="60">
        <v>16.670000000000002</v>
      </c>
      <c r="AM1025" s="60"/>
      <c r="AN1025" s="60"/>
      <c r="AO1025" s="60"/>
      <c r="AP1025" s="60"/>
      <c r="AQ1025" s="60"/>
      <c r="AR1025" s="60"/>
      <c r="AS1025" s="60"/>
      <c r="AT1025" s="60"/>
      <c r="AU1025" s="60"/>
      <c r="AV1025" s="60"/>
      <c r="AW1025" s="60"/>
      <c r="AX1025" s="60"/>
      <c r="AY1025" s="60"/>
      <c r="AZ1025" s="60"/>
      <c r="BA1025" s="60"/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0"/>
      <c r="BR1025" s="60"/>
      <c r="BS1025" s="60"/>
      <c r="BT1025" s="60"/>
      <c r="BU1025" s="60"/>
      <c r="BV1025" s="60"/>
      <c r="BW1025" s="60"/>
      <c r="BX1025" s="60"/>
      <c r="BY1025" s="60"/>
      <c r="BZ1025" s="60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0"/>
      <c r="CW1025" s="60">
        <v>17.87</v>
      </c>
      <c r="CX1025" s="60">
        <v>16.95</v>
      </c>
      <c r="CY1025" s="60"/>
      <c r="CZ1025" s="60"/>
      <c r="DA1025" s="60"/>
    </row>
    <row r="1026" spans="2:105" s="10" customFormat="1" ht="15" x14ac:dyDescent="0.25">
      <c r="B1026" s="59">
        <v>44238</v>
      </c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>
        <v>16.68</v>
      </c>
      <c r="AK1026" s="60">
        <v>17.02</v>
      </c>
      <c r="AL1026" s="60">
        <v>16.649999999999999</v>
      </c>
      <c r="AM1026" s="60"/>
      <c r="AN1026" s="60"/>
      <c r="AO1026" s="60"/>
      <c r="AP1026" s="60"/>
      <c r="AQ1026" s="60"/>
      <c r="AR1026" s="60"/>
      <c r="AS1026" s="60"/>
      <c r="AT1026" s="60"/>
      <c r="AU1026" s="60"/>
      <c r="AV1026" s="60"/>
      <c r="AW1026" s="60"/>
      <c r="AX1026" s="60"/>
      <c r="AY1026" s="60"/>
      <c r="AZ1026" s="60"/>
      <c r="BA1026" s="60"/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0"/>
      <c r="BR1026" s="60"/>
      <c r="BS1026" s="60"/>
      <c r="BT1026" s="60"/>
      <c r="BU1026" s="60"/>
      <c r="BV1026" s="60"/>
      <c r="BW1026" s="60"/>
      <c r="BX1026" s="60"/>
      <c r="BY1026" s="60"/>
      <c r="BZ1026" s="60"/>
      <c r="CA1026" s="60"/>
      <c r="CB1026" s="60"/>
      <c r="CC1026" s="60"/>
      <c r="CD1026" s="60"/>
      <c r="CE1026" s="60"/>
      <c r="CF1026" s="60"/>
      <c r="CG1026" s="60"/>
      <c r="CH1026" s="60"/>
      <c r="CI1026" s="60"/>
      <c r="CJ1026" s="60"/>
      <c r="CK1026" s="60"/>
      <c r="CL1026" s="60"/>
      <c r="CM1026" s="60"/>
      <c r="CN1026" s="60"/>
      <c r="CO1026" s="60"/>
      <c r="CP1026" s="60"/>
      <c r="CQ1026" s="60"/>
      <c r="CR1026" s="60"/>
      <c r="CS1026" s="60"/>
      <c r="CT1026" s="60"/>
      <c r="CU1026" s="60"/>
      <c r="CV1026" s="60"/>
      <c r="CW1026" s="60">
        <v>17.87</v>
      </c>
      <c r="CX1026" s="60">
        <v>17</v>
      </c>
      <c r="CY1026" s="60"/>
      <c r="CZ1026" s="60"/>
      <c r="DA1026" s="60"/>
    </row>
    <row r="1027" spans="2:105" s="10" customFormat="1" ht="15" x14ac:dyDescent="0.25">
      <c r="B1027" s="59">
        <v>44237</v>
      </c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>
        <v>17.88</v>
      </c>
      <c r="AK1027" s="60">
        <v>17.72</v>
      </c>
      <c r="AL1027" s="60">
        <v>17.420000000000002</v>
      </c>
      <c r="AM1027" s="60"/>
      <c r="AN1027" s="60"/>
      <c r="AO1027" s="60"/>
      <c r="AP1027" s="60"/>
      <c r="AQ1027" s="60"/>
      <c r="AR1027" s="60"/>
      <c r="AS1027" s="60"/>
      <c r="AT1027" s="60"/>
      <c r="AU1027" s="60"/>
      <c r="AV1027" s="60"/>
      <c r="AW1027" s="60"/>
      <c r="AX1027" s="60"/>
      <c r="AY1027" s="60"/>
      <c r="AZ1027" s="60"/>
      <c r="BA1027" s="60"/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0"/>
      <c r="BR1027" s="60"/>
      <c r="BS1027" s="60"/>
      <c r="BT1027" s="60"/>
      <c r="BU1027" s="60"/>
      <c r="BV1027" s="60"/>
      <c r="BW1027" s="60"/>
      <c r="BX1027" s="60"/>
      <c r="BY1027" s="60"/>
      <c r="BZ1027" s="60"/>
      <c r="CA1027" s="60"/>
      <c r="CB1027" s="60"/>
      <c r="CC1027" s="60"/>
      <c r="CD1027" s="60"/>
      <c r="CE1027" s="60"/>
      <c r="CF1027" s="60"/>
      <c r="CG1027" s="60"/>
      <c r="CH1027" s="60"/>
      <c r="CI1027" s="60"/>
      <c r="CJ1027" s="60"/>
      <c r="CK1027" s="60"/>
      <c r="CL1027" s="60"/>
      <c r="CM1027" s="60"/>
      <c r="CN1027" s="60"/>
      <c r="CO1027" s="60"/>
      <c r="CP1027" s="60"/>
      <c r="CQ1027" s="60"/>
      <c r="CR1027" s="60"/>
      <c r="CS1027" s="60"/>
      <c r="CT1027" s="60"/>
      <c r="CU1027" s="60"/>
      <c r="CV1027" s="60"/>
      <c r="CW1027" s="60">
        <v>18.39</v>
      </c>
      <c r="CX1027" s="60">
        <v>17.43</v>
      </c>
      <c r="CY1027" s="60"/>
      <c r="CZ1027" s="60"/>
      <c r="DA1027" s="60"/>
    </row>
    <row r="1028" spans="2:105" s="10" customFormat="1" ht="15" x14ac:dyDescent="0.25">
      <c r="B1028" s="59">
        <v>44236</v>
      </c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>
        <v>18.25</v>
      </c>
      <c r="AK1028" s="60">
        <v>18.18</v>
      </c>
      <c r="AL1028" s="60">
        <v>17.88</v>
      </c>
      <c r="AM1028" s="60"/>
      <c r="AN1028" s="60"/>
      <c r="AO1028" s="60"/>
      <c r="AP1028" s="60"/>
      <c r="AQ1028" s="60"/>
      <c r="AR1028" s="60"/>
      <c r="AS1028" s="60"/>
      <c r="AT1028" s="60"/>
      <c r="AU1028" s="60"/>
      <c r="AV1028" s="60"/>
      <c r="AW1028" s="60"/>
      <c r="AX1028" s="60"/>
      <c r="AY1028" s="60"/>
      <c r="AZ1028" s="60"/>
      <c r="BA1028" s="60"/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0"/>
      <c r="BR1028" s="60"/>
      <c r="BS1028" s="60"/>
      <c r="BT1028" s="60"/>
      <c r="BU1028" s="60"/>
      <c r="BV1028" s="60"/>
      <c r="BW1028" s="60"/>
      <c r="BX1028" s="60"/>
      <c r="BY1028" s="60"/>
      <c r="BZ1028" s="60"/>
      <c r="CA1028" s="60"/>
      <c r="CB1028" s="60"/>
      <c r="CC1028" s="60"/>
      <c r="CD1028" s="60"/>
      <c r="CE1028" s="60"/>
      <c r="CF1028" s="60"/>
      <c r="CG1028" s="60"/>
      <c r="CH1028" s="60"/>
      <c r="CI1028" s="60"/>
      <c r="CJ1028" s="60"/>
      <c r="CK1028" s="60"/>
      <c r="CL1028" s="60"/>
      <c r="CM1028" s="60"/>
      <c r="CN1028" s="60"/>
      <c r="CO1028" s="60"/>
      <c r="CP1028" s="60"/>
      <c r="CQ1028" s="60"/>
      <c r="CR1028" s="60"/>
      <c r="CS1028" s="60"/>
      <c r="CT1028" s="60"/>
      <c r="CU1028" s="60"/>
      <c r="CV1028" s="60"/>
      <c r="CW1028" s="60">
        <v>18.48</v>
      </c>
      <c r="CX1028" s="60">
        <v>17.48</v>
      </c>
      <c r="CY1028" s="60"/>
      <c r="CZ1028" s="60"/>
      <c r="DA1028" s="60"/>
    </row>
    <row r="1029" spans="2:105" s="10" customFormat="1" ht="15" x14ac:dyDescent="0.25">
      <c r="B1029" s="59">
        <v>44235</v>
      </c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>
        <v>19.18</v>
      </c>
      <c r="AK1029" s="60">
        <v>18.38</v>
      </c>
      <c r="AL1029" s="60">
        <v>18.010000000000002</v>
      </c>
      <c r="AM1029" s="60"/>
      <c r="AN1029" s="60"/>
      <c r="AO1029" s="60"/>
      <c r="AP1029" s="60"/>
      <c r="AQ1029" s="60"/>
      <c r="AR1029" s="60"/>
      <c r="AS1029" s="60"/>
      <c r="AT1029" s="60"/>
      <c r="AU1029" s="60"/>
      <c r="AV1029" s="60"/>
      <c r="AW1029" s="60"/>
      <c r="AX1029" s="60"/>
      <c r="AY1029" s="60"/>
      <c r="AZ1029" s="60"/>
      <c r="BA1029" s="60"/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0"/>
      <c r="BR1029" s="60"/>
      <c r="BS1029" s="60"/>
      <c r="BT1029" s="60"/>
      <c r="BU1029" s="60"/>
      <c r="BV1029" s="60"/>
      <c r="BW1029" s="60"/>
      <c r="BX1029" s="60"/>
      <c r="BY1029" s="60"/>
      <c r="BZ1029" s="60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  <c r="CW1029" s="60">
        <v>18.66</v>
      </c>
      <c r="CX1029" s="60">
        <v>17.66</v>
      </c>
      <c r="CY1029" s="60"/>
      <c r="CZ1029" s="60"/>
      <c r="DA1029" s="60"/>
    </row>
    <row r="1030" spans="2:105" s="10" customFormat="1" ht="15" x14ac:dyDescent="0.25">
      <c r="B1030" s="59">
        <v>44232</v>
      </c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>
        <v>18.23</v>
      </c>
      <c r="AK1030" s="60">
        <v>17.54</v>
      </c>
      <c r="AL1030" s="60">
        <v>17.420000000000002</v>
      </c>
      <c r="AM1030" s="60"/>
      <c r="AN1030" s="60"/>
      <c r="AO1030" s="60"/>
      <c r="AP1030" s="60"/>
      <c r="AQ1030" s="60"/>
      <c r="AR1030" s="60"/>
      <c r="AS1030" s="60"/>
      <c r="AT1030" s="60"/>
      <c r="AU1030" s="60"/>
      <c r="AV1030" s="60"/>
      <c r="AW1030" s="60"/>
      <c r="AX1030" s="60"/>
      <c r="AY1030" s="60"/>
      <c r="AZ1030" s="60"/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0"/>
      <c r="BR1030" s="60"/>
      <c r="BS1030" s="60"/>
      <c r="BT1030" s="60"/>
      <c r="BU1030" s="60"/>
      <c r="BV1030" s="60"/>
      <c r="BW1030" s="60"/>
      <c r="BX1030" s="60"/>
      <c r="BY1030" s="60"/>
      <c r="BZ1030" s="60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0"/>
      <c r="CW1030" s="60">
        <v>18.2</v>
      </c>
      <c r="CX1030" s="60">
        <v>17.32</v>
      </c>
      <c r="CY1030" s="60"/>
      <c r="CZ1030" s="60"/>
      <c r="DA1030" s="60"/>
    </row>
    <row r="1031" spans="2:105" s="10" customFormat="1" ht="15" x14ac:dyDescent="0.25">
      <c r="B1031" s="59">
        <v>44231</v>
      </c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>
        <v>17.829999999999998</v>
      </c>
      <c r="AK1031" s="60">
        <v>17.64</v>
      </c>
      <c r="AL1031" s="60">
        <v>17.23</v>
      </c>
      <c r="AM1031" s="60"/>
      <c r="AN1031" s="60"/>
      <c r="AO1031" s="60"/>
      <c r="AP1031" s="60"/>
      <c r="AQ1031" s="60"/>
      <c r="AR1031" s="60"/>
      <c r="AS1031" s="60"/>
      <c r="AT1031" s="60"/>
      <c r="AU1031" s="60"/>
      <c r="AV1031" s="60"/>
      <c r="AW1031" s="60"/>
      <c r="AX1031" s="60"/>
      <c r="AY1031" s="60"/>
      <c r="AZ1031" s="60"/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0"/>
      <c r="BR1031" s="60"/>
      <c r="BS1031" s="60"/>
      <c r="BT1031" s="60"/>
      <c r="BU1031" s="60"/>
      <c r="BV1031" s="60"/>
      <c r="BW1031" s="60"/>
      <c r="BX1031" s="60"/>
      <c r="BY1031" s="60"/>
      <c r="BZ1031" s="60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0"/>
      <c r="CW1031" s="60">
        <v>17.8</v>
      </c>
      <c r="CX1031" s="60">
        <v>16.86</v>
      </c>
      <c r="CY1031" s="60"/>
      <c r="CZ1031" s="60"/>
      <c r="DA1031" s="60"/>
    </row>
    <row r="1032" spans="2:105" s="10" customFormat="1" ht="15" x14ac:dyDescent="0.25">
      <c r="B1032" s="59">
        <v>44230</v>
      </c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>
        <v>17.420000000000002</v>
      </c>
      <c r="AK1032" s="60">
        <v>17.22</v>
      </c>
      <c r="AL1032" s="60">
        <v>16.95</v>
      </c>
      <c r="AM1032" s="60"/>
      <c r="AN1032" s="60"/>
      <c r="AO1032" s="60"/>
      <c r="AP1032" s="60"/>
      <c r="AQ1032" s="60"/>
      <c r="AR1032" s="60"/>
      <c r="AS1032" s="60"/>
      <c r="AT1032" s="60"/>
      <c r="AU1032" s="60"/>
      <c r="AV1032" s="60"/>
      <c r="AW1032" s="60"/>
      <c r="AX1032" s="60"/>
      <c r="AY1032" s="60"/>
      <c r="AZ1032" s="60"/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0"/>
      <c r="BR1032" s="60"/>
      <c r="BS1032" s="60"/>
      <c r="BT1032" s="60"/>
      <c r="BU1032" s="60"/>
      <c r="BV1032" s="60"/>
      <c r="BW1032" s="60"/>
      <c r="BX1032" s="60"/>
      <c r="BY1032" s="60"/>
      <c r="BZ1032" s="60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0"/>
      <c r="CW1032" s="60">
        <v>17.809999999999999</v>
      </c>
      <c r="CX1032" s="60">
        <v>16.899999999999999</v>
      </c>
      <c r="CY1032" s="60"/>
      <c r="CZ1032" s="60"/>
      <c r="DA1032" s="60"/>
    </row>
    <row r="1033" spans="2:105" s="10" customFormat="1" ht="15" x14ac:dyDescent="0.25">
      <c r="B1033" s="59">
        <v>44229</v>
      </c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>
        <v>18.059999999999999</v>
      </c>
      <c r="AK1033" s="60">
        <v>17.239999999999998</v>
      </c>
      <c r="AL1033" s="60">
        <v>17.13</v>
      </c>
      <c r="AM1033" s="60"/>
      <c r="AN1033" s="60"/>
      <c r="AO1033" s="60"/>
      <c r="AP1033" s="60"/>
      <c r="AQ1033" s="60"/>
      <c r="AR1033" s="60"/>
      <c r="AS1033" s="60"/>
      <c r="AT1033" s="60"/>
      <c r="AU1033" s="60"/>
      <c r="AV1033" s="60"/>
      <c r="AW1033" s="60"/>
      <c r="AX1033" s="60"/>
      <c r="AY1033" s="60"/>
      <c r="AZ1033" s="60"/>
      <c r="BA1033" s="60"/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0"/>
      <c r="BR1033" s="60"/>
      <c r="BS1033" s="60"/>
      <c r="BT1033" s="60"/>
      <c r="BU1033" s="60"/>
      <c r="BV1033" s="60"/>
      <c r="BW1033" s="60"/>
      <c r="BX1033" s="60"/>
      <c r="BY1033" s="60"/>
      <c r="BZ1033" s="60"/>
      <c r="CA1033" s="60"/>
      <c r="CB1033" s="60"/>
      <c r="CC1033" s="60"/>
      <c r="CD1033" s="60"/>
      <c r="CE1033" s="60"/>
      <c r="CF1033" s="60"/>
      <c r="CG1033" s="60"/>
      <c r="CH1033" s="60"/>
      <c r="CI1033" s="60"/>
      <c r="CJ1033" s="60"/>
      <c r="CK1033" s="60"/>
      <c r="CL1033" s="60"/>
      <c r="CM1033" s="60"/>
      <c r="CN1033" s="60"/>
      <c r="CO1033" s="60"/>
      <c r="CP1033" s="60"/>
      <c r="CQ1033" s="60"/>
      <c r="CR1033" s="60"/>
      <c r="CS1033" s="60"/>
      <c r="CT1033" s="60"/>
      <c r="CU1033" s="60"/>
      <c r="CV1033" s="60"/>
      <c r="CW1033" s="60">
        <v>17.55</v>
      </c>
      <c r="CX1033" s="60">
        <v>16.510000000000002</v>
      </c>
      <c r="CY1033" s="60"/>
      <c r="CZ1033" s="60"/>
      <c r="DA1033" s="60"/>
    </row>
    <row r="1034" spans="2:105" s="10" customFormat="1" ht="15" x14ac:dyDescent="0.25">
      <c r="B1034" s="59">
        <v>44228</v>
      </c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>
        <v>18.100000000000001</v>
      </c>
      <c r="AK1034" s="60">
        <v>17.27</v>
      </c>
      <c r="AL1034" s="60">
        <v>16.93</v>
      </c>
      <c r="AM1034" s="60"/>
      <c r="AN1034" s="60"/>
      <c r="AO1034" s="60"/>
      <c r="AP1034" s="60"/>
      <c r="AQ1034" s="60"/>
      <c r="AR1034" s="60"/>
      <c r="AS1034" s="60"/>
      <c r="AT1034" s="60"/>
      <c r="AU1034" s="60"/>
      <c r="AV1034" s="60"/>
      <c r="AW1034" s="60"/>
      <c r="AX1034" s="60"/>
      <c r="AY1034" s="60"/>
      <c r="AZ1034" s="60"/>
      <c r="BA1034" s="60"/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0"/>
      <c r="BR1034" s="60"/>
      <c r="BS1034" s="60"/>
      <c r="BT1034" s="60"/>
      <c r="BU1034" s="60"/>
      <c r="BV1034" s="60"/>
      <c r="BW1034" s="60"/>
      <c r="BX1034" s="60"/>
      <c r="BY1034" s="60"/>
      <c r="BZ1034" s="60"/>
      <c r="CA1034" s="60"/>
      <c r="CB1034" s="60"/>
      <c r="CC1034" s="60"/>
      <c r="CD1034" s="60"/>
      <c r="CE1034" s="60"/>
      <c r="CF1034" s="60"/>
      <c r="CG1034" s="60"/>
      <c r="CH1034" s="60"/>
      <c r="CI1034" s="60"/>
      <c r="CJ1034" s="60"/>
      <c r="CK1034" s="60"/>
      <c r="CL1034" s="60"/>
      <c r="CM1034" s="60"/>
      <c r="CN1034" s="60"/>
      <c r="CO1034" s="60"/>
      <c r="CP1034" s="60"/>
      <c r="CQ1034" s="60"/>
      <c r="CR1034" s="60"/>
      <c r="CS1034" s="60"/>
      <c r="CT1034" s="60"/>
      <c r="CU1034" s="60"/>
      <c r="CV1034" s="60"/>
      <c r="CW1034" s="60">
        <v>17.54</v>
      </c>
      <c r="CX1034" s="60">
        <v>16.55</v>
      </c>
      <c r="CY1034" s="60"/>
      <c r="CZ1034" s="60"/>
      <c r="DA1034" s="60"/>
    </row>
    <row r="1035" spans="2:105" s="10" customFormat="1" ht="15" x14ac:dyDescent="0.25">
      <c r="B1035" s="59">
        <v>44225</v>
      </c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>
        <v>20.05</v>
      </c>
      <c r="AJ1035" s="60">
        <v>19.75</v>
      </c>
      <c r="AK1035" s="60">
        <v>17.510000000000002</v>
      </c>
      <c r="AL1035" s="60"/>
      <c r="AM1035" s="60"/>
      <c r="AN1035" s="60"/>
      <c r="AO1035" s="60"/>
      <c r="AP1035" s="60"/>
      <c r="AQ1035" s="60"/>
      <c r="AR1035" s="60"/>
      <c r="AS1035" s="60"/>
      <c r="AT1035" s="60"/>
      <c r="AU1035" s="60"/>
      <c r="AV1035" s="60"/>
      <c r="AW1035" s="60"/>
      <c r="AX1035" s="60"/>
      <c r="AY1035" s="60"/>
      <c r="AZ1035" s="60"/>
      <c r="BA1035" s="60"/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0"/>
      <c r="BR1035" s="60"/>
      <c r="BS1035" s="60"/>
      <c r="BT1035" s="60"/>
      <c r="BU1035" s="60"/>
      <c r="BV1035" s="60"/>
      <c r="BW1035" s="60"/>
      <c r="BX1035" s="60"/>
      <c r="BY1035" s="60"/>
      <c r="BZ1035" s="60"/>
      <c r="CA1035" s="60"/>
      <c r="CB1035" s="60"/>
      <c r="CC1035" s="60"/>
      <c r="CD1035" s="60"/>
      <c r="CE1035" s="60"/>
      <c r="CF1035" s="60"/>
      <c r="CG1035" s="60"/>
      <c r="CH1035" s="60"/>
      <c r="CI1035" s="60"/>
      <c r="CJ1035" s="60"/>
      <c r="CK1035" s="60"/>
      <c r="CL1035" s="60"/>
      <c r="CM1035" s="60"/>
      <c r="CN1035" s="60"/>
      <c r="CO1035" s="60"/>
      <c r="CP1035" s="60"/>
      <c r="CQ1035" s="60"/>
      <c r="CR1035" s="60"/>
      <c r="CS1035" s="60"/>
      <c r="CT1035" s="60"/>
      <c r="CU1035" s="60"/>
      <c r="CV1035" s="60"/>
      <c r="CW1035" s="60">
        <v>17.75</v>
      </c>
      <c r="CX1035" s="60">
        <v>16.649999999999999</v>
      </c>
      <c r="CY1035" s="60"/>
      <c r="CZ1035" s="60"/>
      <c r="DA1035" s="60"/>
    </row>
    <row r="1036" spans="2:105" s="10" customFormat="1" ht="15" x14ac:dyDescent="0.25">
      <c r="B1036" s="59">
        <v>44224</v>
      </c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>
        <v>21.27</v>
      </c>
      <c r="AJ1036" s="60">
        <v>20.83</v>
      </c>
      <c r="AK1036" s="60">
        <v>17.82</v>
      </c>
      <c r="AL1036" s="60"/>
      <c r="AM1036" s="60"/>
      <c r="AN1036" s="60"/>
      <c r="AO1036" s="60"/>
      <c r="AP1036" s="60"/>
      <c r="AQ1036" s="60"/>
      <c r="AR1036" s="60"/>
      <c r="AS1036" s="60"/>
      <c r="AT1036" s="60"/>
      <c r="AU1036" s="60"/>
      <c r="AV1036" s="60"/>
      <c r="AW1036" s="60"/>
      <c r="AX1036" s="60"/>
      <c r="AY1036" s="60"/>
      <c r="AZ1036" s="60"/>
      <c r="BA1036" s="60"/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0"/>
      <c r="BR1036" s="60"/>
      <c r="BS1036" s="60"/>
      <c r="BT1036" s="60"/>
      <c r="BU1036" s="60"/>
      <c r="BV1036" s="60"/>
      <c r="BW1036" s="60"/>
      <c r="BX1036" s="60"/>
      <c r="BY1036" s="60"/>
      <c r="BZ1036" s="60"/>
      <c r="CA1036" s="60"/>
      <c r="CB1036" s="60"/>
      <c r="CC1036" s="60"/>
      <c r="CD1036" s="60"/>
      <c r="CE1036" s="60"/>
      <c r="CF1036" s="60"/>
      <c r="CG1036" s="60"/>
      <c r="CH1036" s="60"/>
      <c r="CI1036" s="60"/>
      <c r="CJ1036" s="60"/>
      <c r="CK1036" s="60"/>
      <c r="CL1036" s="60"/>
      <c r="CM1036" s="60"/>
      <c r="CN1036" s="60"/>
      <c r="CO1036" s="60"/>
      <c r="CP1036" s="60"/>
      <c r="CQ1036" s="60"/>
      <c r="CR1036" s="60"/>
      <c r="CS1036" s="60"/>
      <c r="CT1036" s="60"/>
      <c r="CU1036" s="60"/>
      <c r="CV1036" s="60"/>
      <c r="CW1036" s="60">
        <v>17.920000000000002</v>
      </c>
      <c r="CX1036" s="60">
        <v>16.760000000000002</v>
      </c>
      <c r="CY1036" s="60"/>
      <c r="CZ1036" s="60"/>
      <c r="DA1036" s="60"/>
    </row>
    <row r="1037" spans="2:105" s="10" customFormat="1" ht="15" x14ac:dyDescent="0.25">
      <c r="B1037" s="59">
        <v>44223</v>
      </c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>
        <v>20.99</v>
      </c>
      <c r="AJ1037" s="60">
        <v>20.100000000000001</v>
      </c>
      <c r="AK1037" s="60">
        <v>17.5</v>
      </c>
      <c r="AL1037" s="60"/>
      <c r="AM1037" s="60"/>
      <c r="AN1037" s="60"/>
      <c r="AO1037" s="60"/>
      <c r="AP1037" s="60"/>
      <c r="AQ1037" s="60"/>
      <c r="AR1037" s="60"/>
      <c r="AS1037" s="60"/>
      <c r="AT1037" s="60"/>
      <c r="AU1037" s="60"/>
      <c r="AV1037" s="60"/>
      <c r="AW1037" s="60"/>
      <c r="AX1037" s="60"/>
      <c r="AY1037" s="60"/>
      <c r="AZ1037" s="60"/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0"/>
      <c r="BR1037" s="60"/>
      <c r="BS1037" s="60"/>
      <c r="BT1037" s="60"/>
      <c r="BU1037" s="60"/>
      <c r="BV1037" s="60"/>
      <c r="BW1037" s="60"/>
      <c r="BX1037" s="60"/>
      <c r="BY1037" s="60"/>
      <c r="BZ1037" s="60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0"/>
      <c r="CW1037" s="60">
        <v>17.79</v>
      </c>
      <c r="CX1037" s="60">
        <v>16.739999999999998</v>
      </c>
      <c r="CY1037" s="60"/>
      <c r="CZ1037" s="60"/>
      <c r="DA1037" s="60"/>
    </row>
    <row r="1038" spans="2:105" s="10" customFormat="1" ht="15" x14ac:dyDescent="0.25">
      <c r="B1038" s="59">
        <v>44222</v>
      </c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>
        <v>21.43</v>
      </c>
      <c r="AJ1038" s="60">
        <v>19.7</v>
      </c>
      <c r="AK1038" s="60">
        <v>17.510000000000002</v>
      </c>
      <c r="AL1038" s="60"/>
      <c r="AM1038" s="60"/>
      <c r="AN1038" s="60"/>
      <c r="AO1038" s="60"/>
      <c r="AP1038" s="60"/>
      <c r="AQ1038" s="60"/>
      <c r="AR1038" s="60"/>
      <c r="AS1038" s="60"/>
      <c r="AT1038" s="60"/>
      <c r="AU1038" s="60"/>
      <c r="AV1038" s="60"/>
      <c r="AW1038" s="60"/>
      <c r="AX1038" s="60"/>
      <c r="AY1038" s="60"/>
      <c r="AZ1038" s="60"/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0"/>
      <c r="BR1038" s="60"/>
      <c r="BS1038" s="60"/>
      <c r="BT1038" s="60"/>
      <c r="BU1038" s="60"/>
      <c r="BV1038" s="60"/>
      <c r="BW1038" s="60"/>
      <c r="BX1038" s="60"/>
      <c r="BY1038" s="60"/>
      <c r="BZ1038" s="60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0"/>
      <c r="CW1038" s="60">
        <v>17.670000000000002</v>
      </c>
      <c r="CX1038" s="60">
        <v>16.649999999999999</v>
      </c>
      <c r="CY1038" s="60"/>
      <c r="CZ1038" s="60"/>
      <c r="DA1038" s="60"/>
    </row>
    <row r="1039" spans="2:105" s="10" customFormat="1" ht="15" x14ac:dyDescent="0.25">
      <c r="B1039" s="59">
        <v>44221</v>
      </c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>
        <v>22.03</v>
      </c>
      <c r="AJ1039" s="60">
        <v>20.65</v>
      </c>
      <c r="AK1039" s="60">
        <v>17.8</v>
      </c>
      <c r="AL1039" s="60"/>
      <c r="AM1039" s="60"/>
      <c r="AN1039" s="60"/>
      <c r="AO1039" s="60"/>
      <c r="AP1039" s="60"/>
      <c r="AQ1039" s="60"/>
      <c r="AR1039" s="60"/>
      <c r="AS1039" s="60"/>
      <c r="AT1039" s="60"/>
      <c r="AU1039" s="60"/>
      <c r="AV1039" s="60"/>
      <c r="AW1039" s="60"/>
      <c r="AX1039" s="60"/>
      <c r="AY1039" s="60"/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0"/>
      <c r="BR1039" s="60"/>
      <c r="BS1039" s="60"/>
      <c r="BT1039" s="60"/>
      <c r="BU1039" s="60"/>
      <c r="BV1039" s="60"/>
      <c r="BW1039" s="60"/>
      <c r="BX1039" s="60"/>
      <c r="BY1039" s="60"/>
      <c r="BZ1039" s="60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0"/>
      <c r="CW1039" s="60">
        <v>17.68</v>
      </c>
      <c r="CX1039" s="60">
        <v>16.66</v>
      </c>
      <c r="CY1039" s="60"/>
      <c r="CZ1039" s="60"/>
      <c r="DA1039" s="60"/>
    </row>
    <row r="1040" spans="2:105" s="10" customFormat="1" ht="15" x14ac:dyDescent="0.25">
      <c r="B1040" s="59">
        <v>44218</v>
      </c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>
        <v>22.88</v>
      </c>
      <c r="AJ1040" s="60">
        <v>21.6</v>
      </c>
      <c r="AK1040" s="60">
        <v>18.3</v>
      </c>
      <c r="AL1040" s="60"/>
      <c r="AM1040" s="60"/>
      <c r="AN1040" s="60"/>
      <c r="AO1040" s="60"/>
      <c r="AP1040" s="60"/>
      <c r="AQ1040" s="60"/>
      <c r="AR1040" s="60"/>
      <c r="AS1040" s="60"/>
      <c r="AT1040" s="60"/>
      <c r="AU1040" s="60"/>
      <c r="AV1040" s="60"/>
      <c r="AW1040" s="60"/>
      <c r="AX1040" s="60"/>
      <c r="AY1040" s="60"/>
      <c r="AZ1040" s="60"/>
      <c r="BA1040" s="60"/>
      <c r="BB1040" s="60"/>
      <c r="BC1040" s="60"/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0"/>
      <c r="BR1040" s="60"/>
      <c r="BS1040" s="60"/>
      <c r="BT1040" s="60"/>
      <c r="BU1040" s="60"/>
      <c r="BV1040" s="60"/>
      <c r="BW1040" s="60"/>
      <c r="BX1040" s="60"/>
      <c r="BY1040" s="60"/>
      <c r="BZ1040" s="60"/>
      <c r="CA1040" s="60"/>
      <c r="CB1040" s="60"/>
      <c r="CC1040" s="60"/>
      <c r="CD1040" s="60"/>
      <c r="CE1040" s="60"/>
      <c r="CF1040" s="60"/>
      <c r="CG1040" s="60"/>
      <c r="CH1040" s="60"/>
      <c r="CI1040" s="60"/>
      <c r="CJ1040" s="60"/>
      <c r="CK1040" s="60"/>
      <c r="CL1040" s="60"/>
      <c r="CM1040" s="60"/>
      <c r="CN1040" s="60"/>
      <c r="CO1040" s="60"/>
      <c r="CP1040" s="60"/>
      <c r="CQ1040" s="60"/>
      <c r="CR1040" s="60"/>
      <c r="CS1040" s="60"/>
      <c r="CT1040" s="60"/>
      <c r="CU1040" s="60"/>
      <c r="CV1040" s="60"/>
      <c r="CW1040" s="60">
        <v>17.920000000000002</v>
      </c>
      <c r="CX1040" s="60">
        <v>16.72</v>
      </c>
      <c r="CY1040" s="60"/>
      <c r="CZ1040" s="60"/>
      <c r="DA1040" s="60"/>
    </row>
    <row r="1041" spans="2:105" s="10" customFormat="1" ht="15" x14ac:dyDescent="0.25">
      <c r="B1041" s="59">
        <v>44217</v>
      </c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>
        <v>21.75</v>
      </c>
      <c r="AJ1041" s="60">
        <v>20.9</v>
      </c>
      <c r="AK1041" s="60">
        <v>17.54</v>
      </c>
      <c r="AL1041" s="60"/>
      <c r="AM1041" s="60"/>
      <c r="AN1041" s="60"/>
      <c r="AO1041" s="60"/>
      <c r="AP1041" s="60"/>
      <c r="AQ1041" s="60"/>
      <c r="AR1041" s="60"/>
      <c r="AS1041" s="60"/>
      <c r="AT1041" s="60"/>
      <c r="AU1041" s="60"/>
      <c r="AV1041" s="60"/>
      <c r="AW1041" s="60"/>
      <c r="AX1041" s="60"/>
      <c r="AY1041" s="60"/>
      <c r="AZ1041" s="60"/>
      <c r="BA1041" s="60"/>
      <c r="BB1041" s="60"/>
      <c r="BC1041" s="60"/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0"/>
      <c r="BR1041" s="60"/>
      <c r="BS1041" s="60"/>
      <c r="BT1041" s="60"/>
      <c r="BU1041" s="60"/>
      <c r="BV1041" s="60"/>
      <c r="BW1041" s="60"/>
      <c r="BX1041" s="60"/>
      <c r="BY1041" s="60"/>
      <c r="BZ1041" s="60"/>
      <c r="CA1041" s="60"/>
      <c r="CB1041" s="60"/>
      <c r="CC1041" s="60"/>
      <c r="CD1041" s="60"/>
      <c r="CE1041" s="60"/>
      <c r="CF1041" s="60"/>
      <c r="CG1041" s="60"/>
      <c r="CH1041" s="60"/>
      <c r="CI1041" s="60"/>
      <c r="CJ1041" s="60"/>
      <c r="CK1041" s="60"/>
      <c r="CL1041" s="60"/>
      <c r="CM1041" s="60"/>
      <c r="CN1041" s="60"/>
      <c r="CO1041" s="60"/>
      <c r="CP1041" s="60"/>
      <c r="CQ1041" s="60"/>
      <c r="CR1041" s="60"/>
      <c r="CS1041" s="60"/>
      <c r="CT1041" s="60"/>
      <c r="CU1041" s="60"/>
      <c r="CV1041" s="60"/>
      <c r="CW1041" s="60">
        <v>17.850000000000001</v>
      </c>
      <c r="CX1041" s="60">
        <v>16.77</v>
      </c>
      <c r="CY1041" s="60"/>
      <c r="CZ1041" s="60"/>
      <c r="DA1041" s="60"/>
    </row>
    <row r="1042" spans="2:105" s="10" customFormat="1" ht="15" x14ac:dyDescent="0.25">
      <c r="B1042" s="59">
        <v>44216</v>
      </c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>
        <v>23.16</v>
      </c>
      <c r="AJ1042" s="60">
        <v>20.6</v>
      </c>
      <c r="AK1042" s="60">
        <v>16.989999999999998</v>
      </c>
      <c r="AL1042" s="60"/>
      <c r="AM1042" s="60"/>
      <c r="AN1042" s="60"/>
      <c r="AO1042" s="60"/>
      <c r="AP1042" s="60"/>
      <c r="AQ1042" s="60"/>
      <c r="AR1042" s="60"/>
      <c r="AS1042" s="60"/>
      <c r="AT1042" s="60"/>
      <c r="AU1042" s="60"/>
      <c r="AV1042" s="60"/>
      <c r="AW1042" s="60"/>
      <c r="AX1042" s="60"/>
      <c r="AY1042" s="60"/>
      <c r="AZ1042" s="60"/>
      <c r="BA1042" s="60"/>
      <c r="BB1042" s="60"/>
      <c r="BC1042" s="60"/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0"/>
      <c r="BR1042" s="60"/>
      <c r="BS1042" s="60"/>
      <c r="BT1042" s="60"/>
      <c r="BU1042" s="60"/>
      <c r="BV1042" s="60"/>
      <c r="BW1042" s="60"/>
      <c r="BX1042" s="60"/>
      <c r="BY1042" s="60"/>
      <c r="BZ1042" s="60"/>
      <c r="CA1042" s="60"/>
      <c r="CB1042" s="60"/>
      <c r="CC1042" s="60"/>
      <c r="CD1042" s="60"/>
      <c r="CE1042" s="60"/>
      <c r="CF1042" s="60"/>
      <c r="CG1042" s="60"/>
      <c r="CH1042" s="60"/>
      <c r="CI1042" s="60"/>
      <c r="CJ1042" s="60"/>
      <c r="CK1042" s="60"/>
      <c r="CL1042" s="60"/>
      <c r="CM1042" s="60"/>
      <c r="CN1042" s="60"/>
      <c r="CO1042" s="60"/>
      <c r="CP1042" s="60"/>
      <c r="CQ1042" s="60"/>
      <c r="CR1042" s="60"/>
      <c r="CS1042" s="60"/>
      <c r="CT1042" s="60"/>
      <c r="CU1042" s="60"/>
      <c r="CV1042" s="60"/>
      <c r="CW1042" s="60">
        <v>17.850000000000001</v>
      </c>
      <c r="CX1042" s="60">
        <v>16.84</v>
      </c>
      <c r="CY1042" s="60"/>
      <c r="CZ1042" s="60"/>
      <c r="DA1042" s="60"/>
    </row>
    <row r="1043" spans="2:105" s="10" customFormat="1" ht="15" x14ac:dyDescent="0.25">
      <c r="B1043" s="59">
        <v>44215</v>
      </c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>
        <v>23.5</v>
      </c>
      <c r="AJ1043" s="60">
        <v>20.149999999999999</v>
      </c>
      <c r="AK1043" s="60">
        <v>16.46</v>
      </c>
      <c r="AL1043" s="60"/>
      <c r="AM1043" s="60"/>
      <c r="AN1043" s="60"/>
      <c r="AO1043" s="60"/>
      <c r="AP1043" s="60"/>
      <c r="AQ1043" s="60"/>
      <c r="AR1043" s="60"/>
      <c r="AS1043" s="60"/>
      <c r="AT1043" s="60"/>
      <c r="AU1043" s="60"/>
      <c r="AV1043" s="60"/>
      <c r="AW1043" s="60"/>
      <c r="AX1043" s="60"/>
      <c r="AY1043" s="60"/>
      <c r="AZ1043" s="60"/>
      <c r="BA1043" s="60"/>
      <c r="BB1043" s="60"/>
      <c r="BC1043" s="60"/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0"/>
      <c r="BR1043" s="60"/>
      <c r="BS1043" s="60"/>
      <c r="BT1043" s="60"/>
      <c r="BU1043" s="60"/>
      <c r="BV1043" s="60"/>
      <c r="BW1043" s="60"/>
      <c r="BX1043" s="60"/>
      <c r="BY1043" s="60"/>
      <c r="BZ1043" s="60"/>
      <c r="CA1043" s="60"/>
      <c r="CB1043" s="60"/>
      <c r="CC1043" s="60"/>
      <c r="CD1043" s="60"/>
      <c r="CE1043" s="60"/>
      <c r="CF1043" s="60"/>
      <c r="CG1043" s="60"/>
      <c r="CH1043" s="60"/>
      <c r="CI1043" s="60"/>
      <c r="CJ1043" s="60"/>
      <c r="CK1043" s="60"/>
      <c r="CL1043" s="60"/>
      <c r="CM1043" s="60"/>
      <c r="CN1043" s="60"/>
      <c r="CO1043" s="60"/>
      <c r="CP1043" s="60"/>
      <c r="CQ1043" s="60"/>
      <c r="CR1043" s="60"/>
      <c r="CS1043" s="60"/>
      <c r="CT1043" s="60"/>
      <c r="CU1043" s="60"/>
      <c r="CV1043" s="60"/>
      <c r="CW1043" s="60">
        <v>17.850000000000001</v>
      </c>
      <c r="CX1043" s="60">
        <v>16.86</v>
      </c>
      <c r="CY1043" s="60"/>
      <c r="CZ1043" s="60"/>
      <c r="DA1043" s="60"/>
    </row>
    <row r="1044" spans="2:105" s="10" customFormat="1" ht="15" x14ac:dyDescent="0.25">
      <c r="B1044" s="59">
        <v>44214</v>
      </c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>
        <v>23.04</v>
      </c>
      <c r="AJ1044" s="60">
        <v>20.14</v>
      </c>
      <c r="AK1044" s="60">
        <v>16.010000000000002</v>
      </c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/>
      <c r="AX1044" s="60"/>
      <c r="AY1044" s="60"/>
      <c r="AZ1044" s="60"/>
      <c r="BA1044" s="60"/>
      <c r="BB1044" s="60"/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0"/>
      <c r="BR1044" s="60"/>
      <c r="BS1044" s="60"/>
      <c r="BT1044" s="60"/>
      <c r="BU1044" s="60"/>
      <c r="BV1044" s="60"/>
      <c r="BW1044" s="60"/>
      <c r="BX1044" s="60"/>
      <c r="BY1044" s="60"/>
      <c r="BZ1044" s="60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0"/>
      <c r="CW1044" s="60">
        <v>17.36</v>
      </c>
      <c r="CX1044" s="60">
        <v>16.690000000000001</v>
      </c>
      <c r="CY1044" s="60"/>
      <c r="CZ1044" s="60"/>
      <c r="DA1044" s="60"/>
    </row>
    <row r="1045" spans="2:105" s="10" customFormat="1" ht="15" x14ac:dyDescent="0.25">
      <c r="B1045" s="59">
        <v>44211</v>
      </c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>
        <v>24.49</v>
      </c>
      <c r="AJ1045" s="60">
        <v>21.2</v>
      </c>
      <c r="AK1045" s="60">
        <v>17</v>
      </c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/>
      <c r="AX1045" s="60"/>
      <c r="AY1045" s="60"/>
      <c r="AZ1045" s="60"/>
      <c r="BA1045" s="60"/>
      <c r="BB1045" s="60"/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0"/>
      <c r="BR1045" s="60"/>
      <c r="BS1045" s="60"/>
      <c r="BT1045" s="60"/>
      <c r="BU1045" s="60"/>
      <c r="BV1045" s="60"/>
      <c r="BW1045" s="60"/>
      <c r="BX1045" s="60"/>
      <c r="BY1045" s="60"/>
      <c r="BZ1045" s="60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0"/>
      <c r="CW1045" s="60">
        <v>17.100000000000001</v>
      </c>
      <c r="CX1045" s="60">
        <v>16.329999999999998</v>
      </c>
      <c r="CY1045" s="60"/>
      <c r="CZ1045" s="60"/>
      <c r="DA1045" s="60"/>
    </row>
    <row r="1046" spans="2:105" s="10" customFormat="1" ht="15" x14ac:dyDescent="0.25">
      <c r="B1046" s="59">
        <v>44210</v>
      </c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>
        <v>25.69</v>
      </c>
      <c r="AJ1046" s="60">
        <v>22</v>
      </c>
      <c r="AK1046" s="60">
        <v>17.98</v>
      </c>
      <c r="AL1046" s="60"/>
      <c r="AM1046" s="60"/>
      <c r="AN1046" s="60"/>
      <c r="AO1046" s="60"/>
      <c r="AP1046" s="60"/>
      <c r="AQ1046" s="60"/>
      <c r="AR1046" s="60"/>
      <c r="AS1046" s="60"/>
      <c r="AT1046" s="60"/>
      <c r="AU1046" s="60"/>
      <c r="AV1046" s="60"/>
      <c r="AW1046" s="60"/>
      <c r="AX1046" s="60"/>
      <c r="AY1046" s="60"/>
      <c r="AZ1046" s="60"/>
      <c r="BA1046" s="60"/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0"/>
      <c r="BR1046" s="60"/>
      <c r="BS1046" s="60"/>
      <c r="BT1046" s="60"/>
      <c r="BU1046" s="60"/>
      <c r="BV1046" s="60"/>
      <c r="BW1046" s="60"/>
      <c r="BX1046" s="60"/>
      <c r="BY1046" s="60"/>
      <c r="BZ1046" s="60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0"/>
      <c r="CW1046" s="60">
        <v>17.21</v>
      </c>
      <c r="CX1046" s="60">
        <v>16.420000000000002</v>
      </c>
      <c r="CY1046" s="60"/>
      <c r="CZ1046" s="60"/>
      <c r="DA1046" s="60"/>
    </row>
    <row r="1047" spans="2:105" s="10" customFormat="1" ht="15" x14ac:dyDescent="0.25">
      <c r="B1047" s="59">
        <v>44209</v>
      </c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>
        <v>27</v>
      </c>
      <c r="AJ1047" s="60">
        <v>22.45</v>
      </c>
      <c r="AK1047" s="60">
        <v>18.489999999999998</v>
      </c>
      <c r="AL1047" s="60"/>
      <c r="AM1047" s="60"/>
      <c r="AN1047" s="60"/>
      <c r="AO1047" s="60"/>
      <c r="AP1047" s="60"/>
      <c r="AQ1047" s="60"/>
      <c r="AR1047" s="60"/>
      <c r="AS1047" s="60"/>
      <c r="AT1047" s="60"/>
      <c r="AU1047" s="60"/>
      <c r="AV1047" s="60"/>
      <c r="AW1047" s="60"/>
      <c r="AX1047" s="60"/>
      <c r="AY1047" s="60"/>
      <c r="AZ1047" s="60"/>
      <c r="BA1047" s="60"/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0"/>
      <c r="BR1047" s="60"/>
      <c r="BS1047" s="60"/>
      <c r="BT1047" s="60"/>
      <c r="BU1047" s="60"/>
      <c r="BV1047" s="60"/>
      <c r="BW1047" s="60"/>
      <c r="BX1047" s="60"/>
      <c r="BY1047" s="60"/>
      <c r="BZ1047" s="60"/>
      <c r="CA1047" s="60"/>
      <c r="CB1047" s="60"/>
      <c r="CC1047" s="60"/>
      <c r="CD1047" s="60"/>
      <c r="CE1047" s="60"/>
      <c r="CF1047" s="60"/>
      <c r="CG1047" s="60"/>
      <c r="CH1047" s="60"/>
      <c r="CI1047" s="60"/>
      <c r="CJ1047" s="60"/>
      <c r="CK1047" s="60"/>
      <c r="CL1047" s="60"/>
      <c r="CM1047" s="60"/>
      <c r="CN1047" s="60"/>
      <c r="CO1047" s="60"/>
      <c r="CP1047" s="60"/>
      <c r="CQ1047" s="60"/>
      <c r="CR1047" s="60"/>
      <c r="CS1047" s="60"/>
      <c r="CT1047" s="60"/>
      <c r="CU1047" s="60"/>
      <c r="CV1047" s="60"/>
      <c r="CW1047" s="60">
        <v>17.5</v>
      </c>
      <c r="CX1047" s="60">
        <v>16.600000000000001</v>
      </c>
      <c r="CY1047" s="60"/>
      <c r="CZ1047" s="60"/>
      <c r="DA1047" s="60"/>
    </row>
    <row r="1048" spans="2:105" s="10" customFormat="1" ht="15" x14ac:dyDescent="0.25">
      <c r="B1048" s="59">
        <v>44208</v>
      </c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>
        <v>32.9</v>
      </c>
      <c r="AJ1048" s="60">
        <v>28.07</v>
      </c>
      <c r="AK1048" s="60">
        <v>19.32</v>
      </c>
      <c r="AL1048" s="60"/>
      <c r="AM1048" s="60"/>
      <c r="AN1048" s="60"/>
      <c r="AO1048" s="60"/>
      <c r="AP1048" s="60"/>
      <c r="AQ1048" s="60"/>
      <c r="AR1048" s="60"/>
      <c r="AS1048" s="60"/>
      <c r="AT1048" s="60"/>
      <c r="AU1048" s="60"/>
      <c r="AV1048" s="60"/>
      <c r="AW1048" s="60"/>
      <c r="AX1048" s="60"/>
      <c r="AY1048" s="60"/>
      <c r="AZ1048" s="60"/>
      <c r="BA1048" s="60"/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0"/>
      <c r="BR1048" s="60"/>
      <c r="BS1048" s="60"/>
      <c r="BT1048" s="60"/>
      <c r="BU1048" s="60"/>
      <c r="BV1048" s="60"/>
      <c r="BW1048" s="60"/>
      <c r="BX1048" s="60"/>
      <c r="BY1048" s="60"/>
      <c r="BZ1048" s="60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  <c r="CW1048" s="60">
        <v>17.989999999999998</v>
      </c>
      <c r="CX1048" s="60">
        <v>16.8</v>
      </c>
      <c r="CY1048" s="60"/>
      <c r="CZ1048" s="60"/>
      <c r="DA1048" s="60"/>
    </row>
    <row r="1049" spans="2:105" s="10" customFormat="1" ht="15" x14ac:dyDescent="0.25">
      <c r="B1049" s="59">
        <v>44207</v>
      </c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>
        <v>29</v>
      </c>
      <c r="AJ1049" s="60">
        <v>21.92</v>
      </c>
      <c r="AK1049" s="60">
        <v>18.41</v>
      </c>
      <c r="AL1049" s="60"/>
      <c r="AM1049" s="60"/>
      <c r="AN1049" s="60"/>
      <c r="AO1049" s="60"/>
      <c r="AP1049" s="60"/>
      <c r="AQ1049" s="60"/>
      <c r="AR1049" s="60"/>
      <c r="AS1049" s="60"/>
      <c r="AT1049" s="60"/>
      <c r="AU1049" s="60"/>
      <c r="AV1049" s="60"/>
      <c r="AW1049" s="60"/>
      <c r="AX1049" s="60"/>
      <c r="AY1049" s="60"/>
      <c r="AZ1049" s="60"/>
      <c r="BA1049" s="60"/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0"/>
      <c r="BR1049" s="60"/>
      <c r="BS1049" s="60"/>
      <c r="BT1049" s="60"/>
      <c r="BU1049" s="60"/>
      <c r="BV1049" s="60"/>
      <c r="BW1049" s="60"/>
      <c r="BX1049" s="60"/>
      <c r="BY1049" s="60"/>
      <c r="BZ1049" s="60"/>
      <c r="CA1049" s="60"/>
      <c r="CB1049" s="60"/>
      <c r="CC1049" s="60"/>
      <c r="CD1049" s="60"/>
      <c r="CE1049" s="60"/>
      <c r="CF1049" s="60"/>
      <c r="CG1049" s="60"/>
      <c r="CH1049" s="60"/>
      <c r="CI1049" s="60"/>
      <c r="CJ1049" s="60"/>
      <c r="CK1049" s="60"/>
      <c r="CL1049" s="60"/>
      <c r="CM1049" s="60"/>
      <c r="CN1049" s="60"/>
      <c r="CO1049" s="60"/>
      <c r="CP1049" s="60"/>
      <c r="CQ1049" s="60"/>
      <c r="CR1049" s="60"/>
      <c r="CS1049" s="60"/>
      <c r="CT1049" s="60"/>
      <c r="CU1049" s="60"/>
      <c r="CV1049" s="60"/>
      <c r="CW1049" s="60">
        <v>17.57</v>
      </c>
      <c r="CX1049" s="60">
        <v>16.62</v>
      </c>
      <c r="CY1049" s="60"/>
      <c r="CZ1049" s="60"/>
      <c r="DA1049" s="60"/>
    </row>
    <row r="1050" spans="2:105" s="10" customFormat="1" ht="15" x14ac:dyDescent="0.25">
      <c r="B1050" s="59">
        <v>44204</v>
      </c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>
        <v>32.799999999999997</v>
      </c>
      <c r="AJ1050" s="60">
        <v>23.17</v>
      </c>
      <c r="AK1050" s="60">
        <v>19.440000000000001</v>
      </c>
      <c r="AL1050" s="60"/>
      <c r="AM1050" s="60"/>
      <c r="AN1050" s="60"/>
      <c r="AO1050" s="60"/>
      <c r="AP1050" s="60"/>
      <c r="AQ1050" s="60"/>
      <c r="AR1050" s="60"/>
      <c r="AS1050" s="60"/>
      <c r="AT1050" s="60"/>
      <c r="AU1050" s="60"/>
      <c r="AV1050" s="60"/>
      <c r="AW1050" s="60"/>
      <c r="AX1050" s="60"/>
      <c r="AY1050" s="60"/>
      <c r="AZ1050" s="60"/>
      <c r="BA1050" s="60"/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0"/>
      <c r="BR1050" s="60"/>
      <c r="BS1050" s="60"/>
      <c r="BT1050" s="60"/>
      <c r="BU1050" s="60"/>
      <c r="BV1050" s="60"/>
      <c r="BW1050" s="60"/>
      <c r="BX1050" s="60"/>
      <c r="BY1050" s="60"/>
      <c r="BZ1050" s="60"/>
      <c r="CA1050" s="60"/>
      <c r="CB1050" s="60"/>
      <c r="CC1050" s="60"/>
      <c r="CD1050" s="60"/>
      <c r="CE1050" s="60"/>
      <c r="CF1050" s="60"/>
      <c r="CG1050" s="60"/>
      <c r="CH1050" s="60"/>
      <c r="CI1050" s="60"/>
      <c r="CJ1050" s="60"/>
      <c r="CK1050" s="60"/>
      <c r="CL1050" s="60"/>
      <c r="CM1050" s="60"/>
      <c r="CN1050" s="60"/>
      <c r="CO1050" s="60"/>
      <c r="CP1050" s="60"/>
      <c r="CQ1050" s="60"/>
      <c r="CR1050" s="60"/>
      <c r="CS1050" s="60"/>
      <c r="CT1050" s="60"/>
      <c r="CU1050" s="60"/>
      <c r="CV1050" s="60"/>
      <c r="CW1050" s="60">
        <v>17.38</v>
      </c>
      <c r="CX1050" s="60">
        <v>16.440000000000001</v>
      </c>
      <c r="CY1050" s="60"/>
      <c r="CZ1050" s="60"/>
      <c r="DA1050" s="60"/>
    </row>
    <row r="1051" spans="2:105" s="10" customFormat="1" ht="15" x14ac:dyDescent="0.25">
      <c r="B1051" s="59">
        <v>44203</v>
      </c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>
        <v>34</v>
      </c>
      <c r="AJ1051" s="60">
        <v>22.5</v>
      </c>
      <c r="AK1051" s="60">
        <v>18.95</v>
      </c>
      <c r="AL1051" s="60"/>
      <c r="AM1051" s="60"/>
      <c r="AN1051" s="60"/>
      <c r="AO1051" s="60"/>
      <c r="AP1051" s="60"/>
      <c r="AQ1051" s="60"/>
      <c r="AR1051" s="60"/>
      <c r="AS1051" s="60"/>
      <c r="AT1051" s="60"/>
      <c r="AU1051" s="60"/>
      <c r="AV1051" s="60"/>
      <c r="AW1051" s="60"/>
      <c r="AX1051" s="60"/>
      <c r="AY1051" s="60"/>
      <c r="AZ1051" s="60"/>
      <c r="BA1051" s="60"/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0"/>
      <c r="BR1051" s="60"/>
      <c r="BS1051" s="60"/>
      <c r="BT1051" s="60"/>
      <c r="BU1051" s="60"/>
      <c r="BV1051" s="60"/>
      <c r="BW1051" s="60"/>
      <c r="BX1051" s="60"/>
      <c r="BY1051" s="60"/>
      <c r="BZ1051" s="60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0"/>
      <c r="CW1051" s="60">
        <v>17.149999999999999</v>
      </c>
      <c r="CX1051" s="60">
        <v>16.600000000000001</v>
      </c>
      <c r="CY1051" s="60"/>
      <c r="CZ1051" s="60"/>
      <c r="DA1051" s="60"/>
    </row>
    <row r="1052" spans="2:105" s="10" customFormat="1" ht="15" x14ac:dyDescent="0.25">
      <c r="B1052" s="59">
        <v>44202</v>
      </c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>
        <v>24.8</v>
      </c>
      <c r="AJ1052" s="60">
        <v>21.58</v>
      </c>
      <c r="AK1052" s="60">
        <v>18.57</v>
      </c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/>
      <c r="AX1052" s="60"/>
      <c r="AY1052" s="60"/>
      <c r="AZ1052" s="60"/>
      <c r="BA1052" s="60"/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  <c r="CW1052" s="60">
        <v>16.95</v>
      </c>
      <c r="CX1052" s="60">
        <v>16.399999999999999</v>
      </c>
      <c r="CY1052" s="60"/>
      <c r="CZ1052" s="60"/>
      <c r="DA1052" s="60"/>
    </row>
    <row r="1053" spans="2:105" s="10" customFormat="1" ht="15" x14ac:dyDescent="0.25">
      <c r="B1053" s="59">
        <v>44201</v>
      </c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>
        <v>23.45</v>
      </c>
      <c r="AJ1053" s="60">
        <v>21.53</v>
      </c>
      <c r="AK1053" s="60">
        <v>18.52</v>
      </c>
      <c r="AL1053" s="60"/>
      <c r="AM1053" s="60"/>
      <c r="AN1053" s="60"/>
      <c r="AO1053" s="60"/>
      <c r="AP1053" s="60"/>
      <c r="AQ1053" s="60"/>
      <c r="AR1053" s="60"/>
      <c r="AS1053" s="60"/>
      <c r="AT1053" s="60"/>
      <c r="AU1053" s="60"/>
      <c r="AV1053" s="60"/>
      <c r="AW1053" s="60"/>
      <c r="AX1053" s="60"/>
      <c r="AY1053" s="60"/>
      <c r="AZ1053" s="60"/>
      <c r="BA1053" s="60"/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0"/>
      <c r="BR1053" s="60"/>
      <c r="BS1053" s="60"/>
      <c r="BT1053" s="60"/>
      <c r="BU1053" s="60"/>
      <c r="BV1053" s="60"/>
      <c r="BW1053" s="60"/>
      <c r="BX1053" s="60"/>
      <c r="BY1053" s="60"/>
      <c r="BZ1053" s="60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0"/>
      <c r="CW1053" s="60">
        <v>16.91</v>
      </c>
      <c r="CX1053" s="60">
        <v>16.21</v>
      </c>
      <c r="CY1053" s="60"/>
      <c r="CZ1053" s="60"/>
      <c r="DA1053" s="60"/>
    </row>
    <row r="1054" spans="2:105" s="10" customFormat="1" ht="15" x14ac:dyDescent="0.25">
      <c r="B1054" s="59">
        <v>44200</v>
      </c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>
        <v>22.96</v>
      </c>
      <c r="AJ1054" s="60">
        <v>20.87</v>
      </c>
      <c r="AK1054" s="60">
        <v>19.25</v>
      </c>
      <c r="AL1054" s="60"/>
      <c r="AM1054" s="60"/>
      <c r="AN1054" s="60"/>
      <c r="AO1054" s="60"/>
      <c r="AP1054" s="60"/>
      <c r="AQ1054" s="60"/>
      <c r="AR1054" s="60"/>
      <c r="AS1054" s="60"/>
      <c r="AT1054" s="60"/>
      <c r="AU1054" s="60"/>
      <c r="AV1054" s="60"/>
      <c r="AW1054" s="60"/>
      <c r="AX1054" s="60"/>
      <c r="AY1054" s="60"/>
      <c r="AZ1054" s="60"/>
      <c r="BA1054" s="60"/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0"/>
      <c r="BR1054" s="60"/>
      <c r="BS1054" s="60"/>
      <c r="BT1054" s="60"/>
      <c r="BU1054" s="60"/>
      <c r="BV1054" s="60"/>
      <c r="BW1054" s="60"/>
      <c r="BX1054" s="60"/>
      <c r="BY1054" s="60"/>
      <c r="BZ1054" s="60"/>
      <c r="CA1054" s="60"/>
      <c r="CB1054" s="60"/>
      <c r="CC1054" s="60"/>
      <c r="CD1054" s="60"/>
      <c r="CE1054" s="60"/>
      <c r="CF1054" s="60"/>
      <c r="CG1054" s="60"/>
      <c r="CH1054" s="60"/>
      <c r="CI1054" s="60"/>
      <c r="CJ1054" s="60"/>
      <c r="CK1054" s="60"/>
      <c r="CL1054" s="60"/>
      <c r="CM1054" s="60"/>
      <c r="CN1054" s="60"/>
      <c r="CO1054" s="60"/>
      <c r="CP1054" s="60"/>
      <c r="CQ1054" s="60"/>
      <c r="CR1054" s="60"/>
      <c r="CS1054" s="60"/>
      <c r="CT1054" s="60"/>
      <c r="CU1054" s="60"/>
      <c r="CV1054" s="60"/>
      <c r="CW1054" s="60">
        <v>17.23</v>
      </c>
      <c r="CX1054" s="60">
        <v>16.29</v>
      </c>
      <c r="CY1054" s="60"/>
      <c r="CZ1054" s="60"/>
      <c r="DA1054" s="60"/>
    </row>
    <row r="1055" spans="2:105" s="10" customFormat="1" ht="15" x14ac:dyDescent="0.25">
      <c r="B1055" s="59">
        <v>44196</v>
      </c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>
        <v>21.5</v>
      </c>
      <c r="AI1055" s="60">
        <v>20.49</v>
      </c>
      <c r="AJ1055" s="60">
        <v>17.04</v>
      </c>
      <c r="AK1055" s="60"/>
      <c r="AL1055" s="60"/>
      <c r="AM1055" s="60"/>
      <c r="AN1055" s="60"/>
      <c r="AO1055" s="60"/>
      <c r="AP1055" s="60"/>
      <c r="AQ1055" s="60"/>
      <c r="AR1055" s="60"/>
      <c r="AS1055" s="60"/>
      <c r="AT1055" s="60"/>
      <c r="AU1055" s="60"/>
      <c r="AV1055" s="60"/>
      <c r="AW1055" s="60"/>
      <c r="AX1055" s="60"/>
      <c r="AY1055" s="60"/>
      <c r="AZ1055" s="60"/>
      <c r="BA1055" s="60"/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0"/>
      <c r="BR1055" s="60"/>
      <c r="BS1055" s="60"/>
      <c r="BT1055" s="60"/>
      <c r="BU1055" s="60"/>
      <c r="BV1055" s="60"/>
      <c r="BW1055" s="60"/>
      <c r="BX1055" s="60"/>
      <c r="BY1055" s="60"/>
      <c r="BZ1055" s="60"/>
      <c r="CA1055" s="60"/>
      <c r="CB1055" s="60"/>
      <c r="CC1055" s="60"/>
      <c r="CD1055" s="60"/>
      <c r="CE1055" s="60"/>
      <c r="CF1055" s="60"/>
      <c r="CG1055" s="60"/>
      <c r="CH1055" s="60"/>
      <c r="CI1055" s="60"/>
      <c r="CJ1055" s="60"/>
      <c r="CK1055" s="60"/>
      <c r="CL1055" s="60"/>
      <c r="CM1055" s="60"/>
      <c r="CN1055" s="60"/>
      <c r="CO1055" s="60"/>
      <c r="CP1055" s="60"/>
      <c r="CQ1055" s="60"/>
      <c r="CR1055" s="60"/>
      <c r="CS1055" s="60"/>
      <c r="CT1055" s="60"/>
      <c r="CU1055" s="60"/>
      <c r="CV1055" s="60"/>
      <c r="CW1055" s="60">
        <v>16.78</v>
      </c>
      <c r="CX1055" s="60"/>
      <c r="CY1055" s="60"/>
      <c r="CZ1055" s="60"/>
      <c r="DA1055" s="60"/>
    </row>
    <row r="1056" spans="2:105" s="10" customFormat="1" ht="15" x14ac:dyDescent="0.25">
      <c r="B1056" s="59">
        <v>44195</v>
      </c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>
        <v>21.18</v>
      </c>
      <c r="AI1056" s="60">
        <v>21.05</v>
      </c>
      <c r="AJ1056" s="60">
        <v>19.850000000000001</v>
      </c>
      <c r="AK1056" s="60"/>
      <c r="AL1056" s="60"/>
      <c r="AM1056" s="60"/>
      <c r="AN1056" s="60"/>
      <c r="AO1056" s="60"/>
      <c r="AP1056" s="60"/>
      <c r="AQ1056" s="60"/>
      <c r="AR1056" s="60"/>
      <c r="AS1056" s="60"/>
      <c r="AT1056" s="60"/>
      <c r="AU1056" s="60"/>
      <c r="AV1056" s="60"/>
      <c r="AW1056" s="60"/>
      <c r="AX1056" s="60"/>
      <c r="AY1056" s="60"/>
      <c r="AZ1056" s="60"/>
      <c r="BA1056" s="60"/>
      <c r="BB1056" s="60"/>
      <c r="BC1056" s="60"/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0"/>
      <c r="BR1056" s="60"/>
      <c r="BS1056" s="60"/>
      <c r="BT1056" s="60"/>
      <c r="BU1056" s="60"/>
      <c r="BV1056" s="60"/>
      <c r="BW1056" s="60"/>
      <c r="BX1056" s="60"/>
      <c r="BY1056" s="60"/>
      <c r="BZ1056" s="60"/>
      <c r="CA1056" s="60"/>
      <c r="CB1056" s="60"/>
      <c r="CC1056" s="60"/>
      <c r="CD1056" s="60"/>
      <c r="CE1056" s="60"/>
      <c r="CF1056" s="60"/>
      <c r="CG1056" s="60"/>
      <c r="CH1056" s="60"/>
      <c r="CI1056" s="60"/>
      <c r="CJ1056" s="60"/>
      <c r="CK1056" s="60"/>
      <c r="CL1056" s="60"/>
      <c r="CM1056" s="60"/>
      <c r="CN1056" s="60"/>
      <c r="CO1056" s="60"/>
      <c r="CP1056" s="60"/>
      <c r="CQ1056" s="60"/>
      <c r="CR1056" s="60"/>
      <c r="CS1056" s="60"/>
      <c r="CT1056" s="60"/>
      <c r="CU1056" s="60"/>
      <c r="CV1056" s="60">
        <v>18.350000000000001</v>
      </c>
      <c r="CW1056" s="60">
        <v>17.46</v>
      </c>
      <c r="CX1056" s="60"/>
      <c r="CY1056" s="60"/>
      <c r="CZ1056" s="60"/>
      <c r="DA1056" s="60"/>
    </row>
    <row r="1057" spans="2:105" s="10" customFormat="1" ht="15" x14ac:dyDescent="0.25">
      <c r="B1057" s="59">
        <v>44194</v>
      </c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>
        <v>20.9</v>
      </c>
      <c r="AI1057" s="60">
        <v>21.07</v>
      </c>
      <c r="AJ1057" s="60">
        <v>19.91</v>
      </c>
      <c r="AK1057" s="60"/>
      <c r="AL1057" s="60"/>
      <c r="AM1057" s="60"/>
      <c r="AN1057" s="60"/>
      <c r="AO1057" s="60"/>
      <c r="AP1057" s="60"/>
      <c r="AQ1057" s="60"/>
      <c r="AR1057" s="60"/>
      <c r="AS1057" s="60"/>
      <c r="AT1057" s="60"/>
      <c r="AU1057" s="60"/>
      <c r="AV1057" s="60"/>
      <c r="AW1057" s="60"/>
      <c r="AX1057" s="60"/>
      <c r="AY1057" s="60"/>
      <c r="AZ1057" s="60"/>
      <c r="BA1057" s="60"/>
      <c r="BB1057" s="60"/>
      <c r="BC1057" s="60"/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0"/>
      <c r="BR1057" s="60"/>
      <c r="BS1057" s="60"/>
      <c r="BT1057" s="60"/>
      <c r="BU1057" s="60"/>
      <c r="BV1057" s="60"/>
      <c r="BW1057" s="60"/>
      <c r="BX1057" s="60"/>
      <c r="BY1057" s="60"/>
      <c r="BZ1057" s="60"/>
      <c r="CA1057" s="60"/>
      <c r="CB1057" s="60"/>
      <c r="CC1057" s="60"/>
      <c r="CD1057" s="60"/>
      <c r="CE1057" s="60"/>
      <c r="CF1057" s="60"/>
      <c r="CG1057" s="60"/>
      <c r="CH1057" s="60"/>
      <c r="CI1057" s="60"/>
      <c r="CJ1057" s="60"/>
      <c r="CK1057" s="60"/>
      <c r="CL1057" s="60"/>
      <c r="CM1057" s="60"/>
      <c r="CN1057" s="60"/>
      <c r="CO1057" s="60"/>
      <c r="CP1057" s="60"/>
      <c r="CQ1057" s="60"/>
      <c r="CR1057" s="60"/>
      <c r="CS1057" s="60"/>
      <c r="CT1057" s="60"/>
      <c r="CU1057" s="60"/>
      <c r="CV1057" s="60">
        <v>18.5</v>
      </c>
      <c r="CW1057" s="60">
        <v>17.41</v>
      </c>
      <c r="CX1057" s="60"/>
      <c r="CY1057" s="60"/>
      <c r="CZ1057" s="60"/>
      <c r="DA1057" s="60"/>
    </row>
    <row r="1058" spans="2:105" s="10" customFormat="1" ht="15" x14ac:dyDescent="0.25">
      <c r="B1058" s="59">
        <v>44193</v>
      </c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>
        <v>21.13</v>
      </c>
      <c r="AI1058" s="60">
        <v>20.72</v>
      </c>
      <c r="AJ1058" s="60">
        <v>19.73</v>
      </c>
      <c r="AK1058" s="60"/>
      <c r="AL1058" s="60"/>
      <c r="AM1058" s="60"/>
      <c r="AN1058" s="60"/>
      <c r="AO1058" s="60"/>
      <c r="AP1058" s="60"/>
      <c r="AQ1058" s="60"/>
      <c r="AR1058" s="60"/>
      <c r="AS1058" s="60"/>
      <c r="AT1058" s="60"/>
      <c r="AU1058" s="60"/>
      <c r="AV1058" s="60"/>
      <c r="AW1058" s="60"/>
      <c r="AX1058" s="60"/>
      <c r="AY1058" s="60"/>
      <c r="AZ1058" s="60"/>
      <c r="BA1058" s="60"/>
      <c r="BB1058" s="60"/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0"/>
      <c r="BR1058" s="60"/>
      <c r="BS1058" s="60"/>
      <c r="BT1058" s="60"/>
      <c r="BU1058" s="60"/>
      <c r="BV1058" s="60"/>
      <c r="BW1058" s="60"/>
      <c r="BX1058" s="60"/>
      <c r="BY1058" s="60"/>
      <c r="BZ1058" s="60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0">
        <v>18.510000000000002</v>
      </c>
      <c r="CW1058" s="60">
        <v>17.600000000000001</v>
      </c>
      <c r="CX1058" s="60"/>
      <c r="CY1058" s="60"/>
      <c r="CZ1058" s="60"/>
      <c r="DA1058" s="60"/>
    </row>
    <row r="1059" spans="2:105" s="10" customFormat="1" ht="15" x14ac:dyDescent="0.25">
      <c r="B1059" s="59">
        <v>44189</v>
      </c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>
        <v>19.95</v>
      </c>
      <c r="AI1059" s="60">
        <v>19.87</v>
      </c>
      <c r="AJ1059" s="60">
        <v>18.68</v>
      </c>
      <c r="AK1059" s="60"/>
      <c r="AL1059" s="60"/>
      <c r="AM1059" s="60"/>
      <c r="AN1059" s="60"/>
      <c r="AO1059" s="60"/>
      <c r="AP1059" s="60"/>
      <c r="AQ1059" s="60"/>
      <c r="AR1059" s="60"/>
      <c r="AS1059" s="60"/>
      <c r="AT1059" s="60"/>
      <c r="AU1059" s="60"/>
      <c r="AV1059" s="60"/>
      <c r="AW1059" s="60"/>
      <c r="AX1059" s="60"/>
      <c r="AY1059" s="60"/>
      <c r="AZ1059" s="60"/>
      <c r="BA1059" s="60"/>
      <c r="BB1059" s="60"/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0"/>
      <c r="BR1059" s="60"/>
      <c r="BS1059" s="60"/>
      <c r="BT1059" s="60"/>
      <c r="BU1059" s="60"/>
      <c r="BV1059" s="60"/>
      <c r="BW1059" s="60"/>
      <c r="BX1059" s="60"/>
      <c r="BY1059" s="60"/>
      <c r="BZ1059" s="60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0">
        <v>17.600000000000001</v>
      </c>
      <c r="CW1059" s="60">
        <v>17.059999999999999</v>
      </c>
      <c r="CX1059" s="60"/>
      <c r="CY1059" s="60"/>
      <c r="CZ1059" s="60"/>
      <c r="DA1059" s="60"/>
    </row>
    <row r="1060" spans="2:105" s="10" customFormat="1" ht="15" x14ac:dyDescent="0.25">
      <c r="B1060" s="59">
        <v>44188</v>
      </c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>
        <v>19.73</v>
      </c>
      <c r="AI1060" s="60">
        <v>19.649999999999999</v>
      </c>
      <c r="AJ1060" s="60">
        <v>18.760000000000002</v>
      </c>
      <c r="AK1060" s="60"/>
      <c r="AL1060" s="60"/>
      <c r="AM1060" s="60"/>
      <c r="AN1060" s="60"/>
      <c r="AO1060" s="60"/>
      <c r="AP1060" s="60"/>
      <c r="AQ1060" s="60"/>
      <c r="AR1060" s="60"/>
      <c r="AS1060" s="60"/>
      <c r="AT1060" s="60"/>
      <c r="AU1060" s="60"/>
      <c r="AV1060" s="60"/>
      <c r="AW1060" s="60"/>
      <c r="AX1060" s="60"/>
      <c r="AY1060" s="60"/>
      <c r="AZ1060" s="60"/>
      <c r="BA1060" s="60"/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0"/>
      <c r="BR1060" s="60"/>
      <c r="BS1060" s="60"/>
      <c r="BT1060" s="60"/>
      <c r="BU1060" s="60"/>
      <c r="BV1060" s="60"/>
      <c r="BW1060" s="60"/>
      <c r="BX1060" s="60"/>
      <c r="BY1060" s="60"/>
      <c r="BZ1060" s="60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0">
        <v>17.48</v>
      </c>
      <c r="CW1060" s="60">
        <v>16.95</v>
      </c>
      <c r="CX1060" s="60"/>
      <c r="CY1060" s="60"/>
      <c r="CZ1060" s="60"/>
      <c r="DA1060" s="60"/>
    </row>
    <row r="1061" spans="2:105" s="10" customFormat="1" ht="15" x14ac:dyDescent="0.25">
      <c r="B1061" s="59">
        <v>44187</v>
      </c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>
        <v>19.88</v>
      </c>
      <c r="AI1061" s="60">
        <v>19.739999999999998</v>
      </c>
      <c r="AJ1061" s="60">
        <v>19.11</v>
      </c>
      <c r="AK1061" s="60"/>
      <c r="AL1061" s="60"/>
      <c r="AM1061" s="60"/>
      <c r="AN1061" s="60"/>
      <c r="AO1061" s="60"/>
      <c r="AP1061" s="60"/>
      <c r="AQ1061" s="60"/>
      <c r="AR1061" s="60"/>
      <c r="AS1061" s="60"/>
      <c r="AT1061" s="60"/>
      <c r="AU1061" s="60"/>
      <c r="AV1061" s="60"/>
      <c r="AW1061" s="60"/>
      <c r="AX1061" s="60"/>
      <c r="AY1061" s="60"/>
      <c r="AZ1061" s="60"/>
      <c r="BA1061" s="60"/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0"/>
      <c r="BR1061" s="60"/>
      <c r="BS1061" s="60"/>
      <c r="BT1061" s="60"/>
      <c r="BU1061" s="60"/>
      <c r="BV1061" s="60"/>
      <c r="BW1061" s="60"/>
      <c r="BX1061" s="60"/>
      <c r="BY1061" s="60"/>
      <c r="BZ1061" s="60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>
        <v>17.55</v>
      </c>
      <c r="CW1061" s="60">
        <v>17.02</v>
      </c>
      <c r="CX1061" s="60"/>
      <c r="CY1061" s="60"/>
      <c r="CZ1061" s="60"/>
      <c r="DA1061" s="60"/>
    </row>
    <row r="1062" spans="2:105" s="10" customFormat="1" ht="15" x14ac:dyDescent="0.25">
      <c r="B1062" s="59">
        <v>44186</v>
      </c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>
        <v>19.149999999999999</v>
      </c>
      <c r="AI1062" s="60">
        <v>19</v>
      </c>
      <c r="AJ1062" s="60">
        <v>18.760000000000002</v>
      </c>
      <c r="AK1062" s="60"/>
      <c r="AL1062" s="60"/>
      <c r="AM1062" s="60"/>
      <c r="AN1062" s="60"/>
      <c r="AO1062" s="60"/>
      <c r="AP1062" s="60"/>
      <c r="AQ1062" s="60"/>
      <c r="AR1062" s="60"/>
      <c r="AS1062" s="60"/>
      <c r="AT1062" s="60"/>
      <c r="AU1062" s="60"/>
      <c r="AV1062" s="60"/>
      <c r="AW1062" s="60"/>
      <c r="AX1062" s="60"/>
      <c r="AY1062" s="60"/>
      <c r="AZ1062" s="60"/>
      <c r="BA1062" s="60"/>
      <c r="BB1062" s="60"/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0"/>
      <c r="BR1062" s="60"/>
      <c r="BS1062" s="60"/>
      <c r="BT1062" s="60"/>
      <c r="BU1062" s="60"/>
      <c r="BV1062" s="60"/>
      <c r="BW1062" s="60"/>
      <c r="BX1062" s="60"/>
      <c r="BY1062" s="60"/>
      <c r="BZ1062" s="60"/>
      <c r="CA1062" s="60"/>
      <c r="CB1062" s="60"/>
      <c r="CC1062" s="60"/>
      <c r="CD1062" s="60"/>
      <c r="CE1062" s="60"/>
      <c r="CF1062" s="60"/>
      <c r="CG1062" s="60"/>
      <c r="CH1062" s="60"/>
      <c r="CI1062" s="60"/>
      <c r="CJ1062" s="60"/>
      <c r="CK1062" s="60"/>
      <c r="CL1062" s="60"/>
      <c r="CM1062" s="60"/>
      <c r="CN1062" s="60"/>
      <c r="CO1062" s="60"/>
      <c r="CP1062" s="60"/>
      <c r="CQ1062" s="60"/>
      <c r="CR1062" s="60"/>
      <c r="CS1062" s="60"/>
      <c r="CT1062" s="60"/>
      <c r="CU1062" s="60"/>
      <c r="CV1062" s="60">
        <v>17.010000000000002</v>
      </c>
      <c r="CW1062" s="60">
        <v>16.66</v>
      </c>
      <c r="CX1062" s="60"/>
      <c r="CY1062" s="60"/>
      <c r="CZ1062" s="60"/>
      <c r="DA1062" s="60"/>
    </row>
    <row r="1063" spans="2:105" s="10" customFormat="1" ht="15" x14ac:dyDescent="0.25">
      <c r="B1063" s="59">
        <v>44183</v>
      </c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>
        <v>18.350000000000001</v>
      </c>
      <c r="AI1063" s="60">
        <v>18.329999999999998</v>
      </c>
      <c r="AJ1063" s="60">
        <v>17.239999999999998</v>
      </c>
      <c r="AK1063" s="60"/>
      <c r="AL1063" s="60"/>
      <c r="AM1063" s="60"/>
      <c r="AN1063" s="60"/>
      <c r="AO1063" s="60"/>
      <c r="AP1063" s="60"/>
      <c r="AQ1063" s="60"/>
      <c r="AR1063" s="60"/>
      <c r="AS1063" s="60"/>
      <c r="AT1063" s="60"/>
      <c r="AU1063" s="60"/>
      <c r="AV1063" s="60"/>
      <c r="AW1063" s="60"/>
      <c r="AX1063" s="60"/>
      <c r="AY1063" s="60"/>
      <c r="AZ1063" s="60"/>
      <c r="BA1063" s="60"/>
      <c r="BB1063" s="60"/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0"/>
      <c r="BR1063" s="60"/>
      <c r="BS1063" s="60"/>
      <c r="BT1063" s="60"/>
      <c r="BU1063" s="60"/>
      <c r="BV1063" s="60"/>
      <c r="BW1063" s="60"/>
      <c r="BX1063" s="60"/>
      <c r="BY1063" s="60"/>
      <c r="BZ1063" s="60"/>
      <c r="CA1063" s="60"/>
      <c r="CB1063" s="60"/>
      <c r="CC1063" s="60"/>
      <c r="CD1063" s="60"/>
      <c r="CE1063" s="60"/>
      <c r="CF1063" s="60"/>
      <c r="CG1063" s="60"/>
      <c r="CH1063" s="60"/>
      <c r="CI1063" s="60"/>
      <c r="CJ1063" s="60"/>
      <c r="CK1063" s="60"/>
      <c r="CL1063" s="60"/>
      <c r="CM1063" s="60"/>
      <c r="CN1063" s="60"/>
      <c r="CO1063" s="60"/>
      <c r="CP1063" s="60"/>
      <c r="CQ1063" s="60"/>
      <c r="CR1063" s="60"/>
      <c r="CS1063" s="60"/>
      <c r="CT1063" s="60"/>
      <c r="CU1063" s="60"/>
      <c r="CV1063" s="60">
        <v>16.37</v>
      </c>
      <c r="CW1063" s="60">
        <v>16.54</v>
      </c>
      <c r="CX1063" s="60"/>
      <c r="CY1063" s="60"/>
      <c r="CZ1063" s="60"/>
      <c r="DA1063" s="60"/>
    </row>
    <row r="1064" spans="2:105" s="10" customFormat="1" ht="15" x14ac:dyDescent="0.25">
      <c r="B1064" s="59">
        <v>44182</v>
      </c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>
        <v>18.5</v>
      </c>
      <c r="AI1064" s="60">
        <v>17.579999999999998</v>
      </c>
      <c r="AJ1064" s="60">
        <v>17.46</v>
      </c>
      <c r="AK1064" s="60"/>
      <c r="AL1064" s="60"/>
      <c r="AM1064" s="60"/>
      <c r="AN1064" s="60"/>
      <c r="AO1064" s="60"/>
      <c r="AP1064" s="60"/>
      <c r="AQ1064" s="60"/>
      <c r="AR1064" s="60"/>
      <c r="AS1064" s="60"/>
      <c r="AT1064" s="60"/>
      <c r="AU1064" s="60"/>
      <c r="AV1064" s="60"/>
      <c r="AW1064" s="60"/>
      <c r="AX1064" s="60"/>
      <c r="AY1064" s="60"/>
      <c r="AZ1064" s="60"/>
      <c r="BA1064" s="60"/>
      <c r="BB1064" s="60"/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0"/>
      <c r="BR1064" s="60"/>
      <c r="BS1064" s="60"/>
      <c r="BT1064" s="60"/>
      <c r="BU1064" s="60"/>
      <c r="BV1064" s="60"/>
      <c r="BW1064" s="60"/>
      <c r="BX1064" s="60"/>
      <c r="BY1064" s="60"/>
      <c r="BZ1064" s="60"/>
      <c r="CA1064" s="60"/>
      <c r="CB1064" s="60"/>
      <c r="CC1064" s="60"/>
      <c r="CD1064" s="60"/>
      <c r="CE1064" s="60"/>
      <c r="CF1064" s="60"/>
      <c r="CG1064" s="60"/>
      <c r="CH1064" s="60"/>
      <c r="CI1064" s="60"/>
      <c r="CJ1064" s="60"/>
      <c r="CK1064" s="60"/>
      <c r="CL1064" s="60"/>
      <c r="CM1064" s="60"/>
      <c r="CN1064" s="60"/>
      <c r="CO1064" s="60"/>
      <c r="CP1064" s="60"/>
      <c r="CQ1064" s="60"/>
      <c r="CR1064" s="60"/>
      <c r="CS1064" s="60"/>
      <c r="CT1064" s="60"/>
      <c r="CU1064" s="60"/>
      <c r="CV1064" s="60">
        <v>16.059999999999999</v>
      </c>
      <c r="CW1064" s="60">
        <v>16</v>
      </c>
      <c r="CX1064" s="60"/>
      <c r="CY1064" s="60"/>
      <c r="CZ1064" s="60"/>
      <c r="DA1064" s="60"/>
    </row>
    <row r="1065" spans="2:105" s="10" customFormat="1" ht="15" x14ac:dyDescent="0.25">
      <c r="B1065" s="59">
        <v>44181</v>
      </c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>
        <v>18.98</v>
      </c>
      <c r="AI1065" s="60">
        <v>20.49</v>
      </c>
      <c r="AJ1065" s="60">
        <v>18.37</v>
      </c>
      <c r="AK1065" s="60"/>
      <c r="AL1065" s="60"/>
      <c r="AM1065" s="60"/>
      <c r="AN1065" s="60"/>
      <c r="AO1065" s="60"/>
      <c r="AP1065" s="60"/>
      <c r="AQ1065" s="60"/>
      <c r="AR1065" s="60"/>
      <c r="AS1065" s="60"/>
      <c r="AT1065" s="60"/>
      <c r="AU1065" s="60"/>
      <c r="AV1065" s="60"/>
      <c r="AW1065" s="60"/>
      <c r="AX1065" s="60"/>
      <c r="AY1065" s="60"/>
      <c r="AZ1065" s="60"/>
      <c r="BA1065" s="60"/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0"/>
      <c r="BR1065" s="60"/>
      <c r="BS1065" s="60"/>
      <c r="BT1065" s="60"/>
      <c r="BU1065" s="60"/>
      <c r="BV1065" s="60"/>
      <c r="BW1065" s="60"/>
      <c r="BX1065" s="60"/>
      <c r="BY1065" s="60"/>
      <c r="BZ1065" s="60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0">
        <v>16.3</v>
      </c>
      <c r="CW1065" s="60">
        <v>16.13</v>
      </c>
      <c r="CX1065" s="60"/>
      <c r="CY1065" s="60"/>
      <c r="CZ1065" s="60"/>
      <c r="DA1065" s="60"/>
    </row>
    <row r="1066" spans="2:105" s="10" customFormat="1" ht="15" x14ac:dyDescent="0.25">
      <c r="B1066" s="59">
        <v>44180</v>
      </c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>
        <v>19.68</v>
      </c>
      <c r="AI1066" s="60">
        <v>19.32</v>
      </c>
      <c r="AJ1066" s="60">
        <v>18.760000000000002</v>
      </c>
      <c r="AK1066" s="60"/>
      <c r="AL1066" s="60"/>
      <c r="AM1066" s="60"/>
      <c r="AN1066" s="60"/>
      <c r="AO1066" s="60"/>
      <c r="AP1066" s="60"/>
      <c r="AQ1066" s="60"/>
      <c r="AR1066" s="60"/>
      <c r="AS1066" s="60"/>
      <c r="AT1066" s="60"/>
      <c r="AU1066" s="60"/>
      <c r="AV1066" s="60"/>
      <c r="AW1066" s="60"/>
      <c r="AX1066" s="60"/>
      <c r="AY1066" s="60"/>
      <c r="AZ1066" s="60"/>
      <c r="BA1066" s="60"/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0"/>
      <c r="BR1066" s="60"/>
      <c r="BS1066" s="60"/>
      <c r="BT1066" s="60"/>
      <c r="BU1066" s="60"/>
      <c r="BV1066" s="60"/>
      <c r="BW1066" s="60"/>
      <c r="BX1066" s="60"/>
      <c r="BY1066" s="60"/>
      <c r="BZ1066" s="60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0">
        <v>16.8</v>
      </c>
      <c r="CW1066" s="60">
        <v>16.45</v>
      </c>
      <c r="CX1066" s="60"/>
      <c r="CY1066" s="60"/>
      <c r="CZ1066" s="60"/>
      <c r="DA1066" s="60"/>
    </row>
    <row r="1067" spans="2:105" s="10" customFormat="1" ht="15" x14ac:dyDescent="0.25">
      <c r="B1067" s="59">
        <v>44179</v>
      </c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>
        <v>18.98</v>
      </c>
      <c r="AI1067" s="60">
        <v>18.7</v>
      </c>
      <c r="AJ1067" s="60">
        <v>17.5</v>
      </c>
      <c r="AK1067" s="60"/>
      <c r="AL1067" s="60"/>
      <c r="AM1067" s="60"/>
      <c r="AN1067" s="60"/>
      <c r="AO1067" s="60"/>
      <c r="AP1067" s="60"/>
      <c r="AQ1067" s="60"/>
      <c r="AR1067" s="60"/>
      <c r="AS1067" s="60"/>
      <c r="AT1067" s="60"/>
      <c r="AU1067" s="60"/>
      <c r="AV1067" s="60"/>
      <c r="AW1067" s="60"/>
      <c r="AX1067" s="60"/>
      <c r="AY1067" s="60"/>
      <c r="AZ1067" s="60"/>
      <c r="BA1067" s="60"/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0"/>
      <c r="BR1067" s="60"/>
      <c r="BS1067" s="60"/>
      <c r="BT1067" s="60"/>
      <c r="BU1067" s="60"/>
      <c r="BV1067" s="60"/>
      <c r="BW1067" s="60"/>
      <c r="BX1067" s="60"/>
      <c r="BY1067" s="60"/>
      <c r="BZ1067" s="60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0">
        <v>16.600000000000001</v>
      </c>
      <c r="CW1067" s="60">
        <v>16.43</v>
      </c>
      <c r="CX1067" s="60"/>
      <c r="CY1067" s="60"/>
      <c r="CZ1067" s="60"/>
      <c r="DA1067" s="60"/>
    </row>
    <row r="1068" spans="2:105" s="10" customFormat="1" ht="15" x14ac:dyDescent="0.25">
      <c r="B1068" s="59">
        <v>44176</v>
      </c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>
        <v>17.989999999999998</v>
      </c>
      <c r="AI1068" s="60">
        <v>17.8</v>
      </c>
      <c r="AJ1068" s="60">
        <v>15.43</v>
      </c>
      <c r="AK1068" s="60"/>
      <c r="AL1068" s="60"/>
      <c r="AM1068" s="60"/>
      <c r="AN1068" s="60"/>
      <c r="AO1068" s="60"/>
      <c r="AP1068" s="60"/>
      <c r="AQ1068" s="60"/>
      <c r="AR1068" s="60"/>
      <c r="AS1068" s="60"/>
      <c r="AT1068" s="60"/>
      <c r="AU1068" s="60"/>
      <c r="AV1068" s="60"/>
      <c r="AW1068" s="60"/>
      <c r="AX1068" s="60"/>
      <c r="AY1068" s="60"/>
      <c r="AZ1068" s="60"/>
      <c r="BA1068" s="60"/>
      <c r="BB1068" s="60"/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0"/>
      <c r="BR1068" s="60"/>
      <c r="BS1068" s="60"/>
      <c r="BT1068" s="60"/>
      <c r="BU1068" s="60"/>
      <c r="BV1068" s="60"/>
      <c r="BW1068" s="60"/>
      <c r="BX1068" s="60"/>
      <c r="BY1068" s="60"/>
      <c r="BZ1068" s="60"/>
      <c r="CA1068" s="60"/>
      <c r="CB1068" s="60"/>
      <c r="CC1068" s="60"/>
      <c r="CD1068" s="60"/>
      <c r="CE1068" s="60"/>
      <c r="CF1068" s="60"/>
      <c r="CG1068" s="60"/>
      <c r="CH1068" s="60"/>
      <c r="CI1068" s="60"/>
      <c r="CJ1068" s="60"/>
      <c r="CK1068" s="60"/>
      <c r="CL1068" s="60"/>
      <c r="CM1068" s="60"/>
      <c r="CN1068" s="60"/>
      <c r="CO1068" s="60"/>
      <c r="CP1068" s="60"/>
      <c r="CQ1068" s="60"/>
      <c r="CR1068" s="60"/>
      <c r="CS1068" s="60"/>
      <c r="CT1068" s="60"/>
      <c r="CU1068" s="60"/>
      <c r="CV1068" s="60">
        <v>15.96</v>
      </c>
      <c r="CW1068" s="60">
        <v>15.99</v>
      </c>
      <c r="CX1068" s="60"/>
      <c r="CY1068" s="60"/>
      <c r="CZ1068" s="60"/>
      <c r="DA1068" s="60"/>
    </row>
    <row r="1069" spans="2:105" s="10" customFormat="1" ht="15" x14ac:dyDescent="0.25">
      <c r="B1069" s="59">
        <v>44175</v>
      </c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0"/>
      <c r="AH1069" s="60">
        <v>17.399999999999999</v>
      </c>
      <c r="AI1069" s="60">
        <v>17.260000000000002</v>
      </c>
      <c r="AJ1069" s="60">
        <v>16.95</v>
      </c>
      <c r="AK1069" s="60"/>
      <c r="AL1069" s="60"/>
      <c r="AM1069" s="60"/>
      <c r="AN1069" s="60"/>
      <c r="AO1069" s="60"/>
      <c r="AP1069" s="60"/>
      <c r="AQ1069" s="60"/>
      <c r="AR1069" s="60"/>
      <c r="AS1069" s="60"/>
      <c r="AT1069" s="60"/>
      <c r="AU1069" s="60"/>
      <c r="AV1069" s="60"/>
      <c r="AW1069" s="60"/>
      <c r="AX1069" s="60"/>
      <c r="AY1069" s="60"/>
      <c r="AZ1069" s="60"/>
      <c r="BA1069" s="60"/>
      <c r="BB1069" s="60"/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0"/>
      <c r="BR1069" s="60"/>
      <c r="BS1069" s="60"/>
      <c r="BT1069" s="60"/>
      <c r="BU1069" s="60"/>
      <c r="BV1069" s="60"/>
      <c r="BW1069" s="60"/>
      <c r="BX1069" s="60"/>
      <c r="BY1069" s="60"/>
      <c r="BZ1069" s="60"/>
      <c r="CA1069" s="60"/>
      <c r="CB1069" s="60"/>
      <c r="CC1069" s="60"/>
      <c r="CD1069" s="60"/>
      <c r="CE1069" s="60"/>
      <c r="CF1069" s="60"/>
      <c r="CG1069" s="60"/>
      <c r="CH1069" s="60"/>
      <c r="CI1069" s="60"/>
      <c r="CJ1069" s="60"/>
      <c r="CK1069" s="60"/>
      <c r="CL1069" s="60"/>
      <c r="CM1069" s="60"/>
      <c r="CN1069" s="60"/>
      <c r="CO1069" s="60"/>
      <c r="CP1069" s="60"/>
      <c r="CQ1069" s="60"/>
      <c r="CR1069" s="60"/>
      <c r="CS1069" s="60"/>
      <c r="CT1069" s="60"/>
      <c r="CU1069" s="60"/>
      <c r="CV1069" s="60">
        <v>15.65</v>
      </c>
      <c r="CW1069" s="60">
        <v>15.8</v>
      </c>
      <c r="CX1069" s="60"/>
      <c r="CY1069" s="60"/>
      <c r="CZ1069" s="60"/>
      <c r="DA1069" s="60"/>
    </row>
    <row r="1070" spans="2:105" s="10" customFormat="1" ht="15" x14ac:dyDescent="0.25">
      <c r="B1070" s="59">
        <v>44174</v>
      </c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>
        <v>16.63</v>
      </c>
      <c r="AI1070" s="60">
        <v>16.3</v>
      </c>
      <c r="AJ1070" s="60">
        <v>15.83</v>
      </c>
      <c r="AK1070" s="60"/>
      <c r="AL1070" s="60"/>
      <c r="AM1070" s="60"/>
      <c r="AN1070" s="60"/>
      <c r="AO1070" s="60"/>
      <c r="AP1070" s="60"/>
      <c r="AQ1070" s="60"/>
      <c r="AR1070" s="60"/>
      <c r="AS1070" s="60"/>
      <c r="AT1070" s="60"/>
      <c r="AU1070" s="60"/>
      <c r="AV1070" s="60"/>
      <c r="AW1070" s="60"/>
      <c r="AX1070" s="60"/>
      <c r="AY1070" s="60"/>
      <c r="AZ1070" s="60"/>
      <c r="BA1070" s="60"/>
      <c r="BB1070" s="60"/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0"/>
      <c r="BR1070" s="60"/>
      <c r="BS1070" s="60"/>
      <c r="BT1070" s="60"/>
      <c r="BU1070" s="60"/>
      <c r="BV1070" s="60"/>
      <c r="BW1070" s="60"/>
      <c r="BX1070" s="60"/>
      <c r="BY1070" s="60"/>
      <c r="BZ1070" s="60"/>
      <c r="CA1070" s="60"/>
      <c r="CB1070" s="60"/>
      <c r="CC1070" s="60"/>
      <c r="CD1070" s="60"/>
      <c r="CE1070" s="60"/>
      <c r="CF1070" s="60"/>
      <c r="CG1070" s="60"/>
      <c r="CH1070" s="60"/>
      <c r="CI1070" s="60"/>
      <c r="CJ1070" s="60"/>
      <c r="CK1070" s="60"/>
      <c r="CL1070" s="60"/>
      <c r="CM1070" s="60"/>
      <c r="CN1070" s="60"/>
      <c r="CO1070" s="60"/>
      <c r="CP1070" s="60"/>
      <c r="CQ1070" s="60"/>
      <c r="CR1070" s="60"/>
      <c r="CS1070" s="60"/>
      <c r="CT1070" s="60"/>
      <c r="CU1070" s="60"/>
      <c r="CV1070" s="60">
        <v>14.94</v>
      </c>
      <c r="CW1070" s="60">
        <v>15.37</v>
      </c>
      <c r="CX1070" s="60"/>
      <c r="CY1070" s="60"/>
      <c r="CZ1070" s="60"/>
      <c r="DA1070" s="60"/>
    </row>
    <row r="1071" spans="2:105" s="10" customFormat="1" ht="15" x14ac:dyDescent="0.25">
      <c r="B1071" s="59">
        <v>44173</v>
      </c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>
        <v>15.93</v>
      </c>
      <c r="AI1071" s="60">
        <v>15.89</v>
      </c>
      <c r="AJ1071" s="60">
        <v>15.01</v>
      </c>
      <c r="AK1071" s="60"/>
      <c r="AL1071" s="60"/>
      <c r="AM1071" s="60"/>
      <c r="AN1071" s="60"/>
      <c r="AO1071" s="60"/>
      <c r="AP1071" s="60"/>
      <c r="AQ1071" s="60"/>
      <c r="AR1071" s="60"/>
      <c r="AS1071" s="60"/>
      <c r="AT1071" s="60"/>
      <c r="AU1071" s="60"/>
      <c r="AV1071" s="60"/>
      <c r="AW1071" s="60"/>
      <c r="AX1071" s="60"/>
      <c r="AY1071" s="60"/>
      <c r="AZ1071" s="60"/>
      <c r="BA1071" s="60"/>
      <c r="BB1071" s="60"/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0"/>
      <c r="BR1071" s="60"/>
      <c r="BS1071" s="60"/>
      <c r="BT1071" s="60"/>
      <c r="BU1071" s="60"/>
      <c r="BV1071" s="60"/>
      <c r="BW1071" s="60"/>
      <c r="BX1071" s="60"/>
      <c r="BY1071" s="60"/>
      <c r="BZ1071" s="60"/>
      <c r="CA1071" s="60"/>
      <c r="CB1071" s="60"/>
      <c r="CC1071" s="60"/>
      <c r="CD1071" s="60"/>
      <c r="CE1071" s="60"/>
      <c r="CF1071" s="60"/>
      <c r="CG1071" s="60"/>
      <c r="CH1071" s="60"/>
      <c r="CI1071" s="60"/>
      <c r="CJ1071" s="60"/>
      <c r="CK1071" s="60"/>
      <c r="CL1071" s="60"/>
      <c r="CM1071" s="60"/>
      <c r="CN1071" s="60"/>
      <c r="CO1071" s="60"/>
      <c r="CP1071" s="60"/>
      <c r="CQ1071" s="60"/>
      <c r="CR1071" s="60"/>
      <c r="CS1071" s="60"/>
      <c r="CT1071" s="60"/>
      <c r="CU1071" s="60"/>
      <c r="CV1071" s="60">
        <v>14.75</v>
      </c>
      <c r="CW1071" s="60">
        <v>15.43</v>
      </c>
      <c r="CX1071" s="60"/>
      <c r="CY1071" s="60"/>
      <c r="CZ1071" s="60"/>
      <c r="DA1071" s="60"/>
    </row>
    <row r="1072" spans="2:105" s="10" customFormat="1" ht="15" x14ac:dyDescent="0.25">
      <c r="B1072" s="59">
        <v>44172</v>
      </c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>
        <v>15.7</v>
      </c>
      <c r="AI1072" s="60">
        <v>15.55</v>
      </c>
      <c r="AJ1072" s="60">
        <v>15.55</v>
      </c>
      <c r="AK1072" s="60"/>
      <c r="AL1072" s="60"/>
      <c r="AM1072" s="60"/>
      <c r="AN1072" s="60"/>
      <c r="AO1072" s="60"/>
      <c r="AP1072" s="60"/>
      <c r="AQ1072" s="60"/>
      <c r="AR1072" s="60"/>
      <c r="AS1072" s="60"/>
      <c r="AT1072" s="60"/>
      <c r="AU1072" s="60"/>
      <c r="AV1072" s="60"/>
      <c r="AW1072" s="60"/>
      <c r="AX1072" s="60"/>
      <c r="AY1072" s="60"/>
      <c r="AZ1072" s="60"/>
      <c r="BA1072" s="60"/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0"/>
      <c r="BR1072" s="60"/>
      <c r="BS1072" s="60"/>
      <c r="BT1072" s="60"/>
      <c r="BU1072" s="60"/>
      <c r="BV1072" s="60"/>
      <c r="BW1072" s="60"/>
      <c r="BX1072" s="60"/>
      <c r="BY1072" s="60"/>
      <c r="BZ1072" s="60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0">
        <v>15.03</v>
      </c>
      <c r="CW1072" s="60">
        <v>15.71</v>
      </c>
      <c r="CX1072" s="60"/>
      <c r="CY1072" s="60"/>
      <c r="CZ1072" s="60"/>
      <c r="DA1072" s="60"/>
    </row>
    <row r="1073" spans="2:105" s="10" customFormat="1" ht="15" x14ac:dyDescent="0.25">
      <c r="B1073" s="59">
        <v>44169</v>
      </c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>
        <v>15.95</v>
      </c>
      <c r="AI1073" s="60">
        <v>15.81</v>
      </c>
      <c r="AJ1073" s="60">
        <v>15.41</v>
      </c>
      <c r="AK1073" s="60"/>
      <c r="AL1073" s="60"/>
      <c r="AM1073" s="60"/>
      <c r="AN1073" s="60"/>
      <c r="AO1073" s="60"/>
      <c r="AP1073" s="60"/>
      <c r="AQ1073" s="60"/>
      <c r="AR1073" s="60"/>
      <c r="AS1073" s="60"/>
      <c r="AT1073" s="60"/>
      <c r="AU1073" s="60"/>
      <c r="AV1073" s="60"/>
      <c r="AW1073" s="60"/>
      <c r="AX1073" s="60"/>
      <c r="AY1073" s="60"/>
      <c r="AZ1073" s="60"/>
      <c r="BA1073" s="60"/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0"/>
      <c r="BR1073" s="60"/>
      <c r="BS1073" s="60"/>
      <c r="BT1073" s="60"/>
      <c r="BU1073" s="60"/>
      <c r="BV1073" s="60"/>
      <c r="BW1073" s="60"/>
      <c r="BX1073" s="60"/>
      <c r="BY1073" s="60"/>
      <c r="BZ1073" s="60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0">
        <v>14.71</v>
      </c>
      <c r="CW1073" s="60">
        <v>15.2</v>
      </c>
      <c r="CX1073" s="60"/>
      <c r="CY1073" s="60"/>
      <c r="CZ1073" s="60"/>
      <c r="DA1073" s="60"/>
    </row>
    <row r="1074" spans="2:105" s="10" customFormat="1" ht="15" x14ac:dyDescent="0.25">
      <c r="B1074" s="59">
        <v>44168</v>
      </c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>
        <v>15.73</v>
      </c>
      <c r="AI1074" s="60">
        <v>15.35</v>
      </c>
      <c r="AJ1074" s="60">
        <v>14.68</v>
      </c>
      <c r="AK1074" s="60"/>
      <c r="AL1074" s="60"/>
      <c r="AM1074" s="60"/>
      <c r="AN1074" s="60"/>
      <c r="AO1074" s="60"/>
      <c r="AP1074" s="60"/>
      <c r="AQ1074" s="60"/>
      <c r="AR1074" s="60"/>
      <c r="AS1074" s="60"/>
      <c r="AT1074" s="60"/>
      <c r="AU1074" s="60"/>
      <c r="AV1074" s="60"/>
      <c r="AW1074" s="60"/>
      <c r="AX1074" s="60"/>
      <c r="AY1074" s="60"/>
      <c r="AZ1074" s="60"/>
      <c r="BA1074" s="60"/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0"/>
      <c r="BR1074" s="60"/>
      <c r="BS1074" s="60"/>
      <c r="BT1074" s="60"/>
      <c r="BU1074" s="60"/>
      <c r="BV1074" s="60"/>
      <c r="BW1074" s="60"/>
      <c r="BX1074" s="60"/>
      <c r="BY1074" s="60"/>
      <c r="BZ1074" s="60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0">
        <v>14.36</v>
      </c>
      <c r="CW1074" s="60">
        <v>15.18</v>
      </c>
      <c r="CX1074" s="60"/>
      <c r="CY1074" s="60"/>
      <c r="CZ1074" s="60"/>
      <c r="DA1074" s="60"/>
    </row>
    <row r="1075" spans="2:105" s="10" customFormat="1" ht="15" x14ac:dyDescent="0.25">
      <c r="B1075" s="59">
        <v>44167</v>
      </c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>
        <v>16.28</v>
      </c>
      <c r="AI1075" s="60">
        <v>16.12</v>
      </c>
      <c r="AJ1075" s="60">
        <v>15.55</v>
      </c>
      <c r="AK1075" s="60"/>
      <c r="AL1075" s="60"/>
      <c r="AM1075" s="60"/>
      <c r="AN1075" s="60"/>
      <c r="AO1075" s="60"/>
      <c r="AP1075" s="60"/>
      <c r="AQ1075" s="60"/>
      <c r="AR1075" s="60"/>
      <c r="AS1075" s="60"/>
      <c r="AT1075" s="60"/>
      <c r="AU1075" s="60"/>
      <c r="AV1075" s="60"/>
      <c r="AW1075" s="60"/>
      <c r="AX1075" s="60"/>
      <c r="AY1075" s="60"/>
      <c r="AZ1075" s="60"/>
      <c r="BA1075" s="60"/>
      <c r="BB1075" s="60"/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0"/>
      <c r="BR1075" s="60"/>
      <c r="BS1075" s="60"/>
      <c r="BT1075" s="60"/>
      <c r="BU1075" s="60"/>
      <c r="BV1075" s="60"/>
      <c r="BW1075" s="60"/>
      <c r="BX1075" s="60"/>
      <c r="BY1075" s="60"/>
      <c r="BZ1075" s="60"/>
      <c r="CA1075" s="60"/>
      <c r="CB1075" s="60"/>
      <c r="CC1075" s="60"/>
      <c r="CD1075" s="60"/>
      <c r="CE1075" s="60"/>
      <c r="CF1075" s="60"/>
      <c r="CG1075" s="60"/>
      <c r="CH1075" s="60"/>
      <c r="CI1075" s="60"/>
      <c r="CJ1075" s="60"/>
      <c r="CK1075" s="60"/>
      <c r="CL1075" s="60"/>
      <c r="CM1075" s="60"/>
      <c r="CN1075" s="60"/>
      <c r="CO1075" s="60"/>
      <c r="CP1075" s="60"/>
      <c r="CQ1075" s="60"/>
      <c r="CR1075" s="60"/>
      <c r="CS1075" s="60"/>
      <c r="CT1075" s="60"/>
      <c r="CU1075" s="60"/>
      <c r="CV1075" s="60">
        <v>14.96</v>
      </c>
      <c r="CW1075" s="60">
        <v>16.16</v>
      </c>
      <c r="CX1075" s="60"/>
      <c r="CY1075" s="60"/>
      <c r="CZ1075" s="60"/>
      <c r="DA1075" s="60"/>
    </row>
    <row r="1076" spans="2:105" s="10" customFormat="1" ht="15" x14ac:dyDescent="0.25">
      <c r="B1076" s="59">
        <v>44166</v>
      </c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>
        <v>16.100000000000001</v>
      </c>
      <c r="AI1076" s="60">
        <v>16.010000000000002</v>
      </c>
      <c r="AJ1076" s="60">
        <v>15.51</v>
      </c>
      <c r="AK1076" s="60"/>
      <c r="AL1076" s="60"/>
      <c r="AM1076" s="60"/>
      <c r="AN1076" s="60"/>
      <c r="AO1076" s="60"/>
      <c r="AP1076" s="60"/>
      <c r="AQ1076" s="60"/>
      <c r="AR1076" s="60"/>
      <c r="AS1076" s="60"/>
      <c r="AT1076" s="60"/>
      <c r="AU1076" s="60"/>
      <c r="AV1076" s="60"/>
      <c r="AW1076" s="60"/>
      <c r="AX1076" s="60"/>
      <c r="AY1076" s="60"/>
      <c r="AZ1076" s="60"/>
      <c r="BA1076" s="60"/>
      <c r="BB1076" s="60"/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0"/>
      <c r="BR1076" s="60"/>
      <c r="BS1076" s="60"/>
      <c r="BT1076" s="60"/>
      <c r="BU1076" s="60"/>
      <c r="BV1076" s="60"/>
      <c r="BW1076" s="60"/>
      <c r="BX1076" s="60"/>
      <c r="BY1076" s="60"/>
      <c r="BZ1076" s="60"/>
      <c r="CA1076" s="60"/>
      <c r="CB1076" s="60"/>
      <c r="CC1076" s="60"/>
      <c r="CD1076" s="60"/>
      <c r="CE1076" s="60"/>
      <c r="CF1076" s="60"/>
      <c r="CG1076" s="60"/>
      <c r="CH1076" s="60"/>
      <c r="CI1076" s="60"/>
      <c r="CJ1076" s="60"/>
      <c r="CK1076" s="60"/>
      <c r="CL1076" s="60"/>
      <c r="CM1076" s="60"/>
      <c r="CN1076" s="60"/>
      <c r="CO1076" s="60"/>
      <c r="CP1076" s="60"/>
      <c r="CQ1076" s="60"/>
      <c r="CR1076" s="60"/>
      <c r="CS1076" s="60"/>
      <c r="CT1076" s="60"/>
      <c r="CU1076" s="60"/>
      <c r="CV1076" s="60">
        <v>14.96</v>
      </c>
      <c r="CW1076" s="60">
        <v>16.28</v>
      </c>
      <c r="CX1076" s="60"/>
      <c r="CY1076" s="60"/>
      <c r="CZ1076" s="60"/>
      <c r="DA1076" s="60"/>
    </row>
    <row r="1077" spans="2:105" s="10" customFormat="1" ht="15" x14ac:dyDescent="0.25">
      <c r="B1077" s="59">
        <v>44165</v>
      </c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0">
        <v>16.14</v>
      </c>
      <c r="AH1077" s="60">
        <v>16.36</v>
      </c>
      <c r="AI1077" s="60">
        <v>16.22</v>
      </c>
      <c r="AJ1077" s="60"/>
      <c r="AK1077" s="60"/>
      <c r="AL1077" s="60"/>
      <c r="AM1077" s="60"/>
      <c r="AN1077" s="60"/>
      <c r="AO1077" s="60"/>
      <c r="AP1077" s="60"/>
      <c r="AQ1077" s="60"/>
      <c r="AR1077" s="60"/>
      <c r="AS1077" s="60"/>
      <c r="AT1077" s="60"/>
      <c r="AU1077" s="60"/>
      <c r="AV1077" s="60"/>
      <c r="AW1077" s="60"/>
      <c r="AX1077" s="60"/>
      <c r="AY1077" s="60"/>
      <c r="AZ1077" s="60"/>
      <c r="BA1077" s="60"/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0"/>
      <c r="BR1077" s="60"/>
      <c r="BS1077" s="60"/>
      <c r="BT1077" s="60"/>
      <c r="BU1077" s="60"/>
      <c r="BV1077" s="60"/>
      <c r="BW1077" s="60"/>
      <c r="BX1077" s="60"/>
      <c r="BY1077" s="60"/>
      <c r="BZ1077" s="60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>
        <v>15.25</v>
      </c>
      <c r="CW1077" s="60">
        <v>16.7</v>
      </c>
      <c r="CX1077" s="60"/>
      <c r="CY1077" s="60"/>
      <c r="CZ1077" s="60"/>
      <c r="DA1077" s="60"/>
    </row>
    <row r="1078" spans="2:105" s="10" customFormat="1" ht="15" x14ac:dyDescent="0.25">
      <c r="B1078" s="59">
        <v>44162</v>
      </c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0">
        <v>15.73</v>
      </c>
      <c r="AH1078" s="60">
        <v>15.74</v>
      </c>
      <c r="AI1078" s="60">
        <v>15.85</v>
      </c>
      <c r="AJ1078" s="60"/>
      <c r="AK1078" s="60"/>
      <c r="AL1078" s="60"/>
      <c r="AM1078" s="60"/>
      <c r="AN1078" s="60"/>
      <c r="AO1078" s="60"/>
      <c r="AP1078" s="60"/>
      <c r="AQ1078" s="60"/>
      <c r="AR1078" s="60"/>
      <c r="AS1078" s="60"/>
      <c r="AT1078" s="60"/>
      <c r="AU1078" s="60"/>
      <c r="AV1078" s="60"/>
      <c r="AW1078" s="60"/>
      <c r="AX1078" s="60"/>
      <c r="AY1078" s="60"/>
      <c r="AZ1078" s="60"/>
      <c r="BA1078" s="60"/>
      <c r="BB1078" s="60"/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0"/>
      <c r="BR1078" s="60"/>
      <c r="BS1078" s="60"/>
      <c r="BT1078" s="60"/>
      <c r="BU1078" s="60"/>
      <c r="BV1078" s="60"/>
      <c r="BW1078" s="60"/>
      <c r="BX1078" s="60"/>
      <c r="BY1078" s="60"/>
      <c r="BZ1078" s="60"/>
      <c r="CA1078" s="60"/>
      <c r="CB1078" s="60"/>
      <c r="CC1078" s="60"/>
      <c r="CD1078" s="60"/>
      <c r="CE1078" s="60"/>
      <c r="CF1078" s="60"/>
      <c r="CG1078" s="60"/>
      <c r="CH1078" s="60"/>
      <c r="CI1078" s="60"/>
      <c r="CJ1078" s="60"/>
      <c r="CK1078" s="60"/>
      <c r="CL1078" s="60"/>
      <c r="CM1078" s="60"/>
      <c r="CN1078" s="60"/>
      <c r="CO1078" s="60"/>
      <c r="CP1078" s="60"/>
      <c r="CQ1078" s="60"/>
      <c r="CR1078" s="60"/>
      <c r="CS1078" s="60"/>
      <c r="CT1078" s="60"/>
      <c r="CU1078" s="60"/>
      <c r="CV1078" s="60">
        <v>14.86</v>
      </c>
      <c r="CW1078" s="60">
        <v>16.09</v>
      </c>
      <c r="CX1078" s="60"/>
      <c r="CY1078" s="60"/>
      <c r="CZ1078" s="60"/>
      <c r="DA1078" s="60"/>
    </row>
    <row r="1079" spans="2:105" s="10" customFormat="1" ht="15" x14ac:dyDescent="0.25">
      <c r="B1079" s="59">
        <v>44161</v>
      </c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0">
        <v>15.23</v>
      </c>
      <c r="AH1079" s="60">
        <v>15.33</v>
      </c>
      <c r="AI1079" s="60">
        <v>15.33</v>
      </c>
      <c r="AJ1079" s="60"/>
      <c r="AK1079" s="60"/>
      <c r="AL1079" s="60"/>
      <c r="AM1079" s="60"/>
      <c r="AN1079" s="60"/>
      <c r="AO1079" s="60"/>
      <c r="AP1079" s="60"/>
      <c r="AQ1079" s="60"/>
      <c r="AR1079" s="60"/>
      <c r="AS1079" s="60"/>
      <c r="AT1079" s="60"/>
      <c r="AU1079" s="60"/>
      <c r="AV1079" s="60"/>
      <c r="AW1079" s="60"/>
      <c r="AX1079" s="60"/>
      <c r="AY1079" s="60"/>
      <c r="AZ1079" s="60"/>
      <c r="BA1079" s="60"/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0"/>
      <c r="BR1079" s="60"/>
      <c r="BS1079" s="60"/>
      <c r="BT1079" s="60"/>
      <c r="BU1079" s="60"/>
      <c r="BV1079" s="60"/>
      <c r="BW1079" s="60"/>
      <c r="BX1079" s="60"/>
      <c r="BY1079" s="60"/>
      <c r="BZ1079" s="60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0">
        <v>14.53</v>
      </c>
      <c r="CW1079" s="60">
        <v>15.48</v>
      </c>
      <c r="CX1079" s="60"/>
      <c r="CY1079" s="60"/>
      <c r="CZ1079" s="60"/>
      <c r="DA1079" s="60"/>
    </row>
    <row r="1080" spans="2:105" s="10" customFormat="1" ht="15" x14ac:dyDescent="0.25">
      <c r="B1080" s="59">
        <v>44160</v>
      </c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0">
        <v>15.25</v>
      </c>
      <c r="AH1080" s="60">
        <v>15.18</v>
      </c>
      <c r="AI1080" s="60">
        <v>15.33</v>
      </c>
      <c r="AJ1080" s="60"/>
      <c r="AK1080" s="60"/>
      <c r="AL1080" s="60"/>
      <c r="AM1080" s="60"/>
      <c r="AN1080" s="60"/>
      <c r="AO1080" s="60"/>
      <c r="AP1080" s="60"/>
      <c r="AQ1080" s="60"/>
      <c r="AR1080" s="60"/>
      <c r="AS1080" s="60"/>
      <c r="AT1080" s="60"/>
      <c r="AU1080" s="60"/>
      <c r="AV1080" s="60"/>
      <c r="AW1080" s="60"/>
      <c r="AX1080" s="60"/>
      <c r="AY1080" s="60"/>
      <c r="AZ1080" s="60"/>
      <c r="BA1080" s="60"/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0"/>
      <c r="BR1080" s="60"/>
      <c r="BS1080" s="60"/>
      <c r="BT1080" s="60"/>
      <c r="BU1080" s="60"/>
      <c r="BV1080" s="60"/>
      <c r="BW1080" s="60"/>
      <c r="BX1080" s="60"/>
      <c r="BY1080" s="60"/>
      <c r="BZ1080" s="60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0">
        <v>14.54</v>
      </c>
      <c r="CW1080" s="60">
        <v>15.36</v>
      </c>
      <c r="CX1080" s="60"/>
      <c r="CY1080" s="60"/>
      <c r="CZ1080" s="60"/>
      <c r="DA1080" s="60"/>
    </row>
    <row r="1081" spans="2:105" s="10" customFormat="1" ht="15" x14ac:dyDescent="0.25">
      <c r="B1081" s="59">
        <v>44159</v>
      </c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0">
        <v>15.4</v>
      </c>
      <c r="AH1081" s="60">
        <v>15.16</v>
      </c>
      <c r="AI1081" s="60">
        <v>15.02</v>
      </c>
      <c r="AJ1081" s="60"/>
      <c r="AK1081" s="60"/>
      <c r="AL1081" s="60"/>
      <c r="AM1081" s="60"/>
      <c r="AN1081" s="60"/>
      <c r="AO1081" s="60"/>
      <c r="AP1081" s="60"/>
      <c r="AQ1081" s="60"/>
      <c r="AR1081" s="60"/>
      <c r="AS1081" s="60"/>
      <c r="AT1081" s="60"/>
      <c r="AU1081" s="60"/>
      <c r="AV1081" s="60"/>
      <c r="AW1081" s="60"/>
      <c r="AX1081" s="60"/>
      <c r="AY1081" s="60"/>
      <c r="AZ1081" s="60"/>
      <c r="BA1081" s="60"/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0"/>
      <c r="BR1081" s="60"/>
      <c r="BS1081" s="60"/>
      <c r="BT1081" s="60"/>
      <c r="BU1081" s="60"/>
      <c r="BV1081" s="60"/>
      <c r="BW1081" s="60"/>
      <c r="BX1081" s="60"/>
      <c r="BY1081" s="60"/>
      <c r="BZ1081" s="60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0">
        <v>14.47</v>
      </c>
      <c r="CW1081" s="60">
        <v>15.17</v>
      </c>
      <c r="CX1081" s="60"/>
      <c r="CY1081" s="60"/>
      <c r="CZ1081" s="60"/>
      <c r="DA1081" s="60"/>
    </row>
    <row r="1082" spans="2:105" s="10" customFormat="1" ht="15" x14ac:dyDescent="0.25">
      <c r="B1082" s="59">
        <v>44158</v>
      </c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0">
        <v>14.63</v>
      </c>
      <c r="AH1082" s="60">
        <v>14.75</v>
      </c>
      <c r="AI1082" s="60">
        <v>14.88</v>
      </c>
      <c r="AJ1082" s="60"/>
      <c r="AK1082" s="60"/>
      <c r="AL1082" s="60"/>
      <c r="AM1082" s="60"/>
      <c r="AN1082" s="60"/>
      <c r="AO1082" s="60"/>
      <c r="AP1082" s="60"/>
      <c r="AQ1082" s="60"/>
      <c r="AR1082" s="60"/>
      <c r="AS1082" s="60"/>
      <c r="AT1082" s="60"/>
      <c r="AU1082" s="60"/>
      <c r="AV1082" s="60"/>
      <c r="AW1082" s="60"/>
      <c r="AX1082" s="60"/>
      <c r="AY1082" s="60"/>
      <c r="AZ1082" s="60"/>
      <c r="BA1082" s="60"/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0"/>
      <c r="BR1082" s="60"/>
      <c r="BS1082" s="60"/>
      <c r="BT1082" s="60"/>
      <c r="BU1082" s="60"/>
      <c r="BV1082" s="60"/>
      <c r="BW1082" s="60"/>
      <c r="BX1082" s="60"/>
      <c r="BY1082" s="60"/>
      <c r="BZ1082" s="60"/>
      <c r="CA1082" s="60"/>
      <c r="CB1082" s="60"/>
      <c r="CC1082" s="60"/>
      <c r="CD1082" s="60"/>
      <c r="CE1082" s="60"/>
      <c r="CF1082" s="60"/>
      <c r="CG1082" s="60"/>
      <c r="CH1082" s="60"/>
      <c r="CI1082" s="60"/>
      <c r="CJ1082" s="60"/>
      <c r="CK1082" s="60"/>
      <c r="CL1082" s="60"/>
      <c r="CM1082" s="60"/>
      <c r="CN1082" s="60"/>
      <c r="CO1082" s="60"/>
      <c r="CP1082" s="60"/>
      <c r="CQ1082" s="60"/>
      <c r="CR1082" s="60"/>
      <c r="CS1082" s="60"/>
      <c r="CT1082" s="60"/>
      <c r="CU1082" s="60"/>
      <c r="CV1082" s="60">
        <v>14.17</v>
      </c>
      <c r="CW1082" s="60">
        <v>14.99</v>
      </c>
      <c r="CX1082" s="60"/>
      <c r="CY1082" s="60"/>
      <c r="CZ1082" s="60"/>
      <c r="DA1082" s="60"/>
    </row>
    <row r="1083" spans="2:105" s="10" customFormat="1" ht="15" x14ac:dyDescent="0.25">
      <c r="B1083" s="59">
        <v>44155</v>
      </c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0">
        <v>13.65</v>
      </c>
      <c r="AH1083" s="60">
        <v>14.04</v>
      </c>
      <c r="AI1083" s="60">
        <v>14.22</v>
      </c>
      <c r="AJ1083" s="60"/>
      <c r="AK1083" s="60"/>
      <c r="AL1083" s="60"/>
      <c r="AM1083" s="60"/>
      <c r="AN1083" s="60"/>
      <c r="AO1083" s="60"/>
      <c r="AP1083" s="60"/>
      <c r="AQ1083" s="60"/>
      <c r="AR1083" s="60"/>
      <c r="AS1083" s="60"/>
      <c r="AT1083" s="60"/>
      <c r="AU1083" s="60"/>
      <c r="AV1083" s="60"/>
      <c r="AW1083" s="60"/>
      <c r="AX1083" s="60"/>
      <c r="AY1083" s="60"/>
      <c r="AZ1083" s="60"/>
      <c r="BA1083" s="60"/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0"/>
      <c r="BR1083" s="60"/>
      <c r="BS1083" s="60"/>
      <c r="BT1083" s="60"/>
      <c r="BU1083" s="60"/>
      <c r="BV1083" s="60"/>
      <c r="BW1083" s="60"/>
      <c r="BX1083" s="60"/>
      <c r="BY1083" s="60"/>
      <c r="BZ1083" s="60"/>
      <c r="CA1083" s="60"/>
      <c r="CB1083" s="60"/>
      <c r="CC1083" s="60"/>
      <c r="CD1083" s="60"/>
      <c r="CE1083" s="60"/>
      <c r="CF1083" s="60"/>
      <c r="CG1083" s="60"/>
      <c r="CH1083" s="60"/>
      <c r="CI1083" s="60"/>
      <c r="CJ1083" s="60"/>
      <c r="CK1083" s="60"/>
      <c r="CL1083" s="60"/>
      <c r="CM1083" s="60"/>
      <c r="CN1083" s="60"/>
      <c r="CO1083" s="60"/>
      <c r="CP1083" s="60"/>
      <c r="CQ1083" s="60"/>
      <c r="CR1083" s="60"/>
      <c r="CS1083" s="60"/>
      <c r="CT1083" s="60"/>
      <c r="CU1083" s="60"/>
      <c r="CV1083" s="60">
        <v>13.69</v>
      </c>
      <c r="CW1083" s="60">
        <v>14.8</v>
      </c>
      <c r="CX1083" s="60"/>
      <c r="CY1083" s="60"/>
      <c r="CZ1083" s="60"/>
      <c r="DA1083" s="60"/>
    </row>
    <row r="1084" spans="2:105" s="10" customFormat="1" ht="15" x14ac:dyDescent="0.25">
      <c r="B1084" s="59">
        <v>44154</v>
      </c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0">
        <v>13.8</v>
      </c>
      <c r="AH1084" s="60">
        <v>14.15</v>
      </c>
      <c r="AI1084" s="60">
        <v>14.34</v>
      </c>
      <c r="AJ1084" s="60"/>
      <c r="AK1084" s="60"/>
      <c r="AL1084" s="60"/>
      <c r="AM1084" s="60"/>
      <c r="AN1084" s="60"/>
      <c r="AO1084" s="60"/>
      <c r="AP1084" s="60"/>
      <c r="AQ1084" s="60"/>
      <c r="AR1084" s="60"/>
      <c r="AS1084" s="60"/>
      <c r="AT1084" s="60"/>
      <c r="AU1084" s="60"/>
      <c r="AV1084" s="60"/>
      <c r="AW1084" s="60"/>
      <c r="AX1084" s="60"/>
      <c r="AY1084" s="60"/>
      <c r="AZ1084" s="60"/>
      <c r="BA1084" s="60"/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0"/>
      <c r="BR1084" s="60"/>
      <c r="BS1084" s="60"/>
      <c r="BT1084" s="60"/>
      <c r="BU1084" s="60"/>
      <c r="BV1084" s="60"/>
      <c r="BW1084" s="60"/>
      <c r="BX1084" s="60"/>
      <c r="BY1084" s="60"/>
      <c r="BZ1084" s="60"/>
      <c r="CA1084" s="60"/>
      <c r="CB1084" s="60"/>
      <c r="CC1084" s="60"/>
      <c r="CD1084" s="60"/>
      <c r="CE1084" s="60"/>
      <c r="CF1084" s="60"/>
      <c r="CG1084" s="60"/>
      <c r="CH1084" s="60"/>
      <c r="CI1084" s="60"/>
      <c r="CJ1084" s="60"/>
      <c r="CK1084" s="60"/>
      <c r="CL1084" s="60"/>
      <c r="CM1084" s="60"/>
      <c r="CN1084" s="60"/>
      <c r="CO1084" s="60"/>
      <c r="CP1084" s="60"/>
      <c r="CQ1084" s="60"/>
      <c r="CR1084" s="60"/>
      <c r="CS1084" s="60"/>
      <c r="CT1084" s="60"/>
      <c r="CU1084" s="60"/>
      <c r="CV1084" s="60">
        <v>13.74</v>
      </c>
      <c r="CW1084" s="60">
        <v>14.87</v>
      </c>
      <c r="CX1084" s="60"/>
      <c r="CY1084" s="60"/>
      <c r="CZ1084" s="60"/>
      <c r="DA1084" s="60"/>
    </row>
    <row r="1085" spans="2:105" s="10" customFormat="1" ht="15" x14ac:dyDescent="0.25">
      <c r="B1085" s="59">
        <v>44153</v>
      </c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0">
        <v>14.46</v>
      </c>
      <c r="AH1085" s="60">
        <v>14.64</v>
      </c>
      <c r="AI1085" s="60">
        <v>14.74</v>
      </c>
      <c r="AJ1085" s="60"/>
      <c r="AK1085" s="60"/>
      <c r="AL1085" s="60"/>
      <c r="AM1085" s="60"/>
      <c r="AN1085" s="60"/>
      <c r="AO1085" s="60"/>
      <c r="AP1085" s="60"/>
      <c r="AQ1085" s="60"/>
      <c r="AR1085" s="60"/>
      <c r="AS1085" s="60"/>
      <c r="AT1085" s="60"/>
      <c r="AU1085" s="60"/>
      <c r="AV1085" s="60"/>
      <c r="AW1085" s="60"/>
      <c r="AX1085" s="60"/>
      <c r="AY1085" s="60"/>
      <c r="AZ1085" s="60"/>
      <c r="BA1085" s="60"/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0"/>
      <c r="BR1085" s="60"/>
      <c r="BS1085" s="60"/>
      <c r="BT1085" s="60"/>
      <c r="BU1085" s="60"/>
      <c r="BV1085" s="60"/>
      <c r="BW1085" s="60"/>
      <c r="BX1085" s="60"/>
      <c r="BY1085" s="60"/>
      <c r="BZ1085" s="60"/>
      <c r="CA1085" s="60"/>
      <c r="CB1085" s="60"/>
      <c r="CC1085" s="60"/>
      <c r="CD1085" s="60"/>
      <c r="CE1085" s="60"/>
      <c r="CF1085" s="60"/>
      <c r="CG1085" s="60"/>
      <c r="CH1085" s="60"/>
      <c r="CI1085" s="60"/>
      <c r="CJ1085" s="60"/>
      <c r="CK1085" s="60"/>
      <c r="CL1085" s="60"/>
      <c r="CM1085" s="60"/>
      <c r="CN1085" s="60"/>
      <c r="CO1085" s="60"/>
      <c r="CP1085" s="60"/>
      <c r="CQ1085" s="60"/>
      <c r="CR1085" s="60"/>
      <c r="CS1085" s="60"/>
      <c r="CT1085" s="60"/>
      <c r="CU1085" s="60"/>
      <c r="CV1085" s="60">
        <v>14.23</v>
      </c>
      <c r="CW1085" s="60">
        <v>15.06</v>
      </c>
      <c r="CX1085" s="60"/>
      <c r="CY1085" s="60"/>
      <c r="CZ1085" s="60"/>
      <c r="DA1085" s="60"/>
    </row>
    <row r="1086" spans="2:105" s="10" customFormat="1" ht="15" x14ac:dyDescent="0.25">
      <c r="B1086" s="59">
        <v>44152</v>
      </c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0">
        <v>14.8</v>
      </c>
      <c r="AH1086" s="60">
        <v>15.4</v>
      </c>
      <c r="AI1086" s="60">
        <v>15.18</v>
      </c>
      <c r="AJ1086" s="60"/>
      <c r="AK1086" s="60"/>
      <c r="AL1086" s="60"/>
      <c r="AM1086" s="60"/>
      <c r="AN1086" s="60"/>
      <c r="AO1086" s="60"/>
      <c r="AP1086" s="60"/>
      <c r="AQ1086" s="60"/>
      <c r="AR1086" s="60"/>
      <c r="AS1086" s="60"/>
      <c r="AT1086" s="60"/>
      <c r="AU1086" s="60"/>
      <c r="AV1086" s="60"/>
      <c r="AW1086" s="60"/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0"/>
      <c r="BR1086" s="60"/>
      <c r="BS1086" s="60"/>
      <c r="BT1086" s="60"/>
      <c r="BU1086" s="60"/>
      <c r="BV1086" s="60"/>
      <c r="BW1086" s="60"/>
      <c r="BX1086" s="60"/>
      <c r="BY1086" s="60"/>
      <c r="BZ1086" s="60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0">
        <v>14.26</v>
      </c>
      <c r="CW1086" s="60">
        <v>14.93</v>
      </c>
      <c r="CX1086" s="60"/>
      <c r="CY1086" s="60"/>
      <c r="CZ1086" s="60"/>
      <c r="DA1086" s="60"/>
    </row>
    <row r="1087" spans="2:105" s="10" customFormat="1" ht="15" x14ac:dyDescent="0.25">
      <c r="B1087" s="59">
        <v>44151</v>
      </c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0">
        <v>15.23</v>
      </c>
      <c r="AH1087" s="60">
        <v>15.51</v>
      </c>
      <c r="AI1087" s="60">
        <v>15.65</v>
      </c>
      <c r="AJ1087" s="60"/>
      <c r="AK1087" s="60"/>
      <c r="AL1087" s="60"/>
      <c r="AM1087" s="60"/>
      <c r="AN1087" s="60"/>
      <c r="AO1087" s="60"/>
      <c r="AP1087" s="60"/>
      <c r="AQ1087" s="60"/>
      <c r="AR1087" s="60"/>
      <c r="AS1087" s="60"/>
      <c r="AT1087" s="60"/>
      <c r="AU1087" s="60"/>
      <c r="AV1087" s="60"/>
      <c r="AW1087" s="60"/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0"/>
      <c r="BR1087" s="60"/>
      <c r="BS1087" s="60"/>
      <c r="BT1087" s="60"/>
      <c r="BU1087" s="60"/>
      <c r="BV1087" s="60"/>
      <c r="BW1087" s="60"/>
      <c r="BX1087" s="60"/>
      <c r="BY1087" s="60"/>
      <c r="BZ1087" s="60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0">
        <v>14.85</v>
      </c>
      <c r="CW1087" s="60">
        <v>15.11</v>
      </c>
      <c r="CX1087" s="60"/>
      <c r="CY1087" s="60"/>
      <c r="CZ1087" s="60"/>
      <c r="DA1087" s="60"/>
    </row>
    <row r="1088" spans="2:105" s="10" customFormat="1" ht="15" x14ac:dyDescent="0.25">
      <c r="B1088" s="59">
        <v>44148</v>
      </c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0">
        <v>14.88</v>
      </c>
      <c r="AH1088" s="60">
        <v>15.22</v>
      </c>
      <c r="AI1088" s="60">
        <v>15.34</v>
      </c>
      <c r="AJ1088" s="60"/>
      <c r="AK1088" s="60"/>
      <c r="AL1088" s="60"/>
      <c r="AM1088" s="60"/>
      <c r="AN1088" s="60"/>
      <c r="AO1088" s="60"/>
      <c r="AP1088" s="60"/>
      <c r="AQ1088" s="60"/>
      <c r="AR1088" s="60"/>
      <c r="AS1088" s="60"/>
      <c r="AT1088" s="60"/>
      <c r="AU1088" s="60"/>
      <c r="AV1088" s="60"/>
      <c r="AW1088" s="60"/>
      <c r="AX1088" s="60"/>
      <c r="AY1088" s="60"/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0"/>
      <c r="BR1088" s="60"/>
      <c r="BS1088" s="60"/>
      <c r="BT1088" s="60"/>
      <c r="BU1088" s="60"/>
      <c r="BV1088" s="60"/>
      <c r="BW1088" s="60"/>
      <c r="BX1088" s="60"/>
      <c r="BY1088" s="60"/>
      <c r="BZ1088" s="60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0">
        <v>14.55</v>
      </c>
      <c r="CW1088" s="60">
        <v>15.08</v>
      </c>
      <c r="CX1088" s="60"/>
      <c r="CY1088" s="60"/>
      <c r="CZ1088" s="60"/>
      <c r="DA1088" s="60"/>
    </row>
    <row r="1089" spans="2:105" s="10" customFormat="1" ht="15" x14ac:dyDescent="0.25">
      <c r="B1089" s="59">
        <v>44147</v>
      </c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0">
        <v>14.63</v>
      </c>
      <c r="AH1089" s="60">
        <v>15.05</v>
      </c>
      <c r="AI1089" s="60">
        <v>15.2</v>
      </c>
      <c r="AJ1089" s="60"/>
      <c r="AK1089" s="60"/>
      <c r="AL1089" s="60"/>
      <c r="AM1089" s="60"/>
      <c r="AN1089" s="60"/>
      <c r="AO1089" s="60"/>
      <c r="AP1089" s="60"/>
      <c r="AQ1089" s="60"/>
      <c r="AR1089" s="60"/>
      <c r="AS1089" s="60"/>
      <c r="AT1089" s="60"/>
      <c r="AU1089" s="60"/>
      <c r="AV1089" s="60"/>
      <c r="AW1089" s="60"/>
      <c r="AX1089" s="60"/>
      <c r="AY1089" s="60"/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0"/>
      <c r="BR1089" s="60"/>
      <c r="BS1089" s="60"/>
      <c r="BT1089" s="60"/>
      <c r="BU1089" s="60"/>
      <c r="BV1089" s="60"/>
      <c r="BW1089" s="60"/>
      <c r="BX1089" s="60"/>
      <c r="BY1089" s="60"/>
      <c r="BZ1089" s="60"/>
      <c r="CA1089" s="60"/>
      <c r="CB1089" s="60"/>
      <c r="CC1089" s="60"/>
      <c r="CD1089" s="60"/>
      <c r="CE1089" s="60"/>
      <c r="CF1089" s="60"/>
      <c r="CG1089" s="60"/>
      <c r="CH1089" s="60"/>
      <c r="CI1089" s="60"/>
      <c r="CJ1089" s="60"/>
      <c r="CK1089" s="60"/>
      <c r="CL1089" s="60"/>
      <c r="CM1089" s="60"/>
      <c r="CN1089" s="60"/>
      <c r="CO1089" s="60"/>
      <c r="CP1089" s="60"/>
      <c r="CQ1089" s="60"/>
      <c r="CR1089" s="60"/>
      <c r="CS1089" s="60"/>
      <c r="CT1089" s="60"/>
      <c r="CU1089" s="60"/>
      <c r="CV1089" s="60">
        <v>14.54</v>
      </c>
      <c r="CW1089" s="60">
        <v>15.01</v>
      </c>
      <c r="CX1089" s="60"/>
      <c r="CY1089" s="60"/>
      <c r="CZ1089" s="60"/>
      <c r="DA1089" s="60"/>
    </row>
    <row r="1090" spans="2:105" s="10" customFormat="1" ht="15" x14ac:dyDescent="0.25">
      <c r="B1090" s="59">
        <v>44146</v>
      </c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0">
        <v>14.83</v>
      </c>
      <c r="AH1090" s="60">
        <v>14.98</v>
      </c>
      <c r="AI1090" s="60">
        <v>15.28</v>
      </c>
      <c r="AJ1090" s="60"/>
      <c r="AK1090" s="60"/>
      <c r="AL1090" s="60"/>
      <c r="AM1090" s="60"/>
      <c r="AN1090" s="60"/>
      <c r="AO1090" s="60"/>
      <c r="AP1090" s="60"/>
      <c r="AQ1090" s="60"/>
      <c r="AR1090" s="60"/>
      <c r="AS1090" s="60"/>
      <c r="AT1090" s="60"/>
      <c r="AU1090" s="60"/>
      <c r="AV1090" s="60"/>
      <c r="AW1090" s="60"/>
      <c r="AX1090" s="60"/>
      <c r="AY1090" s="60"/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0"/>
      <c r="BR1090" s="60"/>
      <c r="BS1090" s="60"/>
      <c r="BT1090" s="60"/>
      <c r="BU1090" s="60"/>
      <c r="BV1090" s="60"/>
      <c r="BW1090" s="60"/>
      <c r="BX1090" s="60"/>
      <c r="BY1090" s="60"/>
      <c r="BZ1090" s="60"/>
      <c r="CA1090" s="60"/>
      <c r="CB1090" s="60"/>
      <c r="CC1090" s="60"/>
      <c r="CD1090" s="60"/>
      <c r="CE1090" s="60"/>
      <c r="CF1090" s="60"/>
      <c r="CG1090" s="60"/>
      <c r="CH1090" s="60"/>
      <c r="CI1090" s="60"/>
      <c r="CJ1090" s="60"/>
      <c r="CK1090" s="60"/>
      <c r="CL1090" s="60"/>
      <c r="CM1090" s="60"/>
      <c r="CN1090" s="60"/>
      <c r="CO1090" s="60"/>
      <c r="CP1090" s="60"/>
      <c r="CQ1090" s="60"/>
      <c r="CR1090" s="60"/>
      <c r="CS1090" s="60"/>
      <c r="CT1090" s="60"/>
      <c r="CU1090" s="60"/>
      <c r="CV1090" s="60">
        <v>14.62</v>
      </c>
      <c r="CW1090" s="60">
        <v>15.18</v>
      </c>
      <c r="CX1090" s="60"/>
      <c r="CY1090" s="60"/>
      <c r="CZ1090" s="60"/>
      <c r="DA1090" s="60"/>
    </row>
    <row r="1091" spans="2:105" s="10" customFormat="1" ht="15" x14ac:dyDescent="0.25">
      <c r="B1091" s="59">
        <v>44145</v>
      </c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0">
        <v>14.58</v>
      </c>
      <c r="AH1091" s="60">
        <v>14.95</v>
      </c>
      <c r="AI1091" s="60">
        <v>15.19</v>
      </c>
      <c r="AJ1091" s="60"/>
      <c r="AK1091" s="60"/>
      <c r="AL1091" s="60"/>
      <c r="AM1091" s="60"/>
      <c r="AN1091" s="60"/>
      <c r="AO1091" s="60"/>
      <c r="AP1091" s="60"/>
      <c r="AQ1091" s="60"/>
      <c r="AR1091" s="60"/>
      <c r="AS1091" s="60"/>
      <c r="AT1091" s="60"/>
      <c r="AU1091" s="60"/>
      <c r="AV1091" s="60"/>
      <c r="AW1091" s="60"/>
      <c r="AX1091" s="60"/>
      <c r="AY1091" s="60"/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0"/>
      <c r="BR1091" s="60"/>
      <c r="BS1091" s="60"/>
      <c r="BT1091" s="60"/>
      <c r="BU1091" s="60"/>
      <c r="BV1091" s="60"/>
      <c r="BW1091" s="60"/>
      <c r="BX1091" s="60"/>
      <c r="BY1091" s="60"/>
      <c r="BZ1091" s="60"/>
      <c r="CA1091" s="60"/>
      <c r="CB1091" s="60"/>
      <c r="CC1091" s="60"/>
      <c r="CD1091" s="60"/>
      <c r="CE1091" s="60"/>
      <c r="CF1091" s="60"/>
      <c r="CG1091" s="60"/>
      <c r="CH1091" s="60"/>
      <c r="CI1091" s="60"/>
      <c r="CJ1091" s="60"/>
      <c r="CK1091" s="60"/>
      <c r="CL1091" s="60"/>
      <c r="CM1091" s="60"/>
      <c r="CN1091" s="60"/>
      <c r="CO1091" s="60"/>
      <c r="CP1091" s="60"/>
      <c r="CQ1091" s="60"/>
      <c r="CR1091" s="60"/>
      <c r="CS1091" s="60"/>
      <c r="CT1091" s="60"/>
      <c r="CU1091" s="60"/>
      <c r="CV1091" s="60">
        <v>14.56</v>
      </c>
      <c r="CW1091" s="60">
        <v>15.13</v>
      </c>
      <c r="CX1091" s="60"/>
      <c r="CY1091" s="60"/>
      <c r="CZ1091" s="60"/>
      <c r="DA1091" s="60"/>
    </row>
    <row r="1092" spans="2:105" s="10" customFormat="1" ht="15" x14ac:dyDescent="0.25">
      <c r="B1092" s="59">
        <v>44144</v>
      </c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0">
        <v>14.45</v>
      </c>
      <c r="AH1092" s="60">
        <v>14.9</v>
      </c>
      <c r="AI1092" s="60">
        <v>15.06</v>
      </c>
      <c r="AJ1092" s="60"/>
      <c r="AK1092" s="60"/>
      <c r="AL1092" s="60"/>
      <c r="AM1092" s="60"/>
      <c r="AN1092" s="60"/>
      <c r="AO1092" s="60"/>
      <c r="AP1092" s="60"/>
      <c r="AQ1092" s="60"/>
      <c r="AR1092" s="60"/>
      <c r="AS1092" s="60"/>
      <c r="AT1092" s="60"/>
      <c r="AU1092" s="60"/>
      <c r="AV1092" s="60"/>
      <c r="AW1092" s="60"/>
      <c r="AX1092" s="60"/>
      <c r="AY1092" s="60"/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0"/>
      <c r="BR1092" s="60"/>
      <c r="BS1092" s="60"/>
      <c r="BT1092" s="60"/>
      <c r="BU1092" s="60"/>
      <c r="BV1092" s="60"/>
      <c r="BW1092" s="60"/>
      <c r="BX1092" s="60"/>
      <c r="BY1092" s="60"/>
      <c r="BZ1092" s="60"/>
      <c r="CA1092" s="60"/>
      <c r="CB1092" s="60"/>
      <c r="CC1092" s="60"/>
      <c r="CD1092" s="60"/>
      <c r="CE1092" s="60"/>
      <c r="CF1092" s="60"/>
      <c r="CG1092" s="60"/>
      <c r="CH1092" s="60"/>
      <c r="CI1092" s="60"/>
      <c r="CJ1092" s="60"/>
      <c r="CK1092" s="60"/>
      <c r="CL1092" s="60"/>
      <c r="CM1092" s="60"/>
      <c r="CN1092" s="60"/>
      <c r="CO1092" s="60"/>
      <c r="CP1092" s="60"/>
      <c r="CQ1092" s="60"/>
      <c r="CR1092" s="60"/>
      <c r="CS1092" s="60"/>
      <c r="CT1092" s="60"/>
      <c r="CU1092" s="60"/>
      <c r="CV1092" s="60">
        <v>14.3</v>
      </c>
      <c r="CW1092" s="60">
        <v>14.95</v>
      </c>
      <c r="CX1092" s="60"/>
      <c r="CY1092" s="60"/>
      <c r="CZ1092" s="60"/>
      <c r="DA1092" s="60"/>
    </row>
    <row r="1093" spans="2:105" s="10" customFormat="1" ht="15" x14ac:dyDescent="0.25">
      <c r="B1093" s="59">
        <v>44141</v>
      </c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0">
        <v>14.4</v>
      </c>
      <c r="AH1093" s="60">
        <v>14.82</v>
      </c>
      <c r="AI1093" s="60">
        <v>15.09</v>
      </c>
      <c r="AJ1093" s="60"/>
      <c r="AK1093" s="60"/>
      <c r="AL1093" s="60"/>
      <c r="AM1093" s="60"/>
      <c r="AN1093" s="60"/>
      <c r="AO1093" s="60"/>
      <c r="AP1093" s="60"/>
      <c r="AQ1093" s="60"/>
      <c r="AR1093" s="60"/>
      <c r="AS1093" s="60"/>
      <c r="AT1093" s="60"/>
      <c r="AU1093" s="60"/>
      <c r="AV1093" s="60"/>
      <c r="AW1093" s="60"/>
      <c r="AX1093" s="60"/>
      <c r="AY1093" s="60"/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0"/>
      <c r="BR1093" s="60"/>
      <c r="BS1093" s="60"/>
      <c r="BT1093" s="60"/>
      <c r="BU1093" s="60"/>
      <c r="BV1093" s="60"/>
      <c r="BW1093" s="60"/>
      <c r="BX1093" s="60"/>
      <c r="BY1093" s="60"/>
      <c r="BZ1093" s="60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0">
        <v>14.26</v>
      </c>
      <c r="CW1093" s="60">
        <v>14.83</v>
      </c>
      <c r="CX1093" s="60"/>
      <c r="CY1093" s="60"/>
      <c r="CZ1093" s="60"/>
      <c r="DA1093" s="60"/>
    </row>
    <row r="1094" spans="2:105" s="10" customFormat="1" ht="15" x14ac:dyDescent="0.25">
      <c r="B1094" s="59">
        <v>44140</v>
      </c>
      <c r="C1094" s="60"/>
      <c r="D1094" s="60"/>
      <c r="E1094" s="60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0">
        <v>14.86</v>
      </c>
      <c r="AH1094" s="60">
        <v>15.16</v>
      </c>
      <c r="AI1094" s="60">
        <v>15.43</v>
      </c>
      <c r="AJ1094" s="60"/>
      <c r="AK1094" s="60"/>
      <c r="AL1094" s="60"/>
      <c r="AM1094" s="60"/>
      <c r="AN1094" s="60"/>
      <c r="AO1094" s="60"/>
      <c r="AP1094" s="60"/>
      <c r="AQ1094" s="60"/>
      <c r="AR1094" s="60"/>
      <c r="AS1094" s="60"/>
      <c r="AT1094" s="60"/>
      <c r="AU1094" s="60"/>
      <c r="AV1094" s="60"/>
      <c r="AW1094" s="60"/>
      <c r="AX1094" s="60"/>
      <c r="AY1094" s="60"/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0"/>
      <c r="BR1094" s="60"/>
      <c r="BS1094" s="60"/>
      <c r="BT1094" s="60"/>
      <c r="BU1094" s="60"/>
      <c r="BV1094" s="60"/>
      <c r="BW1094" s="60"/>
      <c r="BX1094" s="60"/>
      <c r="BY1094" s="60"/>
      <c r="BZ1094" s="60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0">
        <v>14.63</v>
      </c>
      <c r="CW1094" s="60">
        <v>14.99</v>
      </c>
      <c r="CX1094" s="60"/>
      <c r="CY1094" s="60"/>
      <c r="CZ1094" s="60"/>
      <c r="DA1094" s="60"/>
    </row>
    <row r="1095" spans="2:105" s="10" customFormat="1" ht="15" x14ac:dyDescent="0.25">
      <c r="B1095" s="59">
        <v>44139</v>
      </c>
      <c r="C1095" s="60"/>
      <c r="D1095" s="60"/>
      <c r="E1095" s="60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0">
        <v>14.4</v>
      </c>
      <c r="AH1095" s="60">
        <v>14.72</v>
      </c>
      <c r="AI1095" s="60">
        <v>15.01</v>
      </c>
      <c r="AJ1095" s="60"/>
      <c r="AK1095" s="60"/>
      <c r="AL1095" s="60"/>
      <c r="AM1095" s="60"/>
      <c r="AN1095" s="60"/>
      <c r="AO1095" s="60"/>
      <c r="AP1095" s="60"/>
      <c r="AQ1095" s="60"/>
      <c r="AR1095" s="60"/>
      <c r="AS1095" s="60"/>
      <c r="AT1095" s="60"/>
      <c r="AU1095" s="60"/>
      <c r="AV1095" s="60"/>
      <c r="AW1095" s="60"/>
      <c r="AX1095" s="60"/>
      <c r="AY1095" s="60"/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0"/>
      <c r="BR1095" s="60"/>
      <c r="BS1095" s="60"/>
      <c r="BT1095" s="60"/>
      <c r="BU1095" s="60"/>
      <c r="BV1095" s="60"/>
      <c r="BW1095" s="60"/>
      <c r="BX1095" s="60"/>
      <c r="BY1095" s="60"/>
      <c r="BZ1095" s="60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0">
        <v>14.28</v>
      </c>
      <c r="CW1095" s="60">
        <v>14.78</v>
      </c>
      <c r="CX1095" s="60"/>
      <c r="CY1095" s="60"/>
      <c r="CZ1095" s="60"/>
      <c r="DA1095" s="60"/>
    </row>
    <row r="1096" spans="2:105" s="10" customFormat="1" ht="15" x14ac:dyDescent="0.25">
      <c r="B1096" s="59">
        <v>44138</v>
      </c>
      <c r="C1096" s="60"/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0">
        <v>14.2</v>
      </c>
      <c r="AH1096" s="60">
        <v>14.51</v>
      </c>
      <c r="AI1096" s="60">
        <v>14.71</v>
      </c>
      <c r="AJ1096" s="60"/>
      <c r="AK1096" s="60"/>
      <c r="AL1096" s="60"/>
      <c r="AM1096" s="60"/>
      <c r="AN1096" s="60"/>
      <c r="AO1096" s="60"/>
      <c r="AP1096" s="60"/>
      <c r="AQ1096" s="60"/>
      <c r="AR1096" s="60"/>
      <c r="AS1096" s="60"/>
      <c r="AT1096" s="60"/>
      <c r="AU1096" s="60"/>
      <c r="AV1096" s="60"/>
      <c r="AW1096" s="60"/>
      <c r="AX1096" s="60"/>
      <c r="AY1096" s="60"/>
      <c r="AZ1096" s="60"/>
      <c r="BA1096" s="60"/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0"/>
      <c r="BR1096" s="60"/>
      <c r="BS1096" s="60"/>
      <c r="BT1096" s="60"/>
      <c r="BU1096" s="60"/>
      <c r="BV1096" s="60"/>
      <c r="BW1096" s="60"/>
      <c r="BX1096" s="60"/>
      <c r="BY1096" s="60"/>
      <c r="BZ1096" s="60"/>
      <c r="CA1096" s="60"/>
      <c r="CB1096" s="60"/>
      <c r="CC1096" s="60"/>
      <c r="CD1096" s="60"/>
      <c r="CE1096" s="60"/>
      <c r="CF1096" s="60"/>
      <c r="CG1096" s="60"/>
      <c r="CH1096" s="60"/>
      <c r="CI1096" s="60"/>
      <c r="CJ1096" s="60"/>
      <c r="CK1096" s="60"/>
      <c r="CL1096" s="60"/>
      <c r="CM1096" s="60"/>
      <c r="CN1096" s="60"/>
      <c r="CO1096" s="60"/>
      <c r="CP1096" s="60"/>
      <c r="CQ1096" s="60"/>
      <c r="CR1096" s="60"/>
      <c r="CS1096" s="60"/>
      <c r="CT1096" s="60"/>
      <c r="CU1096" s="60"/>
      <c r="CV1096" s="60">
        <v>14.05</v>
      </c>
      <c r="CW1096" s="60">
        <v>14.67</v>
      </c>
      <c r="CX1096" s="60"/>
      <c r="CY1096" s="60"/>
      <c r="CZ1096" s="60"/>
      <c r="DA1096" s="60"/>
    </row>
    <row r="1097" spans="2:105" s="10" customFormat="1" ht="15" x14ac:dyDescent="0.25">
      <c r="B1097" s="59">
        <v>44137</v>
      </c>
      <c r="C1097" s="60"/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0">
        <v>14.2</v>
      </c>
      <c r="AH1097" s="60">
        <v>14.82</v>
      </c>
      <c r="AI1097" s="60">
        <v>14.93</v>
      </c>
      <c r="AJ1097" s="60"/>
      <c r="AK1097" s="60"/>
      <c r="AL1097" s="60"/>
      <c r="AM1097" s="60"/>
      <c r="AN1097" s="60"/>
      <c r="AO1097" s="60"/>
      <c r="AP1097" s="60"/>
      <c r="AQ1097" s="60"/>
      <c r="AR1097" s="60"/>
      <c r="AS1097" s="60"/>
      <c r="AT1097" s="60"/>
      <c r="AU1097" s="60"/>
      <c r="AV1097" s="60"/>
      <c r="AW1097" s="60"/>
      <c r="AX1097" s="60"/>
      <c r="AY1097" s="60"/>
      <c r="AZ1097" s="60"/>
      <c r="BA1097" s="60"/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0"/>
      <c r="BR1097" s="60"/>
      <c r="BS1097" s="60"/>
      <c r="BT1097" s="60"/>
      <c r="BU1097" s="60"/>
      <c r="BV1097" s="60"/>
      <c r="BW1097" s="60"/>
      <c r="BX1097" s="60"/>
      <c r="BY1097" s="60"/>
      <c r="BZ1097" s="60"/>
      <c r="CA1097" s="60"/>
      <c r="CB1097" s="60"/>
      <c r="CC1097" s="60"/>
      <c r="CD1097" s="60"/>
      <c r="CE1097" s="60"/>
      <c r="CF1097" s="60"/>
      <c r="CG1097" s="60"/>
      <c r="CH1097" s="60"/>
      <c r="CI1097" s="60"/>
      <c r="CJ1097" s="60"/>
      <c r="CK1097" s="60"/>
      <c r="CL1097" s="60"/>
      <c r="CM1097" s="60"/>
      <c r="CN1097" s="60"/>
      <c r="CO1097" s="60"/>
      <c r="CP1097" s="60"/>
      <c r="CQ1097" s="60"/>
      <c r="CR1097" s="60"/>
      <c r="CS1097" s="60"/>
      <c r="CT1097" s="60"/>
      <c r="CU1097" s="60"/>
      <c r="CV1097" s="60">
        <v>14.22</v>
      </c>
      <c r="CW1097" s="60">
        <v>14.83</v>
      </c>
      <c r="CX1097" s="60"/>
      <c r="CY1097" s="60"/>
      <c r="CZ1097" s="60"/>
      <c r="DA1097" s="60"/>
    </row>
    <row r="1098" spans="2:105" s="10" customFormat="1" ht="15" x14ac:dyDescent="0.25">
      <c r="B1098" s="59">
        <v>44134</v>
      </c>
      <c r="C1098" s="60"/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>
        <v>13.98</v>
      </c>
      <c r="AG1098" s="60">
        <v>14.76</v>
      </c>
      <c r="AH1098" s="60">
        <v>14.92</v>
      </c>
      <c r="AI1098" s="60"/>
      <c r="AJ1098" s="60"/>
      <c r="AK1098" s="60"/>
      <c r="AL1098" s="60"/>
      <c r="AM1098" s="60"/>
      <c r="AN1098" s="60"/>
      <c r="AO1098" s="60"/>
      <c r="AP1098" s="60"/>
      <c r="AQ1098" s="60"/>
      <c r="AR1098" s="60"/>
      <c r="AS1098" s="60"/>
      <c r="AT1098" s="60"/>
      <c r="AU1098" s="60"/>
      <c r="AV1098" s="60"/>
      <c r="AW1098" s="60"/>
      <c r="AX1098" s="60"/>
      <c r="AY1098" s="60"/>
      <c r="AZ1098" s="60"/>
      <c r="BA1098" s="60"/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0"/>
      <c r="BR1098" s="60"/>
      <c r="BS1098" s="60"/>
      <c r="BT1098" s="60"/>
      <c r="BU1098" s="60"/>
      <c r="BV1098" s="60"/>
      <c r="BW1098" s="60"/>
      <c r="BX1098" s="60"/>
      <c r="BY1098" s="60"/>
      <c r="BZ1098" s="60"/>
      <c r="CA1098" s="60"/>
      <c r="CB1098" s="60"/>
      <c r="CC1098" s="60"/>
      <c r="CD1098" s="60"/>
      <c r="CE1098" s="60"/>
      <c r="CF1098" s="60"/>
      <c r="CG1098" s="60"/>
      <c r="CH1098" s="60"/>
      <c r="CI1098" s="60"/>
      <c r="CJ1098" s="60"/>
      <c r="CK1098" s="60"/>
      <c r="CL1098" s="60"/>
      <c r="CM1098" s="60"/>
      <c r="CN1098" s="60"/>
      <c r="CO1098" s="60"/>
      <c r="CP1098" s="60"/>
      <c r="CQ1098" s="60"/>
      <c r="CR1098" s="60"/>
      <c r="CS1098" s="60"/>
      <c r="CT1098" s="60"/>
      <c r="CU1098" s="60"/>
      <c r="CV1098" s="60">
        <v>14.22</v>
      </c>
      <c r="CW1098" s="60">
        <v>14.55</v>
      </c>
      <c r="CX1098" s="60"/>
      <c r="CY1098" s="60"/>
      <c r="CZ1098" s="60"/>
      <c r="DA1098" s="60"/>
    </row>
    <row r="1099" spans="2:105" s="10" customFormat="1" ht="15" x14ac:dyDescent="0.25">
      <c r="B1099" s="59">
        <v>44133</v>
      </c>
      <c r="C1099" s="60"/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>
        <v>14.45</v>
      </c>
      <c r="AG1099" s="60">
        <v>14.78</v>
      </c>
      <c r="AH1099" s="60">
        <v>15.03</v>
      </c>
      <c r="AI1099" s="60"/>
      <c r="AJ1099" s="60"/>
      <c r="AK1099" s="60"/>
      <c r="AL1099" s="60"/>
      <c r="AM1099" s="60"/>
      <c r="AN1099" s="60"/>
      <c r="AO1099" s="60"/>
      <c r="AP1099" s="60"/>
      <c r="AQ1099" s="60"/>
      <c r="AR1099" s="60"/>
      <c r="AS1099" s="60"/>
      <c r="AT1099" s="60"/>
      <c r="AU1099" s="60"/>
      <c r="AV1099" s="60"/>
      <c r="AW1099" s="60"/>
      <c r="AX1099" s="60"/>
      <c r="AY1099" s="60"/>
      <c r="AZ1099" s="60"/>
      <c r="BA1099" s="60"/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0"/>
      <c r="BR1099" s="60"/>
      <c r="BS1099" s="60"/>
      <c r="BT1099" s="60"/>
      <c r="BU1099" s="60"/>
      <c r="BV1099" s="60"/>
      <c r="BW1099" s="60"/>
      <c r="BX1099" s="60"/>
      <c r="BY1099" s="60"/>
      <c r="BZ1099" s="60"/>
      <c r="CA1099" s="60"/>
      <c r="CB1099" s="60"/>
      <c r="CC1099" s="60"/>
      <c r="CD1099" s="60"/>
      <c r="CE1099" s="60"/>
      <c r="CF1099" s="60"/>
      <c r="CG1099" s="60"/>
      <c r="CH1099" s="60"/>
      <c r="CI1099" s="60"/>
      <c r="CJ1099" s="60"/>
      <c r="CK1099" s="60"/>
      <c r="CL1099" s="60"/>
      <c r="CM1099" s="60"/>
      <c r="CN1099" s="60"/>
      <c r="CO1099" s="60"/>
      <c r="CP1099" s="60"/>
      <c r="CQ1099" s="60"/>
      <c r="CR1099" s="60"/>
      <c r="CS1099" s="60"/>
      <c r="CT1099" s="60"/>
      <c r="CU1099" s="60"/>
      <c r="CV1099" s="60">
        <v>14.41</v>
      </c>
      <c r="CW1099" s="60">
        <v>14.7</v>
      </c>
      <c r="CX1099" s="60"/>
      <c r="CY1099" s="60"/>
      <c r="CZ1099" s="60"/>
      <c r="DA1099" s="60"/>
    </row>
    <row r="1100" spans="2:105" s="10" customFormat="1" ht="15" x14ac:dyDescent="0.25">
      <c r="B1100" s="59">
        <v>44132</v>
      </c>
      <c r="C1100" s="60"/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>
        <v>14.9</v>
      </c>
      <c r="AG1100" s="60">
        <v>15.34</v>
      </c>
      <c r="AH1100" s="60">
        <v>15.35</v>
      </c>
      <c r="AI1100" s="60"/>
      <c r="AJ1100" s="60"/>
      <c r="AK1100" s="60"/>
      <c r="AL1100" s="60"/>
      <c r="AM1100" s="60"/>
      <c r="AN1100" s="60"/>
      <c r="AO1100" s="60"/>
      <c r="AP1100" s="60"/>
      <c r="AQ1100" s="60"/>
      <c r="AR1100" s="60"/>
      <c r="AS1100" s="60"/>
      <c r="AT1100" s="60"/>
      <c r="AU1100" s="60"/>
      <c r="AV1100" s="60"/>
      <c r="AW1100" s="60"/>
      <c r="AX1100" s="60"/>
      <c r="AY1100" s="60"/>
      <c r="AZ1100" s="60"/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0"/>
      <c r="BR1100" s="60"/>
      <c r="BS1100" s="60"/>
      <c r="BT1100" s="60"/>
      <c r="BU1100" s="60"/>
      <c r="BV1100" s="60"/>
      <c r="BW1100" s="60"/>
      <c r="BX1100" s="60"/>
      <c r="BY1100" s="60"/>
      <c r="BZ1100" s="60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0">
        <v>14.61</v>
      </c>
      <c r="CW1100" s="60">
        <v>14.85</v>
      </c>
      <c r="CX1100" s="60"/>
      <c r="CY1100" s="60"/>
      <c r="CZ1100" s="60"/>
      <c r="DA1100" s="60"/>
    </row>
    <row r="1101" spans="2:105" s="10" customFormat="1" ht="15" x14ac:dyDescent="0.25">
      <c r="B1101" s="59">
        <v>44131</v>
      </c>
      <c r="C1101" s="60"/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>
        <v>14.97</v>
      </c>
      <c r="AG1101" s="60">
        <v>15.55</v>
      </c>
      <c r="AH1101" s="60">
        <v>15.28</v>
      </c>
      <c r="AI1101" s="60"/>
      <c r="AJ1101" s="60"/>
      <c r="AK1101" s="60"/>
      <c r="AL1101" s="60"/>
      <c r="AM1101" s="60"/>
      <c r="AN1101" s="60"/>
      <c r="AO1101" s="60"/>
      <c r="AP1101" s="60"/>
      <c r="AQ1101" s="60"/>
      <c r="AR1101" s="60"/>
      <c r="AS1101" s="60"/>
      <c r="AT1101" s="60"/>
      <c r="AU1101" s="60"/>
      <c r="AV1101" s="60"/>
      <c r="AW1101" s="60"/>
      <c r="AX1101" s="60"/>
      <c r="AY1101" s="60"/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0"/>
      <c r="BR1101" s="60"/>
      <c r="BS1101" s="60"/>
      <c r="BT1101" s="60"/>
      <c r="BU1101" s="60"/>
      <c r="BV1101" s="60"/>
      <c r="BW1101" s="60"/>
      <c r="BX1101" s="60"/>
      <c r="BY1101" s="60"/>
      <c r="BZ1101" s="60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0">
        <v>15.09</v>
      </c>
      <c r="CW1101" s="60">
        <v>14.96</v>
      </c>
      <c r="CX1101" s="60"/>
      <c r="CY1101" s="60"/>
      <c r="CZ1101" s="60"/>
      <c r="DA1101" s="60"/>
    </row>
    <row r="1102" spans="2:105" s="10" customFormat="1" ht="15" x14ac:dyDescent="0.25">
      <c r="B1102" s="59">
        <v>44130</v>
      </c>
      <c r="C1102" s="60"/>
      <c r="D1102" s="60"/>
      <c r="E1102" s="60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>
        <v>15.25</v>
      </c>
      <c r="AG1102" s="60">
        <v>15.72</v>
      </c>
      <c r="AH1102" s="60">
        <v>15.46</v>
      </c>
      <c r="AI1102" s="60"/>
      <c r="AJ1102" s="60"/>
      <c r="AK1102" s="60"/>
      <c r="AL1102" s="60"/>
      <c r="AM1102" s="60"/>
      <c r="AN1102" s="60"/>
      <c r="AO1102" s="60"/>
      <c r="AP1102" s="60"/>
      <c r="AQ1102" s="60"/>
      <c r="AR1102" s="60"/>
      <c r="AS1102" s="60"/>
      <c r="AT1102" s="60"/>
      <c r="AU1102" s="60"/>
      <c r="AV1102" s="60"/>
      <c r="AW1102" s="60"/>
      <c r="AX1102" s="60"/>
      <c r="AY1102" s="60"/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0"/>
      <c r="BR1102" s="60"/>
      <c r="BS1102" s="60"/>
      <c r="BT1102" s="60"/>
      <c r="BU1102" s="60"/>
      <c r="BV1102" s="60"/>
      <c r="BW1102" s="60"/>
      <c r="BX1102" s="60"/>
      <c r="BY1102" s="60"/>
      <c r="BZ1102" s="60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0">
        <v>14.95</v>
      </c>
      <c r="CW1102" s="60">
        <v>14.79</v>
      </c>
      <c r="CX1102" s="60"/>
      <c r="CY1102" s="60"/>
      <c r="CZ1102" s="60"/>
      <c r="DA1102" s="60"/>
    </row>
    <row r="1103" spans="2:105" s="10" customFormat="1" ht="15" x14ac:dyDescent="0.25">
      <c r="B1103" s="59">
        <v>44127</v>
      </c>
      <c r="C1103" s="60"/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>
        <v>15.8</v>
      </c>
      <c r="AG1103" s="60">
        <v>16.440000000000001</v>
      </c>
      <c r="AH1103" s="60">
        <v>15.97</v>
      </c>
      <c r="AI1103" s="60"/>
      <c r="AJ1103" s="60"/>
      <c r="AK1103" s="60"/>
      <c r="AL1103" s="60"/>
      <c r="AM1103" s="60"/>
      <c r="AN1103" s="60"/>
      <c r="AO1103" s="60"/>
      <c r="AP1103" s="60"/>
      <c r="AQ1103" s="60"/>
      <c r="AR1103" s="60"/>
      <c r="AS1103" s="60"/>
      <c r="AT1103" s="60"/>
      <c r="AU1103" s="60"/>
      <c r="AV1103" s="60"/>
      <c r="AW1103" s="60"/>
      <c r="AX1103" s="60"/>
      <c r="AY1103" s="60"/>
      <c r="AZ1103" s="60"/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0"/>
      <c r="BR1103" s="60"/>
      <c r="BS1103" s="60"/>
      <c r="BT1103" s="60"/>
      <c r="BU1103" s="60"/>
      <c r="BV1103" s="60"/>
      <c r="BW1103" s="60"/>
      <c r="BX1103" s="60"/>
      <c r="BY1103" s="60"/>
      <c r="BZ1103" s="60"/>
      <c r="CA1103" s="60"/>
      <c r="CB1103" s="60"/>
      <c r="CC1103" s="60"/>
      <c r="CD1103" s="60"/>
      <c r="CE1103" s="60"/>
      <c r="CF1103" s="60"/>
      <c r="CG1103" s="60"/>
      <c r="CH1103" s="60"/>
      <c r="CI1103" s="60"/>
      <c r="CJ1103" s="60"/>
      <c r="CK1103" s="60"/>
      <c r="CL1103" s="60"/>
      <c r="CM1103" s="60"/>
      <c r="CN1103" s="60"/>
      <c r="CO1103" s="60"/>
      <c r="CP1103" s="60"/>
      <c r="CQ1103" s="60"/>
      <c r="CR1103" s="60"/>
      <c r="CS1103" s="60"/>
      <c r="CT1103" s="60"/>
      <c r="CU1103" s="60"/>
      <c r="CV1103" s="60">
        <v>15.39</v>
      </c>
      <c r="CW1103" s="60">
        <v>15.3</v>
      </c>
      <c r="CX1103" s="60"/>
      <c r="CY1103" s="60"/>
      <c r="CZ1103" s="60"/>
      <c r="DA1103" s="60"/>
    </row>
    <row r="1104" spans="2:105" s="10" customFormat="1" ht="15" x14ac:dyDescent="0.25">
      <c r="B1104" s="59">
        <v>44126</v>
      </c>
      <c r="C1104" s="60"/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>
        <v>15.63</v>
      </c>
      <c r="AG1104" s="60">
        <v>16.329999999999998</v>
      </c>
      <c r="AH1104" s="60">
        <v>15.87</v>
      </c>
      <c r="AI1104" s="60"/>
      <c r="AJ1104" s="60"/>
      <c r="AK1104" s="60"/>
      <c r="AL1104" s="60"/>
      <c r="AM1104" s="60"/>
      <c r="AN1104" s="60"/>
      <c r="AO1104" s="60"/>
      <c r="AP1104" s="60"/>
      <c r="AQ1104" s="60"/>
      <c r="AR1104" s="60"/>
      <c r="AS1104" s="60"/>
      <c r="AT1104" s="60"/>
      <c r="AU1104" s="60"/>
      <c r="AV1104" s="60"/>
      <c r="AW1104" s="60"/>
      <c r="AX1104" s="60"/>
      <c r="AY1104" s="60"/>
      <c r="AZ1104" s="60"/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0"/>
      <c r="BR1104" s="60"/>
      <c r="BS1104" s="60"/>
      <c r="BT1104" s="60"/>
      <c r="BU1104" s="60"/>
      <c r="BV1104" s="60"/>
      <c r="BW1104" s="60"/>
      <c r="BX1104" s="60"/>
      <c r="BY1104" s="60"/>
      <c r="BZ1104" s="60"/>
      <c r="CA1104" s="60"/>
      <c r="CB1104" s="60"/>
      <c r="CC1104" s="60"/>
      <c r="CD1104" s="60"/>
      <c r="CE1104" s="60"/>
      <c r="CF1104" s="60"/>
      <c r="CG1104" s="60"/>
      <c r="CH1104" s="60"/>
      <c r="CI1104" s="60"/>
      <c r="CJ1104" s="60"/>
      <c r="CK1104" s="60"/>
      <c r="CL1104" s="60"/>
      <c r="CM1104" s="60"/>
      <c r="CN1104" s="60"/>
      <c r="CO1104" s="60"/>
      <c r="CP1104" s="60"/>
      <c r="CQ1104" s="60"/>
      <c r="CR1104" s="60"/>
      <c r="CS1104" s="60"/>
      <c r="CT1104" s="60"/>
      <c r="CU1104" s="60"/>
      <c r="CV1104" s="60">
        <v>15.25</v>
      </c>
      <c r="CW1104" s="60">
        <v>15.16</v>
      </c>
      <c r="CX1104" s="60"/>
      <c r="CY1104" s="60"/>
      <c r="CZ1104" s="60"/>
      <c r="DA1104" s="60"/>
    </row>
    <row r="1105" spans="2:105" s="10" customFormat="1" ht="15" x14ac:dyDescent="0.25">
      <c r="B1105" s="59">
        <v>44125</v>
      </c>
      <c r="C1105" s="60"/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>
        <v>15.3</v>
      </c>
      <c r="AG1105" s="60">
        <v>15.86</v>
      </c>
      <c r="AH1105" s="60">
        <v>15.59</v>
      </c>
      <c r="AI1105" s="60"/>
      <c r="AJ1105" s="60"/>
      <c r="AK1105" s="60"/>
      <c r="AL1105" s="60"/>
      <c r="AM1105" s="60"/>
      <c r="AN1105" s="60"/>
      <c r="AO1105" s="60"/>
      <c r="AP1105" s="60"/>
      <c r="AQ1105" s="60"/>
      <c r="AR1105" s="60"/>
      <c r="AS1105" s="60"/>
      <c r="AT1105" s="60"/>
      <c r="AU1105" s="60"/>
      <c r="AV1105" s="60"/>
      <c r="AW1105" s="60"/>
      <c r="AX1105" s="60"/>
      <c r="AY1105" s="60"/>
      <c r="AZ1105" s="60"/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0"/>
      <c r="BR1105" s="60"/>
      <c r="BS1105" s="60"/>
      <c r="BT1105" s="60"/>
      <c r="BU1105" s="60"/>
      <c r="BV1105" s="60"/>
      <c r="BW1105" s="60"/>
      <c r="BX1105" s="60"/>
      <c r="BY1105" s="60"/>
      <c r="BZ1105" s="60"/>
      <c r="CA1105" s="60"/>
      <c r="CB1105" s="60"/>
      <c r="CC1105" s="60"/>
      <c r="CD1105" s="60"/>
      <c r="CE1105" s="60"/>
      <c r="CF1105" s="60"/>
      <c r="CG1105" s="60"/>
      <c r="CH1105" s="60"/>
      <c r="CI1105" s="60"/>
      <c r="CJ1105" s="60"/>
      <c r="CK1105" s="60"/>
      <c r="CL1105" s="60"/>
      <c r="CM1105" s="60"/>
      <c r="CN1105" s="60"/>
      <c r="CO1105" s="60"/>
      <c r="CP1105" s="60"/>
      <c r="CQ1105" s="60"/>
      <c r="CR1105" s="60"/>
      <c r="CS1105" s="60"/>
      <c r="CT1105" s="60"/>
      <c r="CU1105" s="60"/>
      <c r="CV1105" s="60">
        <v>14.96</v>
      </c>
      <c r="CW1105" s="60">
        <v>15.33</v>
      </c>
      <c r="CX1105" s="60"/>
      <c r="CY1105" s="60"/>
      <c r="CZ1105" s="60"/>
      <c r="DA1105" s="60"/>
    </row>
    <row r="1106" spans="2:105" s="10" customFormat="1" ht="15" x14ac:dyDescent="0.25">
      <c r="B1106" s="59">
        <v>44124</v>
      </c>
      <c r="C1106" s="60"/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>
        <v>15.33</v>
      </c>
      <c r="AG1106" s="60">
        <v>15.71</v>
      </c>
      <c r="AH1106" s="60">
        <v>15.51</v>
      </c>
      <c r="AI1106" s="60"/>
      <c r="AJ1106" s="60"/>
      <c r="AK1106" s="60"/>
      <c r="AL1106" s="60"/>
      <c r="AM1106" s="60"/>
      <c r="AN1106" s="60"/>
      <c r="AO1106" s="60"/>
      <c r="AP1106" s="60"/>
      <c r="AQ1106" s="60"/>
      <c r="AR1106" s="60"/>
      <c r="AS1106" s="60"/>
      <c r="AT1106" s="60"/>
      <c r="AU1106" s="60"/>
      <c r="AV1106" s="60"/>
      <c r="AW1106" s="60"/>
      <c r="AX1106" s="60"/>
      <c r="AY1106" s="60"/>
      <c r="AZ1106" s="60"/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0"/>
      <c r="BR1106" s="60"/>
      <c r="BS1106" s="60"/>
      <c r="BT1106" s="60"/>
      <c r="BU1106" s="60"/>
      <c r="BV1106" s="60"/>
      <c r="BW1106" s="60"/>
      <c r="BX1106" s="60"/>
      <c r="BY1106" s="60"/>
      <c r="BZ1106" s="60"/>
      <c r="CA1106" s="60"/>
      <c r="CB1106" s="60"/>
      <c r="CC1106" s="60"/>
      <c r="CD1106" s="60"/>
      <c r="CE1106" s="60"/>
      <c r="CF1106" s="60"/>
      <c r="CG1106" s="60"/>
      <c r="CH1106" s="60"/>
      <c r="CI1106" s="60"/>
      <c r="CJ1106" s="60"/>
      <c r="CK1106" s="60"/>
      <c r="CL1106" s="60"/>
      <c r="CM1106" s="60"/>
      <c r="CN1106" s="60"/>
      <c r="CO1106" s="60"/>
      <c r="CP1106" s="60"/>
      <c r="CQ1106" s="60"/>
      <c r="CR1106" s="60"/>
      <c r="CS1106" s="60"/>
      <c r="CT1106" s="60"/>
      <c r="CU1106" s="60"/>
      <c r="CV1106" s="60">
        <v>15.09</v>
      </c>
      <c r="CW1106" s="60">
        <v>15.38</v>
      </c>
      <c r="CX1106" s="60"/>
      <c r="CY1106" s="60"/>
      <c r="CZ1106" s="60"/>
      <c r="DA1106" s="60"/>
    </row>
    <row r="1107" spans="2:105" s="10" customFormat="1" ht="15" x14ac:dyDescent="0.25">
      <c r="B1107" s="59">
        <v>44123</v>
      </c>
      <c r="C1107" s="60"/>
      <c r="D1107" s="60"/>
      <c r="E1107" s="60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>
        <v>15.08</v>
      </c>
      <c r="AG1107" s="60">
        <v>15.74</v>
      </c>
      <c r="AH1107" s="60">
        <v>15.58</v>
      </c>
      <c r="AI1107" s="60"/>
      <c r="AJ1107" s="60"/>
      <c r="AK1107" s="60"/>
      <c r="AL1107" s="60"/>
      <c r="AM1107" s="60"/>
      <c r="AN1107" s="60"/>
      <c r="AO1107" s="60"/>
      <c r="AP1107" s="60"/>
      <c r="AQ1107" s="60"/>
      <c r="AR1107" s="60"/>
      <c r="AS1107" s="60"/>
      <c r="AT1107" s="60"/>
      <c r="AU1107" s="60"/>
      <c r="AV1107" s="60"/>
      <c r="AW1107" s="60"/>
      <c r="AX1107" s="60"/>
      <c r="AY1107" s="60"/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0"/>
      <c r="BR1107" s="60"/>
      <c r="BS1107" s="60"/>
      <c r="BT1107" s="60"/>
      <c r="BU1107" s="60"/>
      <c r="BV1107" s="60"/>
      <c r="BW1107" s="60"/>
      <c r="BX1107" s="60"/>
      <c r="BY1107" s="60"/>
      <c r="BZ1107" s="60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0">
        <v>15.13</v>
      </c>
      <c r="CW1107" s="60">
        <v>15.51</v>
      </c>
      <c r="CX1107" s="60"/>
      <c r="CY1107" s="60"/>
      <c r="CZ1107" s="60"/>
      <c r="DA1107" s="60"/>
    </row>
    <row r="1108" spans="2:105" s="10" customFormat="1" ht="15" x14ac:dyDescent="0.25">
      <c r="B1108" s="59">
        <v>44120</v>
      </c>
      <c r="C1108" s="60"/>
      <c r="D1108" s="60"/>
      <c r="E1108" s="60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>
        <v>14.6</v>
      </c>
      <c r="AG1108" s="60">
        <v>15.06</v>
      </c>
      <c r="AH1108" s="60">
        <v>15.09</v>
      </c>
      <c r="AI1108" s="60"/>
      <c r="AJ1108" s="60"/>
      <c r="AK1108" s="60"/>
      <c r="AL1108" s="60"/>
      <c r="AM1108" s="60"/>
      <c r="AN1108" s="60"/>
      <c r="AO1108" s="60"/>
      <c r="AP1108" s="60"/>
      <c r="AQ1108" s="60"/>
      <c r="AR1108" s="60"/>
      <c r="AS1108" s="60"/>
      <c r="AT1108" s="60"/>
      <c r="AU1108" s="60"/>
      <c r="AV1108" s="60"/>
      <c r="AW1108" s="60"/>
      <c r="AX1108" s="60"/>
      <c r="AY1108" s="60"/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0"/>
      <c r="BR1108" s="60"/>
      <c r="BS1108" s="60"/>
      <c r="BT1108" s="60"/>
      <c r="BU1108" s="60"/>
      <c r="BV1108" s="60"/>
      <c r="BW1108" s="60"/>
      <c r="BX1108" s="60"/>
      <c r="BY1108" s="60"/>
      <c r="BZ1108" s="60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0">
        <v>14.87</v>
      </c>
      <c r="CW1108" s="60">
        <v>15.43</v>
      </c>
      <c r="CX1108" s="60"/>
      <c r="CY1108" s="60"/>
      <c r="CZ1108" s="60"/>
      <c r="DA1108" s="60"/>
    </row>
    <row r="1109" spans="2:105" s="10" customFormat="1" ht="15" x14ac:dyDescent="0.25">
      <c r="B1109" s="59">
        <v>44119</v>
      </c>
      <c r="C1109" s="60"/>
      <c r="D1109" s="60"/>
      <c r="E1109" s="60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>
        <v>14.48</v>
      </c>
      <c r="AG1109" s="60">
        <v>15</v>
      </c>
      <c r="AH1109" s="60">
        <v>15</v>
      </c>
      <c r="AI1109" s="60"/>
      <c r="AJ1109" s="60"/>
      <c r="AK1109" s="60"/>
      <c r="AL1109" s="60"/>
      <c r="AM1109" s="60"/>
      <c r="AN1109" s="60"/>
      <c r="AO1109" s="60"/>
      <c r="AP1109" s="60"/>
      <c r="AQ1109" s="60"/>
      <c r="AR1109" s="60"/>
      <c r="AS1109" s="60"/>
      <c r="AT1109" s="60"/>
      <c r="AU1109" s="60"/>
      <c r="AV1109" s="60"/>
      <c r="AW1109" s="60"/>
      <c r="AX1109" s="60"/>
      <c r="AY1109" s="60"/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0"/>
      <c r="BR1109" s="60"/>
      <c r="BS1109" s="60"/>
      <c r="BT1109" s="60"/>
      <c r="BU1109" s="60"/>
      <c r="BV1109" s="60"/>
      <c r="BW1109" s="60"/>
      <c r="BX1109" s="60"/>
      <c r="BY1109" s="60"/>
      <c r="BZ1109" s="60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0">
        <v>14.61</v>
      </c>
      <c r="CW1109" s="60">
        <v>15.15</v>
      </c>
      <c r="CX1109" s="60"/>
      <c r="CY1109" s="60"/>
      <c r="CZ1109" s="60"/>
      <c r="DA1109" s="60"/>
    </row>
    <row r="1110" spans="2:105" s="10" customFormat="1" ht="15" x14ac:dyDescent="0.25">
      <c r="B1110" s="59">
        <v>44118</v>
      </c>
      <c r="C1110" s="60"/>
      <c r="D1110" s="60"/>
      <c r="E1110" s="60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>
        <v>14.05</v>
      </c>
      <c r="AG1110" s="60">
        <v>14.6</v>
      </c>
      <c r="AH1110" s="60">
        <v>14.97</v>
      </c>
      <c r="AI1110" s="60"/>
      <c r="AJ1110" s="60"/>
      <c r="AK1110" s="60"/>
      <c r="AL1110" s="60"/>
      <c r="AM1110" s="60"/>
      <c r="AN1110" s="60"/>
      <c r="AO1110" s="60"/>
      <c r="AP1110" s="60"/>
      <c r="AQ1110" s="60"/>
      <c r="AR1110" s="60"/>
      <c r="AS1110" s="60"/>
      <c r="AT1110" s="60"/>
      <c r="AU1110" s="60"/>
      <c r="AV1110" s="60"/>
      <c r="AW1110" s="60"/>
      <c r="AX1110" s="60"/>
      <c r="AY1110" s="60"/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0"/>
      <c r="BR1110" s="60"/>
      <c r="BS1110" s="60"/>
      <c r="BT1110" s="60"/>
      <c r="BU1110" s="60"/>
      <c r="BV1110" s="60"/>
      <c r="BW1110" s="60"/>
      <c r="BX1110" s="60"/>
      <c r="BY1110" s="60"/>
      <c r="BZ1110" s="60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0">
        <v>14.54</v>
      </c>
      <c r="CW1110" s="60">
        <v>15.42</v>
      </c>
      <c r="CX1110" s="60"/>
      <c r="CY1110" s="60"/>
      <c r="CZ1110" s="60"/>
      <c r="DA1110" s="60"/>
    </row>
    <row r="1111" spans="2:105" s="10" customFormat="1" ht="15" x14ac:dyDescent="0.25">
      <c r="B1111" s="59">
        <v>44117</v>
      </c>
      <c r="C1111" s="60"/>
      <c r="D1111" s="60"/>
      <c r="E1111" s="60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>
        <v>13.75</v>
      </c>
      <c r="AG1111" s="60">
        <v>14.35</v>
      </c>
      <c r="AH1111" s="60">
        <v>14.48</v>
      </c>
      <c r="AI1111" s="60"/>
      <c r="AJ1111" s="60"/>
      <c r="AK1111" s="60"/>
      <c r="AL1111" s="60"/>
      <c r="AM1111" s="60"/>
      <c r="AN1111" s="60"/>
      <c r="AO1111" s="60"/>
      <c r="AP1111" s="60"/>
      <c r="AQ1111" s="60"/>
      <c r="AR1111" s="60"/>
      <c r="AS1111" s="60"/>
      <c r="AT1111" s="60"/>
      <c r="AU1111" s="60"/>
      <c r="AV1111" s="60"/>
      <c r="AW1111" s="60"/>
      <c r="AX1111" s="60"/>
      <c r="AY1111" s="60"/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0"/>
      <c r="BR1111" s="60"/>
      <c r="BS1111" s="60"/>
      <c r="BT1111" s="60"/>
      <c r="BU1111" s="60"/>
      <c r="BV1111" s="60"/>
      <c r="BW1111" s="60"/>
      <c r="BX1111" s="60"/>
      <c r="BY1111" s="60"/>
      <c r="BZ1111" s="60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0">
        <v>14.35</v>
      </c>
      <c r="CW1111" s="60">
        <v>15.17</v>
      </c>
      <c r="CX1111" s="60"/>
      <c r="CY1111" s="60"/>
      <c r="CZ1111" s="60"/>
      <c r="DA1111" s="60"/>
    </row>
    <row r="1112" spans="2:105" s="10" customFormat="1" ht="15" x14ac:dyDescent="0.25">
      <c r="B1112" s="59">
        <v>44116</v>
      </c>
      <c r="C1112" s="60"/>
      <c r="D1112" s="60"/>
      <c r="E1112" s="60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>
        <v>14.05</v>
      </c>
      <c r="AG1112" s="60">
        <v>14.35</v>
      </c>
      <c r="AH1112" s="60">
        <v>14.69</v>
      </c>
      <c r="AI1112" s="60"/>
      <c r="AJ1112" s="60"/>
      <c r="AK1112" s="60"/>
      <c r="AL1112" s="60"/>
      <c r="AM1112" s="60"/>
      <c r="AN1112" s="60"/>
      <c r="AO1112" s="60"/>
      <c r="AP1112" s="60"/>
      <c r="AQ1112" s="60"/>
      <c r="AR1112" s="60"/>
      <c r="AS1112" s="60"/>
      <c r="AT1112" s="60"/>
      <c r="AU1112" s="60"/>
      <c r="AV1112" s="60"/>
      <c r="AW1112" s="60"/>
      <c r="AX1112" s="60"/>
      <c r="AY1112" s="60"/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0"/>
      <c r="BR1112" s="60"/>
      <c r="BS1112" s="60"/>
      <c r="BT1112" s="60"/>
      <c r="BU1112" s="60"/>
      <c r="BV1112" s="60"/>
      <c r="BW1112" s="60"/>
      <c r="BX1112" s="60"/>
      <c r="BY1112" s="60"/>
      <c r="BZ1112" s="60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0">
        <v>14.49</v>
      </c>
      <c r="CW1112" s="60">
        <v>15.24</v>
      </c>
      <c r="CX1112" s="60"/>
      <c r="CY1112" s="60"/>
      <c r="CZ1112" s="60"/>
      <c r="DA1112" s="60"/>
    </row>
    <row r="1113" spans="2:105" s="10" customFormat="1" ht="15" x14ac:dyDescent="0.25">
      <c r="B1113" s="59">
        <v>44113</v>
      </c>
      <c r="C1113" s="60"/>
      <c r="D1113" s="60"/>
      <c r="E1113" s="60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>
        <v>14.05</v>
      </c>
      <c r="AG1113" s="60">
        <v>14.54</v>
      </c>
      <c r="AH1113" s="60">
        <v>14.71</v>
      </c>
      <c r="AI1113" s="60"/>
      <c r="AJ1113" s="60"/>
      <c r="AK1113" s="60"/>
      <c r="AL1113" s="60"/>
      <c r="AM1113" s="60"/>
      <c r="AN1113" s="60"/>
      <c r="AO1113" s="60"/>
      <c r="AP1113" s="60"/>
      <c r="AQ1113" s="60"/>
      <c r="AR1113" s="60"/>
      <c r="AS1113" s="60"/>
      <c r="AT1113" s="60"/>
      <c r="AU1113" s="60"/>
      <c r="AV1113" s="60"/>
      <c r="AW1113" s="60"/>
      <c r="AX1113" s="60"/>
      <c r="AY1113" s="60"/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0"/>
      <c r="BR1113" s="60"/>
      <c r="BS1113" s="60"/>
      <c r="BT1113" s="60"/>
      <c r="BU1113" s="60"/>
      <c r="BV1113" s="60"/>
      <c r="BW1113" s="60"/>
      <c r="BX1113" s="60"/>
      <c r="BY1113" s="60"/>
      <c r="BZ1113" s="60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0">
        <v>14.57</v>
      </c>
      <c r="CW1113" s="60">
        <v>15.23</v>
      </c>
      <c r="CX1113" s="60"/>
      <c r="CY1113" s="60"/>
      <c r="CZ1113" s="60"/>
      <c r="DA1113" s="60"/>
    </row>
    <row r="1114" spans="2:105" s="10" customFormat="1" ht="15" x14ac:dyDescent="0.25">
      <c r="B1114" s="59">
        <v>44112</v>
      </c>
      <c r="C1114" s="60"/>
      <c r="D1114" s="60"/>
      <c r="E1114" s="60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>
        <v>14.15</v>
      </c>
      <c r="AG1114" s="60">
        <v>14.75</v>
      </c>
      <c r="AH1114" s="60">
        <v>14.99</v>
      </c>
      <c r="AI1114" s="60"/>
      <c r="AJ1114" s="60"/>
      <c r="AK1114" s="60"/>
      <c r="AL1114" s="60"/>
      <c r="AM1114" s="60"/>
      <c r="AN1114" s="60"/>
      <c r="AO1114" s="60"/>
      <c r="AP1114" s="60"/>
      <c r="AQ1114" s="60"/>
      <c r="AR1114" s="60"/>
      <c r="AS1114" s="60"/>
      <c r="AT1114" s="60"/>
      <c r="AU1114" s="60"/>
      <c r="AV1114" s="60"/>
      <c r="AW1114" s="60"/>
      <c r="AX1114" s="60"/>
      <c r="AY1114" s="60"/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0"/>
      <c r="BR1114" s="60"/>
      <c r="BS1114" s="60"/>
      <c r="BT1114" s="60"/>
      <c r="BU1114" s="60"/>
      <c r="BV1114" s="60"/>
      <c r="BW1114" s="60"/>
      <c r="BX1114" s="60"/>
      <c r="BY1114" s="60"/>
      <c r="BZ1114" s="60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0">
        <v>14.74</v>
      </c>
      <c r="CW1114" s="60">
        <v>15.37</v>
      </c>
      <c r="CX1114" s="60"/>
      <c r="CY1114" s="60"/>
      <c r="CZ1114" s="60"/>
      <c r="DA1114" s="60"/>
    </row>
    <row r="1115" spans="2:105" s="10" customFormat="1" ht="15" x14ac:dyDescent="0.25">
      <c r="B1115" s="59">
        <v>44111</v>
      </c>
      <c r="C1115" s="60"/>
      <c r="D1115" s="60"/>
      <c r="E1115" s="60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>
        <v>14.1</v>
      </c>
      <c r="AG1115" s="60">
        <v>14.58</v>
      </c>
      <c r="AH1115" s="60">
        <v>14.61</v>
      </c>
      <c r="AI1115" s="60"/>
      <c r="AJ1115" s="60"/>
      <c r="AK1115" s="60"/>
      <c r="AL1115" s="60"/>
      <c r="AM1115" s="60"/>
      <c r="AN1115" s="60"/>
      <c r="AO1115" s="60"/>
      <c r="AP1115" s="60"/>
      <c r="AQ1115" s="60"/>
      <c r="AR1115" s="60"/>
      <c r="AS1115" s="60"/>
      <c r="AT1115" s="60"/>
      <c r="AU1115" s="60"/>
      <c r="AV1115" s="60"/>
      <c r="AW1115" s="60"/>
      <c r="AX1115" s="60"/>
      <c r="AY1115" s="60"/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0"/>
      <c r="BR1115" s="60"/>
      <c r="BS1115" s="60"/>
      <c r="BT1115" s="60"/>
      <c r="BU1115" s="60"/>
      <c r="BV1115" s="60"/>
      <c r="BW1115" s="60"/>
      <c r="BX1115" s="60"/>
      <c r="BY1115" s="60"/>
      <c r="BZ1115" s="60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0">
        <v>14.49</v>
      </c>
      <c r="CW1115" s="60">
        <v>15.27</v>
      </c>
      <c r="CX1115" s="60"/>
      <c r="CY1115" s="60"/>
      <c r="CZ1115" s="60"/>
      <c r="DA1115" s="60"/>
    </row>
    <row r="1116" spans="2:105" s="10" customFormat="1" ht="15" x14ac:dyDescent="0.25">
      <c r="B1116" s="59">
        <v>44110</v>
      </c>
      <c r="C1116" s="60"/>
      <c r="D1116" s="60"/>
      <c r="E1116" s="60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>
        <v>13.63</v>
      </c>
      <c r="AG1116" s="60">
        <v>14.1</v>
      </c>
      <c r="AH1116" s="60">
        <v>14.36</v>
      </c>
      <c r="AI1116" s="60"/>
      <c r="AJ1116" s="60"/>
      <c r="AK1116" s="60"/>
      <c r="AL1116" s="60"/>
      <c r="AM1116" s="60"/>
      <c r="AN1116" s="60"/>
      <c r="AO1116" s="60"/>
      <c r="AP1116" s="60"/>
      <c r="AQ1116" s="60"/>
      <c r="AR1116" s="60"/>
      <c r="AS1116" s="60"/>
      <c r="AT1116" s="60"/>
      <c r="AU1116" s="60"/>
      <c r="AV1116" s="60"/>
      <c r="AW1116" s="60"/>
      <c r="AX1116" s="60"/>
      <c r="AY1116" s="60"/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0"/>
      <c r="BR1116" s="60"/>
      <c r="BS1116" s="60"/>
      <c r="BT1116" s="60"/>
      <c r="BU1116" s="60"/>
      <c r="BV1116" s="60"/>
      <c r="BW1116" s="60"/>
      <c r="BX1116" s="60"/>
      <c r="BY1116" s="60"/>
      <c r="BZ1116" s="60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0">
        <v>14.3</v>
      </c>
      <c r="CW1116" s="60">
        <v>15.41</v>
      </c>
      <c r="CX1116" s="60"/>
      <c r="CY1116" s="60"/>
      <c r="CZ1116" s="60"/>
      <c r="DA1116" s="60"/>
    </row>
    <row r="1117" spans="2:105" s="10" customFormat="1" ht="15" x14ac:dyDescent="0.25">
      <c r="B1117" s="59">
        <v>44109</v>
      </c>
      <c r="C1117" s="60"/>
      <c r="D1117" s="60"/>
      <c r="E1117" s="60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>
        <v>13.73</v>
      </c>
      <c r="AG1117" s="60">
        <v>14.17</v>
      </c>
      <c r="AH1117" s="60">
        <v>14.39</v>
      </c>
      <c r="AI1117" s="60"/>
      <c r="AJ1117" s="60"/>
      <c r="AK1117" s="60"/>
      <c r="AL1117" s="60"/>
      <c r="AM1117" s="60"/>
      <c r="AN1117" s="60"/>
      <c r="AO1117" s="60"/>
      <c r="AP1117" s="60"/>
      <c r="AQ1117" s="60"/>
      <c r="AR1117" s="60"/>
      <c r="AS1117" s="60"/>
      <c r="AT1117" s="60"/>
      <c r="AU1117" s="60"/>
      <c r="AV1117" s="60"/>
      <c r="AW1117" s="60"/>
      <c r="AX1117" s="60"/>
      <c r="AY1117" s="60"/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0"/>
      <c r="BR1117" s="60"/>
      <c r="BS1117" s="60"/>
      <c r="BT1117" s="60"/>
      <c r="BU1117" s="60"/>
      <c r="BV1117" s="60"/>
      <c r="BW1117" s="60"/>
      <c r="BX1117" s="60"/>
      <c r="BY1117" s="60"/>
      <c r="BZ1117" s="60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0">
        <v>14.3</v>
      </c>
      <c r="CW1117" s="60">
        <v>15.26</v>
      </c>
      <c r="CX1117" s="60"/>
      <c r="CY1117" s="60"/>
      <c r="CZ1117" s="60"/>
      <c r="DA1117" s="60"/>
    </row>
    <row r="1118" spans="2:105" s="10" customFormat="1" ht="15" x14ac:dyDescent="0.25">
      <c r="B1118" s="59">
        <v>44106</v>
      </c>
      <c r="C1118" s="60"/>
      <c r="D1118" s="60"/>
      <c r="E1118" s="60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>
        <v>13.4</v>
      </c>
      <c r="AG1118" s="60">
        <v>13.65</v>
      </c>
      <c r="AH1118" s="60">
        <v>13.96</v>
      </c>
      <c r="AI1118" s="60"/>
      <c r="AJ1118" s="60"/>
      <c r="AK1118" s="60"/>
      <c r="AL1118" s="60"/>
      <c r="AM1118" s="60"/>
      <c r="AN1118" s="60"/>
      <c r="AO1118" s="60"/>
      <c r="AP1118" s="60"/>
      <c r="AQ1118" s="60"/>
      <c r="AR1118" s="60"/>
      <c r="AS1118" s="60"/>
      <c r="AT1118" s="60"/>
      <c r="AU1118" s="60"/>
      <c r="AV1118" s="60"/>
      <c r="AW1118" s="60"/>
      <c r="AX1118" s="60"/>
      <c r="AY1118" s="60"/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0"/>
      <c r="BR1118" s="60"/>
      <c r="BS1118" s="60"/>
      <c r="BT1118" s="60"/>
      <c r="BU1118" s="60"/>
      <c r="BV1118" s="60"/>
      <c r="BW1118" s="60"/>
      <c r="BX1118" s="60"/>
      <c r="BY1118" s="60"/>
      <c r="BZ1118" s="60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0">
        <v>13.98</v>
      </c>
      <c r="CW1118" s="60">
        <v>15.05</v>
      </c>
      <c r="CX1118" s="60"/>
      <c r="CY1118" s="60"/>
      <c r="CZ1118" s="60"/>
      <c r="DA1118" s="60"/>
    </row>
    <row r="1119" spans="2:105" s="10" customFormat="1" ht="15" x14ac:dyDescent="0.25">
      <c r="B1119" s="59">
        <v>44105</v>
      </c>
      <c r="C1119" s="60"/>
      <c r="D1119" s="60"/>
      <c r="E1119" s="60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>
        <v>13.53</v>
      </c>
      <c r="AG1119" s="60">
        <v>14.1</v>
      </c>
      <c r="AH1119" s="60">
        <v>14.48</v>
      </c>
      <c r="AI1119" s="60"/>
      <c r="AJ1119" s="60"/>
      <c r="AK1119" s="60"/>
      <c r="AL1119" s="60"/>
      <c r="AM1119" s="60"/>
      <c r="AN1119" s="60"/>
      <c r="AO1119" s="60"/>
      <c r="AP1119" s="60"/>
      <c r="AQ1119" s="60"/>
      <c r="AR1119" s="60"/>
      <c r="AS1119" s="60"/>
      <c r="AT1119" s="60"/>
      <c r="AU1119" s="60"/>
      <c r="AV1119" s="60"/>
      <c r="AW1119" s="60"/>
      <c r="AX1119" s="60"/>
      <c r="AY1119" s="60"/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0"/>
      <c r="BR1119" s="60"/>
      <c r="BS1119" s="60"/>
      <c r="BT1119" s="60"/>
      <c r="BU1119" s="60"/>
      <c r="BV1119" s="60"/>
      <c r="BW1119" s="60"/>
      <c r="BX1119" s="60"/>
      <c r="BY1119" s="60"/>
      <c r="BZ1119" s="60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0">
        <v>14.31</v>
      </c>
      <c r="CW1119" s="60">
        <v>15.2</v>
      </c>
      <c r="CX1119" s="60"/>
      <c r="CY1119" s="60"/>
      <c r="CZ1119" s="60"/>
      <c r="DA1119" s="60"/>
    </row>
    <row r="1120" spans="2:105" s="10" customFormat="1" ht="15" x14ac:dyDescent="0.25">
      <c r="B1120" s="59">
        <v>44104</v>
      </c>
      <c r="C1120" s="60"/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>
        <v>12.09</v>
      </c>
      <c r="AF1120" s="60">
        <v>13.6</v>
      </c>
      <c r="AG1120" s="60">
        <v>14.82</v>
      </c>
      <c r="AH1120" s="60"/>
      <c r="AI1120" s="60"/>
      <c r="AJ1120" s="60"/>
      <c r="AK1120" s="60"/>
      <c r="AL1120" s="60"/>
      <c r="AM1120" s="60"/>
      <c r="AN1120" s="60"/>
      <c r="AO1120" s="60"/>
      <c r="AP1120" s="60"/>
      <c r="AQ1120" s="60"/>
      <c r="AR1120" s="60"/>
      <c r="AS1120" s="60"/>
      <c r="AT1120" s="60"/>
      <c r="AU1120" s="60"/>
      <c r="AV1120" s="60"/>
      <c r="AW1120" s="60"/>
      <c r="AX1120" s="60"/>
      <c r="AY1120" s="60"/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0"/>
      <c r="BR1120" s="60"/>
      <c r="BS1120" s="60"/>
      <c r="BT1120" s="60"/>
      <c r="BU1120" s="60"/>
      <c r="BV1120" s="60"/>
      <c r="BW1120" s="60"/>
      <c r="BX1120" s="60"/>
      <c r="BY1120" s="60"/>
      <c r="BZ1120" s="60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0">
        <v>14.49</v>
      </c>
      <c r="CW1120" s="60">
        <v>15.29</v>
      </c>
      <c r="CX1120" s="60"/>
      <c r="CY1120" s="60"/>
      <c r="CZ1120" s="60"/>
      <c r="DA1120" s="60"/>
    </row>
    <row r="1121" spans="2:105" s="10" customFormat="1" ht="15" x14ac:dyDescent="0.25">
      <c r="B1121" s="59">
        <v>44103</v>
      </c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>
        <v>12.3</v>
      </c>
      <c r="AF1121" s="60">
        <v>13.85</v>
      </c>
      <c r="AG1121" s="60">
        <v>15.07</v>
      </c>
      <c r="AH1121" s="60"/>
      <c r="AI1121" s="60"/>
      <c r="AJ1121" s="60"/>
      <c r="AK1121" s="60"/>
      <c r="AL1121" s="60"/>
      <c r="AM1121" s="60"/>
      <c r="AN1121" s="60"/>
      <c r="AO1121" s="60"/>
      <c r="AP1121" s="60"/>
      <c r="AQ1121" s="60"/>
      <c r="AR1121" s="60"/>
      <c r="AS1121" s="60"/>
      <c r="AT1121" s="60"/>
      <c r="AU1121" s="60"/>
      <c r="AV1121" s="60"/>
      <c r="AW1121" s="60"/>
      <c r="AX1121" s="60"/>
      <c r="AY1121" s="60"/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0"/>
      <c r="BR1121" s="60"/>
      <c r="BS1121" s="60"/>
      <c r="BT1121" s="60"/>
      <c r="BU1121" s="60"/>
      <c r="BV1121" s="60"/>
      <c r="BW1121" s="60"/>
      <c r="BX1121" s="60"/>
      <c r="BY1121" s="60"/>
      <c r="BZ1121" s="60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0">
        <v>14.74</v>
      </c>
      <c r="CW1121" s="60">
        <v>15.68</v>
      </c>
      <c r="CX1121" s="60"/>
      <c r="CY1121" s="60"/>
      <c r="CZ1121" s="60"/>
      <c r="DA1121" s="60"/>
    </row>
    <row r="1122" spans="2:105" s="10" customFormat="1" ht="15" x14ac:dyDescent="0.25">
      <c r="B1122" s="59">
        <v>44102</v>
      </c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>
        <v>12.35</v>
      </c>
      <c r="AF1122" s="60">
        <v>14</v>
      </c>
      <c r="AG1122" s="60">
        <v>14.88</v>
      </c>
      <c r="AH1122" s="60"/>
      <c r="AI1122" s="60"/>
      <c r="AJ1122" s="60"/>
      <c r="AK1122" s="60"/>
      <c r="AL1122" s="60"/>
      <c r="AM1122" s="60"/>
      <c r="AN1122" s="60"/>
      <c r="AO1122" s="60"/>
      <c r="AP1122" s="60"/>
      <c r="AQ1122" s="60"/>
      <c r="AR1122" s="60"/>
      <c r="AS1122" s="60"/>
      <c r="AT1122" s="60"/>
      <c r="AU1122" s="60"/>
      <c r="AV1122" s="60"/>
      <c r="AW1122" s="60"/>
      <c r="AX1122" s="60"/>
      <c r="AY1122" s="60"/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0"/>
      <c r="BR1122" s="60"/>
      <c r="BS1122" s="60"/>
      <c r="BT1122" s="60"/>
      <c r="BU1122" s="60"/>
      <c r="BV1122" s="60"/>
      <c r="BW1122" s="60"/>
      <c r="BX1122" s="60"/>
      <c r="BY1122" s="60"/>
      <c r="BZ1122" s="60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0">
        <v>14.76</v>
      </c>
      <c r="CW1122" s="60">
        <v>15.91</v>
      </c>
      <c r="CX1122" s="60"/>
      <c r="CY1122" s="60"/>
      <c r="CZ1122" s="60"/>
      <c r="DA1122" s="60"/>
    </row>
    <row r="1123" spans="2:105" s="10" customFormat="1" ht="15" x14ac:dyDescent="0.25">
      <c r="B1123" s="59">
        <v>44099</v>
      </c>
      <c r="C1123" s="60"/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>
        <v>11.98</v>
      </c>
      <c r="AF1123" s="60">
        <v>13.41</v>
      </c>
      <c r="AG1123" s="60">
        <v>14.07</v>
      </c>
      <c r="AH1123" s="60"/>
      <c r="AI1123" s="60"/>
      <c r="AJ1123" s="60"/>
      <c r="AK1123" s="60"/>
      <c r="AL1123" s="60"/>
      <c r="AM1123" s="60"/>
      <c r="AN1123" s="60"/>
      <c r="AO1123" s="60"/>
      <c r="AP1123" s="60"/>
      <c r="AQ1123" s="60"/>
      <c r="AR1123" s="60"/>
      <c r="AS1123" s="60"/>
      <c r="AT1123" s="60"/>
      <c r="AU1123" s="60"/>
      <c r="AV1123" s="60"/>
      <c r="AW1123" s="60"/>
      <c r="AX1123" s="60"/>
      <c r="AY1123" s="60"/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0"/>
      <c r="BR1123" s="60"/>
      <c r="BS1123" s="60"/>
      <c r="BT1123" s="60"/>
      <c r="BU1123" s="60"/>
      <c r="BV1123" s="60"/>
      <c r="BW1123" s="60"/>
      <c r="BX1123" s="60"/>
      <c r="BY1123" s="60"/>
      <c r="BZ1123" s="60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0">
        <v>14.52</v>
      </c>
      <c r="CW1123" s="60">
        <v>15.85</v>
      </c>
      <c r="CX1123" s="60"/>
      <c r="CY1123" s="60"/>
      <c r="CZ1123" s="60"/>
      <c r="DA1123" s="60"/>
    </row>
    <row r="1124" spans="2:105" s="10" customFormat="1" ht="15" x14ac:dyDescent="0.25">
      <c r="B1124" s="59">
        <v>44098</v>
      </c>
      <c r="C1124" s="60"/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>
        <v>12</v>
      </c>
      <c r="AF1124" s="60">
        <v>13.61</v>
      </c>
      <c r="AG1124" s="60">
        <v>14.15</v>
      </c>
      <c r="AH1124" s="60"/>
      <c r="AI1124" s="60"/>
      <c r="AJ1124" s="60"/>
      <c r="AK1124" s="60"/>
      <c r="AL1124" s="60"/>
      <c r="AM1124" s="60"/>
      <c r="AN1124" s="60"/>
      <c r="AO1124" s="60"/>
      <c r="AP1124" s="60"/>
      <c r="AQ1124" s="60"/>
      <c r="AR1124" s="60"/>
      <c r="AS1124" s="60"/>
      <c r="AT1124" s="60"/>
      <c r="AU1124" s="60"/>
      <c r="AV1124" s="60"/>
      <c r="AW1124" s="60"/>
      <c r="AX1124" s="60"/>
      <c r="AY1124" s="60"/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0"/>
      <c r="BR1124" s="60"/>
      <c r="BS1124" s="60"/>
      <c r="BT1124" s="60"/>
      <c r="BU1124" s="60"/>
      <c r="BV1124" s="60"/>
      <c r="BW1124" s="60"/>
      <c r="BX1124" s="60"/>
      <c r="BY1124" s="60"/>
      <c r="BZ1124" s="60"/>
      <c r="CA1124" s="60"/>
      <c r="CB1124" s="60"/>
      <c r="CC1124" s="60"/>
      <c r="CD1124" s="60"/>
      <c r="CE1124" s="60"/>
      <c r="CF1124" s="60"/>
      <c r="CG1124" s="60"/>
      <c r="CH1124" s="60"/>
      <c r="CI1124" s="60"/>
      <c r="CJ1124" s="60"/>
      <c r="CK1124" s="60"/>
      <c r="CL1124" s="60"/>
      <c r="CM1124" s="60"/>
      <c r="CN1124" s="60"/>
      <c r="CO1124" s="60"/>
      <c r="CP1124" s="60"/>
      <c r="CQ1124" s="60"/>
      <c r="CR1124" s="60"/>
      <c r="CS1124" s="60"/>
      <c r="CT1124" s="60"/>
      <c r="CU1124" s="60"/>
      <c r="CV1124" s="60">
        <v>14.45</v>
      </c>
      <c r="CW1124" s="60">
        <v>15.59</v>
      </c>
      <c r="CX1124" s="60"/>
      <c r="CY1124" s="60"/>
      <c r="CZ1124" s="60"/>
      <c r="DA1124" s="60"/>
    </row>
    <row r="1125" spans="2:105" s="10" customFormat="1" ht="15" x14ac:dyDescent="0.25">
      <c r="B1125" s="59">
        <v>44097</v>
      </c>
      <c r="C1125" s="60"/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>
        <v>12.3</v>
      </c>
      <c r="AF1125" s="60">
        <v>13.57</v>
      </c>
      <c r="AG1125" s="60">
        <v>14.31</v>
      </c>
      <c r="AH1125" s="60"/>
      <c r="AI1125" s="60"/>
      <c r="AJ1125" s="60"/>
      <c r="AK1125" s="60"/>
      <c r="AL1125" s="60"/>
      <c r="AM1125" s="60"/>
      <c r="AN1125" s="60"/>
      <c r="AO1125" s="60"/>
      <c r="AP1125" s="60"/>
      <c r="AQ1125" s="60"/>
      <c r="AR1125" s="60"/>
      <c r="AS1125" s="60"/>
      <c r="AT1125" s="60"/>
      <c r="AU1125" s="60"/>
      <c r="AV1125" s="60"/>
      <c r="AW1125" s="60"/>
      <c r="AX1125" s="60"/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0"/>
      <c r="BR1125" s="60"/>
      <c r="BS1125" s="60"/>
      <c r="BT1125" s="60"/>
      <c r="BU1125" s="60"/>
      <c r="BV1125" s="60"/>
      <c r="BW1125" s="60"/>
      <c r="BX1125" s="60"/>
      <c r="BY1125" s="60"/>
      <c r="BZ1125" s="60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>
        <v>14.54</v>
      </c>
      <c r="CW1125" s="60">
        <v>15.6</v>
      </c>
      <c r="CX1125" s="60"/>
      <c r="CY1125" s="60"/>
      <c r="CZ1125" s="60"/>
      <c r="DA1125" s="60"/>
    </row>
    <row r="1126" spans="2:105" s="10" customFormat="1" ht="15" x14ac:dyDescent="0.25">
      <c r="B1126" s="59">
        <v>44096</v>
      </c>
      <c r="C1126" s="60"/>
      <c r="D1126" s="60"/>
      <c r="E1126" s="60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>
        <v>11.99</v>
      </c>
      <c r="AF1126" s="60">
        <v>13.29</v>
      </c>
      <c r="AG1126" s="60">
        <v>14.12</v>
      </c>
      <c r="AH1126" s="60"/>
      <c r="AI1126" s="60"/>
      <c r="AJ1126" s="60"/>
      <c r="AK1126" s="60"/>
      <c r="AL1126" s="60"/>
      <c r="AM1126" s="60"/>
      <c r="AN1126" s="60"/>
      <c r="AO1126" s="60"/>
      <c r="AP1126" s="60"/>
      <c r="AQ1126" s="60"/>
      <c r="AR1126" s="60"/>
      <c r="AS1126" s="60"/>
      <c r="AT1126" s="60"/>
      <c r="AU1126" s="60"/>
      <c r="AV1126" s="60"/>
      <c r="AW1126" s="60"/>
      <c r="AX1126" s="60"/>
      <c r="AY1126" s="60"/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0"/>
      <c r="BR1126" s="60"/>
      <c r="BS1126" s="60"/>
      <c r="BT1126" s="60"/>
      <c r="BU1126" s="60"/>
      <c r="BV1126" s="60"/>
      <c r="BW1126" s="60"/>
      <c r="BX1126" s="60"/>
      <c r="BY1126" s="60"/>
      <c r="BZ1126" s="60"/>
      <c r="CA1126" s="60"/>
      <c r="CB1126" s="60"/>
      <c r="CC1126" s="60"/>
      <c r="CD1126" s="60"/>
      <c r="CE1126" s="60"/>
      <c r="CF1126" s="60"/>
      <c r="CG1126" s="60"/>
      <c r="CH1126" s="60"/>
      <c r="CI1126" s="60"/>
      <c r="CJ1126" s="60"/>
      <c r="CK1126" s="60"/>
      <c r="CL1126" s="60"/>
      <c r="CM1126" s="60"/>
      <c r="CN1126" s="60"/>
      <c r="CO1126" s="60"/>
      <c r="CP1126" s="60"/>
      <c r="CQ1126" s="60"/>
      <c r="CR1126" s="60"/>
      <c r="CS1126" s="60"/>
      <c r="CT1126" s="60"/>
      <c r="CU1126" s="60"/>
      <c r="CV1126" s="60">
        <v>14.43</v>
      </c>
      <c r="CW1126" s="60">
        <v>15.53</v>
      </c>
      <c r="CX1126" s="60"/>
      <c r="CY1126" s="60"/>
      <c r="CZ1126" s="60"/>
      <c r="DA1126" s="60"/>
    </row>
    <row r="1127" spans="2:105" s="10" customFormat="1" ht="15" x14ac:dyDescent="0.25">
      <c r="B1127" s="59">
        <v>44095</v>
      </c>
      <c r="C1127" s="60"/>
      <c r="D1127" s="60"/>
      <c r="E1127" s="60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>
        <v>11.85</v>
      </c>
      <c r="AF1127" s="60">
        <v>13.37</v>
      </c>
      <c r="AG1127" s="60">
        <v>14.59</v>
      </c>
      <c r="AH1127" s="60"/>
      <c r="AI1127" s="60"/>
      <c r="AJ1127" s="60"/>
      <c r="AK1127" s="60"/>
      <c r="AL1127" s="60"/>
      <c r="AM1127" s="60"/>
      <c r="AN1127" s="60"/>
      <c r="AO1127" s="60"/>
      <c r="AP1127" s="60"/>
      <c r="AQ1127" s="60"/>
      <c r="AR1127" s="60"/>
      <c r="AS1127" s="60"/>
      <c r="AT1127" s="60"/>
      <c r="AU1127" s="60"/>
      <c r="AV1127" s="60"/>
      <c r="AW1127" s="60"/>
      <c r="AX1127" s="60"/>
      <c r="AY1127" s="60"/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0"/>
      <c r="BR1127" s="60"/>
      <c r="BS1127" s="60"/>
      <c r="BT1127" s="60"/>
      <c r="BU1127" s="60"/>
      <c r="BV1127" s="60"/>
      <c r="BW1127" s="60"/>
      <c r="BX1127" s="60"/>
      <c r="BY1127" s="60"/>
      <c r="BZ1127" s="60"/>
      <c r="CA1127" s="60"/>
      <c r="CB1127" s="60"/>
      <c r="CC1127" s="60"/>
      <c r="CD1127" s="60"/>
      <c r="CE1127" s="60"/>
      <c r="CF1127" s="60"/>
      <c r="CG1127" s="60"/>
      <c r="CH1127" s="60"/>
      <c r="CI1127" s="60"/>
      <c r="CJ1127" s="60"/>
      <c r="CK1127" s="60"/>
      <c r="CL1127" s="60"/>
      <c r="CM1127" s="60"/>
      <c r="CN1127" s="60"/>
      <c r="CO1127" s="60"/>
      <c r="CP1127" s="60"/>
      <c r="CQ1127" s="60"/>
      <c r="CR1127" s="60"/>
      <c r="CS1127" s="60"/>
      <c r="CT1127" s="60"/>
      <c r="CU1127" s="60"/>
      <c r="CV1127" s="60">
        <v>14.35</v>
      </c>
      <c r="CW1127" s="60">
        <v>15.53</v>
      </c>
      <c r="CX1127" s="60"/>
      <c r="CY1127" s="60"/>
      <c r="CZ1127" s="60"/>
      <c r="DA1127" s="60"/>
    </row>
    <row r="1128" spans="2:105" s="10" customFormat="1" ht="15" x14ac:dyDescent="0.25">
      <c r="B1128" s="59">
        <v>44092</v>
      </c>
      <c r="C1128" s="60"/>
      <c r="D1128" s="60"/>
      <c r="E1128" s="60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>
        <v>12.08</v>
      </c>
      <c r="AF1128" s="60">
        <v>13.75</v>
      </c>
      <c r="AG1128" s="60">
        <v>14.53</v>
      </c>
      <c r="AH1128" s="60"/>
      <c r="AI1128" s="60"/>
      <c r="AJ1128" s="60"/>
      <c r="AK1128" s="60"/>
      <c r="AL1128" s="60"/>
      <c r="AM1128" s="60"/>
      <c r="AN1128" s="60"/>
      <c r="AO1128" s="60"/>
      <c r="AP1128" s="60"/>
      <c r="AQ1128" s="60"/>
      <c r="AR1128" s="60"/>
      <c r="AS1128" s="60"/>
      <c r="AT1128" s="60"/>
      <c r="AU1128" s="60"/>
      <c r="AV1128" s="60"/>
      <c r="AW1128" s="60"/>
      <c r="AX1128" s="60"/>
      <c r="AY1128" s="60"/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0"/>
      <c r="BR1128" s="60"/>
      <c r="BS1128" s="60"/>
      <c r="BT1128" s="60"/>
      <c r="BU1128" s="60"/>
      <c r="BV1128" s="60"/>
      <c r="BW1128" s="60"/>
      <c r="BX1128" s="60"/>
      <c r="BY1128" s="60"/>
      <c r="BZ1128" s="60"/>
      <c r="CA1128" s="60"/>
      <c r="CB1128" s="60"/>
      <c r="CC1128" s="60"/>
      <c r="CD1128" s="60"/>
      <c r="CE1128" s="60"/>
      <c r="CF1128" s="60"/>
      <c r="CG1128" s="60"/>
      <c r="CH1128" s="60"/>
      <c r="CI1128" s="60"/>
      <c r="CJ1128" s="60"/>
      <c r="CK1128" s="60"/>
      <c r="CL1128" s="60"/>
      <c r="CM1128" s="60"/>
      <c r="CN1128" s="60"/>
      <c r="CO1128" s="60"/>
      <c r="CP1128" s="60"/>
      <c r="CQ1128" s="60"/>
      <c r="CR1128" s="60"/>
      <c r="CS1128" s="60"/>
      <c r="CT1128" s="60"/>
      <c r="CU1128" s="60"/>
      <c r="CV1128" s="60">
        <v>14.63</v>
      </c>
      <c r="CW1128" s="60">
        <v>15.78</v>
      </c>
      <c r="CX1128" s="60"/>
      <c r="CY1128" s="60"/>
      <c r="CZ1128" s="60"/>
      <c r="DA1128" s="60"/>
    </row>
    <row r="1129" spans="2:105" s="10" customFormat="1" ht="15" x14ac:dyDescent="0.25">
      <c r="B1129" s="59">
        <v>44091</v>
      </c>
      <c r="C1129" s="60"/>
      <c r="D1129" s="60"/>
      <c r="E1129" s="60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>
        <v>11.99</v>
      </c>
      <c r="AF1129" s="60">
        <v>13.53</v>
      </c>
      <c r="AG1129" s="60">
        <v>14.15</v>
      </c>
      <c r="AH1129" s="60"/>
      <c r="AI1129" s="60"/>
      <c r="AJ1129" s="60"/>
      <c r="AK1129" s="60"/>
      <c r="AL1129" s="60"/>
      <c r="AM1129" s="60"/>
      <c r="AN1129" s="60"/>
      <c r="AO1129" s="60"/>
      <c r="AP1129" s="60"/>
      <c r="AQ1129" s="60"/>
      <c r="AR1129" s="60"/>
      <c r="AS1129" s="60"/>
      <c r="AT1129" s="60"/>
      <c r="AU1129" s="60"/>
      <c r="AV1129" s="60"/>
      <c r="AW1129" s="60"/>
      <c r="AX1129" s="60"/>
      <c r="AY1129" s="60"/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0"/>
      <c r="BR1129" s="60"/>
      <c r="BS1129" s="60"/>
      <c r="BT1129" s="60"/>
      <c r="BU1129" s="60"/>
      <c r="BV1129" s="60"/>
      <c r="BW1129" s="60"/>
      <c r="BX1129" s="60"/>
      <c r="BY1129" s="60"/>
      <c r="BZ1129" s="60"/>
      <c r="CA1129" s="60"/>
      <c r="CB1129" s="60"/>
      <c r="CC1129" s="60"/>
      <c r="CD1129" s="60"/>
      <c r="CE1129" s="60"/>
      <c r="CF1129" s="60"/>
      <c r="CG1129" s="60"/>
      <c r="CH1129" s="60"/>
      <c r="CI1129" s="60"/>
      <c r="CJ1129" s="60"/>
      <c r="CK1129" s="60"/>
      <c r="CL1129" s="60"/>
      <c r="CM1129" s="60"/>
      <c r="CN1129" s="60"/>
      <c r="CO1129" s="60"/>
      <c r="CP1129" s="60"/>
      <c r="CQ1129" s="60"/>
      <c r="CR1129" s="60"/>
      <c r="CS1129" s="60"/>
      <c r="CT1129" s="60"/>
      <c r="CU1129" s="60"/>
      <c r="CV1129" s="60">
        <v>14.51</v>
      </c>
      <c r="CW1129" s="60">
        <v>15.43</v>
      </c>
      <c r="CX1129" s="60"/>
      <c r="CY1129" s="60"/>
      <c r="CZ1129" s="60"/>
      <c r="DA1129" s="60"/>
    </row>
    <row r="1130" spans="2:105" s="10" customFormat="1" ht="15" x14ac:dyDescent="0.25">
      <c r="B1130" s="59">
        <v>44090</v>
      </c>
      <c r="C1130" s="60"/>
      <c r="D1130" s="60"/>
      <c r="E1130" s="60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>
        <v>12.23</v>
      </c>
      <c r="AF1130" s="60">
        <v>13.59</v>
      </c>
      <c r="AG1130" s="60">
        <v>14.33</v>
      </c>
      <c r="AH1130" s="60"/>
      <c r="AI1130" s="60"/>
      <c r="AJ1130" s="60"/>
      <c r="AK1130" s="60"/>
      <c r="AL1130" s="60"/>
      <c r="AM1130" s="60"/>
      <c r="AN1130" s="60"/>
      <c r="AO1130" s="60"/>
      <c r="AP1130" s="60"/>
      <c r="AQ1130" s="60"/>
      <c r="AR1130" s="60"/>
      <c r="AS1130" s="60"/>
      <c r="AT1130" s="60"/>
      <c r="AU1130" s="60"/>
      <c r="AV1130" s="60"/>
      <c r="AW1130" s="60"/>
      <c r="AX1130" s="60"/>
      <c r="AY1130" s="60"/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0"/>
      <c r="BR1130" s="60"/>
      <c r="BS1130" s="60"/>
      <c r="BT1130" s="60"/>
      <c r="BU1130" s="60"/>
      <c r="BV1130" s="60"/>
      <c r="BW1130" s="60"/>
      <c r="BX1130" s="60"/>
      <c r="BY1130" s="60"/>
      <c r="BZ1130" s="60"/>
      <c r="CA1130" s="60"/>
      <c r="CB1130" s="60"/>
      <c r="CC1130" s="60"/>
      <c r="CD1130" s="60"/>
      <c r="CE1130" s="60"/>
      <c r="CF1130" s="60"/>
      <c r="CG1130" s="60"/>
      <c r="CH1130" s="60"/>
      <c r="CI1130" s="60"/>
      <c r="CJ1130" s="60"/>
      <c r="CK1130" s="60"/>
      <c r="CL1130" s="60"/>
      <c r="CM1130" s="60"/>
      <c r="CN1130" s="60"/>
      <c r="CO1130" s="60"/>
      <c r="CP1130" s="60"/>
      <c r="CQ1130" s="60"/>
      <c r="CR1130" s="60"/>
      <c r="CS1130" s="60"/>
      <c r="CT1130" s="60"/>
      <c r="CU1130" s="60"/>
      <c r="CV1130" s="60">
        <v>14.57</v>
      </c>
      <c r="CW1130" s="60">
        <v>15.66</v>
      </c>
      <c r="CX1130" s="60"/>
      <c r="CY1130" s="60"/>
      <c r="CZ1130" s="60"/>
      <c r="DA1130" s="60"/>
    </row>
    <row r="1131" spans="2:105" s="10" customFormat="1" ht="15" x14ac:dyDescent="0.25">
      <c r="B1131" s="59">
        <v>44089</v>
      </c>
      <c r="C1131" s="60"/>
      <c r="D1131" s="60"/>
      <c r="E1131" s="60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>
        <v>12.03</v>
      </c>
      <c r="AF1131" s="60">
        <v>13.26</v>
      </c>
      <c r="AG1131" s="60">
        <v>13.87</v>
      </c>
      <c r="AH1131" s="60"/>
      <c r="AI1131" s="60"/>
      <c r="AJ1131" s="60"/>
      <c r="AK1131" s="60"/>
      <c r="AL1131" s="60"/>
      <c r="AM1131" s="60"/>
      <c r="AN1131" s="60"/>
      <c r="AO1131" s="60"/>
      <c r="AP1131" s="60"/>
      <c r="AQ1131" s="60"/>
      <c r="AR1131" s="60"/>
      <c r="AS1131" s="60"/>
      <c r="AT1131" s="60"/>
      <c r="AU1131" s="60"/>
      <c r="AV1131" s="60"/>
      <c r="AW1131" s="60"/>
      <c r="AX1131" s="60"/>
      <c r="AY1131" s="60"/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0"/>
      <c r="BR1131" s="60"/>
      <c r="BS1131" s="60"/>
      <c r="BT1131" s="60"/>
      <c r="BU1131" s="60"/>
      <c r="BV1131" s="60"/>
      <c r="BW1131" s="60"/>
      <c r="BX1131" s="60"/>
      <c r="BY1131" s="60"/>
      <c r="BZ1131" s="60"/>
      <c r="CA1131" s="60"/>
      <c r="CB1131" s="60"/>
      <c r="CC1131" s="60"/>
      <c r="CD1131" s="60"/>
      <c r="CE1131" s="60"/>
      <c r="CF1131" s="60"/>
      <c r="CG1131" s="60"/>
      <c r="CH1131" s="60"/>
      <c r="CI1131" s="60"/>
      <c r="CJ1131" s="60"/>
      <c r="CK1131" s="60"/>
      <c r="CL1131" s="60"/>
      <c r="CM1131" s="60"/>
      <c r="CN1131" s="60"/>
      <c r="CO1131" s="60"/>
      <c r="CP1131" s="60"/>
      <c r="CQ1131" s="60"/>
      <c r="CR1131" s="60"/>
      <c r="CS1131" s="60"/>
      <c r="CT1131" s="60"/>
      <c r="CU1131" s="60"/>
      <c r="CV1131" s="60">
        <v>14.33</v>
      </c>
      <c r="CW1131" s="60">
        <v>15.36</v>
      </c>
      <c r="CX1131" s="60"/>
      <c r="CY1131" s="60"/>
      <c r="CZ1131" s="60"/>
      <c r="DA1131" s="60"/>
    </row>
    <row r="1132" spans="2:105" s="10" customFormat="1" ht="15" x14ac:dyDescent="0.25">
      <c r="B1132" s="59">
        <v>44088</v>
      </c>
      <c r="C1132" s="60"/>
      <c r="D1132" s="60"/>
      <c r="E1132" s="60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>
        <v>11.85</v>
      </c>
      <c r="AF1132" s="60">
        <v>13.18</v>
      </c>
      <c r="AG1132" s="60">
        <v>13.94</v>
      </c>
      <c r="AH1132" s="60"/>
      <c r="AI1132" s="60"/>
      <c r="AJ1132" s="60"/>
      <c r="AK1132" s="60"/>
      <c r="AL1132" s="60"/>
      <c r="AM1132" s="60"/>
      <c r="AN1132" s="60"/>
      <c r="AO1132" s="60"/>
      <c r="AP1132" s="60"/>
      <c r="AQ1132" s="60"/>
      <c r="AR1132" s="60"/>
      <c r="AS1132" s="60"/>
      <c r="AT1132" s="60"/>
      <c r="AU1132" s="60"/>
      <c r="AV1132" s="60"/>
      <c r="AW1132" s="60"/>
      <c r="AX1132" s="60"/>
      <c r="AY1132" s="60"/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0"/>
      <c r="BR1132" s="60"/>
      <c r="BS1132" s="60"/>
      <c r="BT1132" s="60"/>
      <c r="BU1132" s="60"/>
      <c r="BV1132" s="60"/>
      <c r="BW1132" s="60"/>
      <c r="BX1132" s="60"/>
      <c r="BY1132" s="60"/>
      <c r="BZ1132" s="60"/>
      <c r="CA1132" s="60"/>
      <c r="CB1132" s="60"/>
      <c r="CC1132" s="60"/>
      <c r="CD1132" s="60"/>
      <c r="CE1132" s="60"/>
      <c r="CF1132" s="60"/>
      <c r="CG1132" s="60"/>
      <c r="CH1132" s="60"/>
      <c r="CI1132" s="60"/>
      <c r="CJ1132" s="60"/>
      <c r="CK1132" s="60"/>
      <c r="CL1132" s="60"/>
      <c r="CM1132" s="60"/>
      <c r="CN1132" s="60"/>
      <c r="CO1132" s="60"/>
      <c r="CP1132" s="60"/>
      <c r="CQ1132" s="60"/>
      <c r="CR1132" s="60"/>
      <c r="CS1132" s="60"/>
      <c r="CT1132" s="60"/>
      <c r="CU1132" s="60"/>
      <c r="CV1132" s="60">
        <v>14.36</v>
      </c>
      <c r="CW1132" s="60">
        <v>15.41</v>
      </c>
      <c r="CX1132" s="60"/>
      <c r="CY1132" s="60"/>
      <c r="CZ1132" s="60"/>
      <c r="DA1132" s="60"/>
    </row>
    <row r="1133" spans="2:105" s="10" customFormat="1" ht="15" x14ac:dyDescent="0.25">
      <c r="B1133" s="59">
        <v>44085</v>
      </c>
      <c r="C1133" s="60"/>
      <c r="D1133" s="60"/>
      <c r="E1133" s="60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>
        <v>11.63</v>
      </c>
      <c r="AF1133" s="60">
        <v>12.8</v>
      </c>
      <c r="AG1133" s="60">
        <v>13.97</v>
      </c>
      <c r="AH1133" s="60"/>
      <c r="AI1133" s="60"/>
      <c r="AJ1133" s="60"/>
      <c r="AK1133" s="60"/>
      <c r="AL1133" s="60"/>
      <c r="AM1133" s="60"/>
      <c r="AN1133" s="60"/>
      <c r="AO1133" s="60"/>
      <c r="AP1133" s="60"/>
      <c r="AQ1133" s="60"/>
      <c r="AR1133" s="60"/>
      <c r="AS1133" s="60"/>
      <c r="AT1133" s="60"/>
      <c r="AU1133" s="60"/>
      <c r="AV1133" s="60"/>
      <c r="AW1133" s="60"/>
      <c r="AX1133" s="60"/>
      <c r="AY1133" s="60"/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0"/>
      <c r="BR1133" s="60"/>
      <c r="BS1133" s="60"/>
      <c r="BT1133" s="60"/>
      <c r="BU1133" s="60"/>
      <c r="BV1133" s="60"/>
      <c r="BW1133" s="60"/>
      <c r="BX1133" s="60"/>
      <c r="BY1133" s="60"/>
      <c r="BZ1133" s="60"/>
      <c r="CA1133" s="60"/>
      <c r="CB1133" s="60"/>
      <c r="CC1133" s="60"/>
      <c r="CD1133" s="60"/>
      <c r="CE1133" s="60"/>
      <c r="CF1133" s="60"/>
      <c r="CG1133" s="60"/>
      <c r="CH1133" s="60"/>
      <c r="CI1133" s="60"/>
      <c r="CJ1133" s="60"/>
      <c r="CK1133" s="60"/>
      <c r="CL1133" s="60"/>
      <c r="CM1133" s="60"/>
      <c r="CN1133" s="60"/>
      <c r="CO1133" s="60"/>
      <c r="CP1133" s="60"/>
      <c r="CQ1133" s="60"/>
      <c r="CR1133" s="60"/>
      <c r="CS1133" s="60"/>
      <c r="CT1133" s="60"/>
      <c r="CU1133" s="60"/>
      <c r="CV1133" s="60">
        <v>14.09</v>
      </c>
      <c r="CW1133" s="60">
        <v>15.35</v>
      </c>
      <c r="CX1133" s="60"/>
      <c r="CY1133" s="60"/>
      <c r="CZ1133" s="60"/>
      <c r="DA1133" s="60"/>
    </row>
    <row r="1134" spans="2:105" s="10" customFormat="1" ht="15" x14ac:dyDescent="0.25">
      <c r="B1134" s="59">
        <v>44084</v>
      </c>
      <c r="C1134" s="60"/>
      <c r="D1134" s="60"/>
      <c r="E1134" s="60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>
        <v>11.65</v>
      </c>
      <c r="AF1134" s="60">
        <v>12.93</v>
      </c>
      <c r="AG1134" s="60">
        <v>13.62</v>
      </c>
      <c r="AH1134" s="60"/>
      <c r="AI1134" s="60"/>
      <c r="AJ1134" s="60"/>
      <c r="AK1134" s="60"/>
      <c r="AL1134" s="60"/>
      <c r="AM1134" s="60"/>
      <c r="AN1134" s="60"/>
      <c r="AO1134" s="60"/>
      <c r="AP1134" s="60"/>
      <c r="AQ1134" s="60"/>
      <c r="AR1134" s="60"/>
      <c r="AS1134" s="60"/>
      <c r="AT1134" s="60"/>
      <c r="AU1134" s="60"/>
      <c r="AV1134" s="60"/>
      <c r="AW1134" s="60"/>
      <c r="AX1134" s="60"/>
      <c r="AY1134" s="60"/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0"/>
      <c r="BR1134" s="60"/>
      <c r="BS1134" s="60"/>
      <c r="BT1134" s="60"/>
      <c r="BU1134" s="60"/>
      <c r="BV1134" s="60"/>
      <c r="BW1134" s="60"/>
      <c r="BX1134" s="60"/>
      <c r="BY1134" s="60"/>
      <c r="BZ1134" s="60"/>
      <c r="CA1134" s="60"/>
      <c r="CB1134" s="60"/>
      <c r="CC1134" s="60"/>
      <c r="CD1134" s="60"/>
      <c r="CE1134" s="60"/>
      <c r="CF1134" s="60"/>
      <c r="CG1134" s="60"/>
      <c r="CH1134" s="60"/>
      <c r="CI1134" s="60"/>
      <c r="CJ1134" s="60"/>
      <c r="CK1134" s="60"/>
      <c r="CL1134" s="60"/>
      <c r="CM1134" s="60"/>
      <c r="CN1134" s="60"/>
      <c r="CO1134" s="60"/>
      <c r="CP1134" s="60"/>
      <c r="CQ1134" s="60"/>
      <c r="CR1134" s="60"/>
      <c r="CS1134" s="60"/>
      <c r="CT1134" s="60"/>
      <c r="CU1134" s="60"/>
      <c r="CV1134" s="60">
        <v>13.96</v>
      </c>
      <c r="CW1134" s="60">
        <v>15.09</v>
      </c>
      <c r="CX1134" s="60"/>
      <c r="CY1134" s="60"/>
      <c r="CZ1134" s="60"/>
      <c r="DA1134" s="60"/>
    </row>
    <row r="1135" spans="2:105" s="10" customFormat="1" ht="15" x14ac:dyDescent="0.25">
      <c r="B1135" s="59">
        <v>44083</v>
      </c>
      <c r="C1135" s="60"/>
      <c r="D1135" s="60"/>
      <c r="E1135" s="60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>
        <v>11.93</v>
      </c>
      <c r="AF1135" s="60">
        <v>12.94</v>
      </c>
      <c r="AG1135" s="60">
        <v>13.59</v>
      </c>
      <c r="AH1135" s="60"/>
      <c r="AI1135" s="60"/>
      <c r="AJ1135" s="60"/>
      <c r="AK1135" s="60"/>
      <c r="AL1135" s="60"/>
      <c r="AM1135" s="60"/>
      <c r="AN1135" s="60"/>
      <c r="AO1135" s="60"/>
      <c r="AP1135" s="60"/>
      <c r="AQ1135" s="60"/>
      <c r="AR1135" s="60"/>
      <c r="AS1135" s="60"/>
      <c r="AT1135" s="60"/>
      <c r="AU1135" s="60"/>
      <c r="AV1135" s="60"/>
      <c r="AW1135" s="60"/>
      <c r="AX1135" s="60"/>
      <c r="AY1135" s="60"/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0"/>
      <c r="BR1135" s="60"/>
      <c r="BS1135" s="60"/>
      <c r="BT1135" s="60"/>
      <c r="BU1135" s="60"/>
      <c r="BV1135" s="60"/>
      <c r="BW1135" s="60"/>
      <c r="BX1135" s="60"/>
      <c r="BY1135" s="60"/>
      <c r="BZ1135" s="60"/>
      <c r="CA1135" s="60"/>
      <c r="CB1135" s="60"/>
      <c r="CC1135" s="60"/>
      <c r="CD1135" s="60"/>
      <c r="CE1135" s="60"/>
      <c r="CF1135" s="60"/>
      <c r="CG1135" s="60"/>
      <c r="CH1135" s="60"/>
      <c r="CI1135" s="60"/>
      <c r="CJ1135" s="60"/>
      <c r="CK1135" s="60"/>
      <c r="CL1135" s="60"/>
      <c r="CM1135" s="60"/>
      <c r="CN1135" s="60"/>
      <c r="CO1135" s="60"/>
      <c r="CP1135" s="60"/>
      <c r="CQ1135" s="60"/>
      <c r="CR1135" s="60"/>
      <c r="CS1135" s="60"/>
      <c r="CT1135" s="60"/>
      <c r="CU1135" s="60"/>
      <c r="CV1135" s="60">
        <v>14</v>
      </c>
      <c r="CW1135" s="60">
        <v>15.23</v>
      </c>
      <c r="CX1135" s="60"/>
      <c r="CY1135" s="60"/>
      <c r="CZ1135" s="60"/>
      <c r="DA1135" s="60"/>
    </row>
    <row r="1136" spans="2:105" s="10" customFormat="1" ht="15" x14ac:dyDescent="0.25">
      <c r="B1136" s="59">
        <v>44082</v>
      </c>
      <c r="C1136" s="60"/>
      <c r="D1136" s="60"/>
      <c r="E1136" s="60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>
        <v>12.15</v>
      </c>
      <c r="AF1136" s="60">
        <v>13.12</v>
      </c>
      <c r="AG1136" s="60">
        <v>13.62</v>
      </c>
      <c r="AH1136" s="60"/>
      <c r="AI1136" s="60"/>
      <c r="AJ1136" s="60"/>
      <c r="AK1136" s="60"/>
      <c r="AL1136" s="60"/>
      <c r="AM1136" s="60"/>
      <c r="AN1136" s="60"/>
      <c r="AO1136" s="60"/>
      <c r="AP1136" s="60"/>
      <c r="AQ1136" s="60"/>
      <c r="AR1136" s="60"/>
      <c r="AS1136" s="60"/>
      <c r="AT1136" s="60"/>
      <c r="AU1136" s="60"/>
      <c r="AV1136" s="60"/>
      <c r="AW1136" s="60"/>
      <c r="AX1136" s="60"/>
      <c r="AY1136" s="60"/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0"/>
      <c r="BR1136" s="60"/>
      <c r="BS1136" s="60"/>
      <c r="BT1136" s="60"/>
      <c r="BU1136" s="60"/>
      <c r="BV1136" s="60"/>
      <c r="BW1136" s="60"/>
      <c r="BX1136" s="60"/>
      <c r="BY1136" s="60"/>
      <c r="BZ1136" s="60"/>
      <c r="CA1136" s="60"/>
      <c r="CB1136" s="60"/>
      <c r="CC1136" s="60"/>
      <c r="CD1136" s="60"/>
      <c r="CE1136" s="60"/>
      <c r="CF1136" s="60"/>
      <c r="CG1136" s="60"/>
      <c r="CH1136" s="60"/>
      <c r="CI1136" s="60"/>
      <c r="CJ1136" s="60"/>
      <c r="CK1136" s="60"/>
      <c r="CL1136" s="60"/>
      <c r="CM1136" s="60"/>
      <c r="CN1136" s="60"/>
      <c r="CO1136" s="60"/>
      <c r="CP1136" s="60"/>
      <c r="CQ1136" s="60"/>
      <c r="CR1136" s="60"/>
      <c r="CS1136" s="60"/>
      <c r="CT1136" s="60"/>
      <c r="CU1136" s="60"/>
      <c r="CV1136" s="60">
        <v>14.1</v>
      </c>
      <c r="CW1136" s="60">
        <v>15.22</v>
      </c>
      <c r="CX1136" s="60"/>
      <c r="CY1136" s="60"/>
      <c r="CZ1136" s="60"/>
      <c r="DA1136" s="60"/>
    </row>
    <row r="1137" spans="2:105" s="10" customFormat="1" ht="15" x14ac:dyDescent="0.25">
      <c r="B1137" s="59">
        <v>44081</v>
      </c>
      <c r="C1137" s="60"/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>
        <v>12.43</v>
      </c>
      <c r="AF1137" s="60">
        <v>13.32</v>
      </c>
      <c r="AG1137" s="60">
        <v>13.82</v>
      </c>
      <c r="AH1137" s="60"/>
      <c r="AI1137" s="60"/>
      <c r="AJ1137" s="60"/>
      <c r="AK1137" s="60"/>
      <c r="AL1137" s="60"/>
      <c r="AM1137" s="60"/>
      <c r="AN1137" s="60"/>
      <c r="AO1137" s="60"/>
      <c r="AP1137" s="60"/>
      <c r="AQ1137" s="60"/>
      <c r="AR1137" s="60"/>
      <c r="AS1137" s="60"/>
      <c r="AT1137" s="60"/>
      <c r="AU1137" s="60"/>
      <c r="AV1137" s="60"/>
      <c r="AW1137" s="60"/>
      <c r="AX1137" s="60"/>
      <c r="AY1137" s="60"/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0"/>
      <c r="BR1137" s="60"/>
      <c r="BS1137" s="60"/>
      <c r="BT1137" s="60"/>
      <c r="BU1137" s="60"/>
      <c r="BV1137" s="60"/>
      <c r="BW1137" s="60"/>
      <c r="BX1137" s="60"/>
      <c r="BY1137" s="60"/>
      <c r="BZ1137" s="60"/>
      <c r="CA1137" s="60"/>
      <c r="CB1137" s="60"/>
      <c r="CC1137" s="60"/>
      <c r="CD1137" s="60"/>
      <c r="CE1137" s="60"/>
      <c r="CF1137" s="60"/>
      <c r="CG1137" s="60"/>
      <c r="CH1137" s="60"/>
      <c r="CI1137" s="60"/>
      <c r="CJ1137" s="60"/>
      <c r="CK1137" s="60"/>
      <c r="CL1137" s="60"/>
      <c r="CM1137" s="60"/>
      <c r="CN1137" s="60"/>
      <c r="CO1137" s="60"/>
      <c r="CP1137" s="60"/>
      <c r="CQ1137" s="60"/>
      <c r="CR1137" s="60"/>
      <c r="CS1137" s="60"/>
      <c r="CT1137" s="60"/>
      <c r="CU1137" s="60"/>
      <c r="CV1137" s="60">
        <v>14.35</v>
      </c>
      <c r="CW1137" s="60">
        <v>15.55</v>
      </c>
      <c r="CX1137" s="60"/>
      <c r="CY1137" s="60"/>
      <c r="CZ1137" s="60"/>
      <c r="DA1137" s="60"/>
    </row>
    <row r="1138" spans="2:105" s="10" customFormat="1" ht="15" x14ac:dyDescent="0.25">
      <c r="B1138" s="59">
        <v>44078</v>
      </c>
      <c r="C1138" s="60"/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>
        <v>12.9</v>
      </c>
      <c r="AF1138" s="60">
        <v>13.95</v>
      </c>
      <c r="AG1138" s="60">
        <v>14.7</v>
      </c>
      <c r="AH1138" s="60"/>
      <c r="AI1138" s="60"/>
      <c r="AJ1138" s="60"/>
      <c r="AK1138" s="60"/>
      <c r="AL1138" s="60"/>
      <c r="AM1138" s="60"/>
      <c r="AN1138" s="60"/>
      <c r="AO1138" s="60"/>
      <c r="AP1138" s="60"/>
      <c r="AQ1138" s="60"/>
      <c r="AR1138" s="60"/>
      <c r="AS1138" s="60"/>
      <c r="AT1138" s="60"/>
      <c r="AU1138" s="60"/>
      <c r="AV1138" s="60"/>
      <c r="AW1138" s="60"/>
      <c r="AX1138" s="60"/>
      <c r="AY1138" s="60"/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0"/>
      <c r="BR1138" s="60"/>
      <c r="BS1138" s="60"/>
      <c r="BT1138" s="60"/>
      <c r="BU1138" s="60"/>
      <c r="BV1138" s="60"/>
      <c r="BW1138" s="60"/>
      <c r="BX1138" s="60"/>
      <c r="BY1138" s="60"/>
      <c r="BZ1138" s="60"/>
      <c r="CA1138" s="60"/>
      <c r="CB1138" s="60"/>
      <c r="CC1138" s="60"/>
      <c r="CD1138" s="60"/>
      <c r="CE1138" s="60"/>
      <c r="CF1138" s="60"/>
      <c r="CG1138" s="60"/>
      <c r="CH1138" s="60"/>
      <c r="CI1138" s="60"/>
      <c r="CJ1138" s="60"/>
      <c r="CK1138" s="60"/>
      <c r="CL1138" s="60"/>
      <c r="CM1138" s="60"/>
      <c r="CN1138" s="60"/>
      <c r="CO1138" s="60"/>
      <c r="CP1138" s="60"/>
      <c r="CQ1138" s="60"/>
      <c r="CR1138" s="60"/>
      <c r="CS1138" s="60"/>
      <c r="CT1138" s="60"/>
      <c r="CU1138" s="60"/>
      <c r="CV1138" s="60">
        <v>14.76</v>
      </c>
      <c r="CW1138" s="60">
        <v>15.88</v>
      </c>
      <c r="CX1138" s="60"/>
      <c r="CY1138" s="60"/>
      <c r="CZ1138" s="60"/>
      <c r="DA1138" s="60"/>
    </row>
    <row r="1139" spans="2:105" s="10" customFormat="1" ht="15" x14ac:dyDescent="0.25">
      <c r="B1139" s="59">
        <v>44077</v>
      </c>
      <c r="C1139" s="60"/>
      <c r="D1139" s="60"/>
      <c r="E1139" s="60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>
        <v>12.88</v>
      </c>
      <c r="AF1139" s="60">
        <v>14.1</v>
      </c>
      <c r="AG1139" s="60">
        <v>14.96</v>
      </c>
      <c r="AH1139" s="60"/>
      <c r="AI1139" s="60"/>
      <c r="AJ1139" s="60"/>
      <c r="AK1139" s="60"/>
      <c r="AL1139" s="60"/>
      <c r="AM1139" s="60"/>
      <c r="AN1139" s="60"/>
      <c r="AO1139" s="60"/>
      <c r="AP1139" s="60"/>
      <c r="AQ1139" s="60"/>
      <c r="AR1139" s="60"/>
      <c r="AS1139" s="60"/>
      <c r="AT1139" s="60"/>
      <c r="AU1139" s="60"/>
      <c r="AV1139" s="60"/>
      <c r="AW1139" s="60"/>
      <c r="AX1139" s="60"/>
      <c r="AY1139" s="60"/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0"/>
      <c r="BR1139" s="60"/>
      <c r="BS1139" s="60"/>
      <c r="BT1139" s="60"/>
      <c r="BU1139" s="60"/>
      <c r="BV1139" s="60"/>
      <c r="BW1139" s="60"/>
      <c r="BX1139" s="60"/>
      <c r="BY1139" s="60"/>
      <c r="BZ1139" s="60"/>
      <c r="CA1139" s="60"/>
      <c r="CB1139" s="60"/>
      <c r="CC1139" s="60"/>
      <c r="CD1139" s="60"/>
      <c r="CE1139" s="60"/>
      <c r="CF1139" s="60"/>
      <c r="CG1139" s="60"/>
      <c r="CH1139" s="60"/>
      <c r="CI1139" s="60"/>
      <c r="CJ1139" s="60"/>
      <c r="CK1139" s="60"/>
      <c r="CL1139" s="60"/>
      <c r="CM1139" s="60"/>
      <c r="CN1139" s="60"/>
      <c r="CO1139" s="60"/>
      <c r="CP1139" s="60"/>
      <c r="CQ1139" s="60"/>
      <c r="CR1139" s="60"/>
      <c r="CS1139" s="60"/>
      <c r="CT1139" s="60"/>
      <c r="CU1139" s="60"/>
      <c r="CV1139" s="60">
        <v>14.94</v>
      </c>
      <c r="CW1139" s="60">
        <v>16.079999999999998</v>
      </c>
      <c r="CX1139" s="60"/>
      <c r="CY1139" s="60"/>
      <c r="CZ1139" s="60"/>
      <c r="DA1139" s="60"/>
    </row>
    <row r="1140" spans="2:105" s="10" customFormat="1" ht="15" x14ac:dyDescent="0.25">
      <c r="B1140" s="59">
        <v>44076</v>
      </c>
      <c r="C1140" s="60"/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>
        <v>12.43</v>
      </c>
      <c r="AF1140" s="60">
        <v>13.67</v>
      </c>
      <c r="AG1140" s="60">
        <v>14.67</v>
      </c>
      <c r="AH1140" s="60"/>
      <c r="AI1140" s="60"/>
      <c r="AJ1140" s="60"/>
      <c r="AK1140" s="60"/>
      <c r="AL1140" s="60"/>
      <c r="AM1140" s="60"/>
      <c r="AN1140" s="60"/>
      <c r="AO1140" s="60"/>
      <c r="AP1140" s="60"/>
      <c r="AQ1140" s="60"/>
      <c r="AR1140" s="60"/>
      <c r="AS1140" s="60"/>
      <c r="AT1140" s="60"/>
      <c r="AU1140" s="60"/>
      <c r="AV1140" s="60"/>
      <c r="AW1140" s="60"/>
      <c r="AX1140" s="60"/>
      <c r="AY1140" s="60"/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0"/>
      <c r="BR1140" s="60"/>
      <c r="BS1140" s="60"/>
      <c r="BT1140" s="60"/>
      <c r="BU1140" s="60"/>
      <c r="BV1140" s="60"/>
      <c r="BW1140" s="60"/>
      <c r="BX1140" s="60"/>
      <c r="BY1140" s="60"/>
      <c r="BZ1140" s="60"/>
      <c r="CA1140" s="60"/>
      <c r="CB1140" s="60"/>
      <c r="CC1140" s="60"/>
      <c r="CD1140" s="60"/>
      <c r="CE1140" s="60"/>
      <c r="CF1140" s="60"/>
      <c r="CG1140" s="60"/>
      <c r="CH1140" s="60"/>
      <c r="CI1140" s="60"/>
      <c r="CJ1140" s="60"/>
      <c r="CK1140" s="60"/>
      <c r="CL1140" s="60"/>
      <c r="CM1140" s="60"/>
      <c r="CN1140" s="60"/>
      <c r="CO1140" s="60"/>
      <c r="CP1140" s="60"/>
      <c r="CQ1140" s="60"/>
      <c r="CR1140" s="60"/>
      <c r="CS1140" s="60"/>
      <c r="CT1140" s="60"/>
      <c r="CU1140" s="60"/>
      <c r="CV1140" s="60">
        <v>14.83</v>
      </c>
      <c r="CW1140" s="60">
        <v>16.14</v>
      </c>
      <c r="CX1140" s="60"/>
      <c r="CY1140" s="60"/>
      <c r="CZ1140" s="60"/>
      <c r="DA1140" s="60"/>
    </row>
    <row r="1141" spans="2:105" s="10" customFormat="1" ht="15" x14ac:dyDescent="0.25">
      <c r="B1141" s="59">
        <v>44075</v>
      </c>
      <c r="C1141" s="60"/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>
        <v>12.78</v>
      </c>
      <c r="AF1141" s="60">
        <v>13.9</v>
      </c>
      <c r="AG1141" s="60">
        <v>14.78</v>
      </c>
      <c r="AH1141" s="60"/>
      <c r="AI1141" s="60"/>
      <c r="AJ1141" s="60"/>
      <c r="AK1141" s="60"/>
      <c r="AL1141" s="60"/>
      <c r="AM1141" s="60"/>
      <c r="AN1141" s="60"/>
      <c r="AO1141" s="60"/>
      <c r="AP1141" s="60"/>
      <c r="AQ1141" s="60"/>
      <c r="AR1141" s="60"/>
      <c r="AS1141" s="60"/>
      <c r="AT1141" s="60"/>
      <c r="AU1141" s="60"/>
      <c r="AV1141" s="60"/>
      <c r="AW1141" s="60"/>
      <c r="AX1141" s="60"/>
      <c r="AY1141" s="60"/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0"/>
      <c r="BR1141" s="60"/>
      <c r="BS1141" s="60"/>
      <c r="BT1141" s="60"/>
      <c r="BU1141" s="60"/>
      <c r="BV1141" s="60"/>
      <c r="BW1141" s="60"/>
      <c r="BX1141" s="60"/>
      <c r="BY1141" s="60"/>
      <c r="BZ1141" s="60"/>
      <c r="CA1141" s="60"/>
      <c r="CB1141" s="60"/>
      <c r="CC1141" s="60"/>
      <c r="CD1141" s="60"/>
      <c r="CE1141" s="60"/>
      <c r="CF1141" s="60"/>
      <c r="CG1141" s="60"/>
      <c r="CH1141" s="60"/>
      <c r="CI1141" s="60"/>
      <c r="CJ1141" s="60"/>
      <c r="CK1141" s="60"/>
      <c r="CL1141" s="60"/>
      <c r="CM1141" s="60"/>
      <c r="CN1141" s="60"/>
      <c r="CO1141" s="60"/>
      <c r="CP1141" s="60"/>
      <c r="CQ1141" s="60"/>
      <c r="CR1141" s="60"/>
      <c r="CS1141" s="60"/>
      <c r="CT1141" s="60"/>
      <c r="CU1141" s="60"/>
      <c r="CV1141" s="60">
        <v>15.16</v>
      </c>
      <c r="CW1141" s="60">
        <v>16.22</v>
      </c>
      <c r="CX1141" s="60"/>
      <c r="CY1141" s="60"/>
      <c r="CZ1141" s="60"/>
      <c r="DA1141" s="60"/>
    </row>
    <row r="1142" spans="2:105" s="10" customFormat="1" ht="15" x14ac:dyDescent="0.25">
      <c r="B1142" s="59">
        <v>44074</v>
      </c>
      <c r="C1142" s="60"/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>
        <v>12.6</v>
      </c>
      <c r="AE1142" s="60">
        <v>13.4</v>
      </c>
      <c r="AF1142" s="60">
        <v>14.47</v>
      </c>
      <c r="AG1142" s="60"/>
      <c r="AH1142" s="60"/>
      <c r="AI1142" s="60"/>
      <c r="AJ1142" s="60"/>
      <c r="AK1142" s="60"/>
      <c r="AL1142" s="60"/>
      <c r="AM1142" s="60"/>
      <c r="AN1142" s="60"/>
      <c r="AO1142" s="60"/>
      <c r="AP1142" s="60"/>
      <c r="AQ1142" s="60"/>
      <c r="AR1142" s="60"/>
      <c r="AS1142" s="60"/>
      <c r="AT1142" s="60"/>
      <c r="AU1142" s="60"/>
      <c r="AV1142" s="60"/>
      <c r="AW1142" s="60"/>
      <c r="AX1142" s="60"/>
      <c r="AY1142" s="60"/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0"/>
      <c r="BR1142" s="60"/>
      <c r="BS1142" s="60"/>
      <c r="BT1142" s="60"/>
      <c r="BU1142" s="60"/>
      <c r="BV1142" s="60"/>
      <c r="BW1142" s="60"/>
      <c r="BX1142" s="60"/>
      <c r="BY1142" s="60"/>
      <c r="BZ1142" s="60"/>
      <c r="CA1142" s="60"/>
      <c r="CB1142" s="60"/>
      <c r="CC1142" s="60"/>
      <c r="CD1142" s="60"/>
      <c r="CE1142" s="60"/>
      <c r="CF1142" s="60"/>
      <c r="CG1142" s="60"/>
      <c r="CH1142" s="60"/>
      <c r="CI1142" s="60"/>
      <c r="CJ1142" s="60"/>
      <c r="CK1142" s="60"/>
      <c r="CL1142" s="60"/>
      <c r="CM1142" s="60"/>
      <c r="CN1142" s="60"/>
      <c r="CO1142" s="60"/>
      <c r="CP1142" s="60"/>
      <c r="CQ1142" s="60"/>
      <c r="CR1142" s="60"/>
      <c r="CS1142" s="60"/>
      <c r="CT1142" s="60"/>
      <c r="CU1142" s="60"/>
      <c r="CV1142" s="60">
        <v>15.11</v>
      </c>
      <c r="CW1142" s="60">
        <v>16.329999999999998</v>
      </c>
      <c r="CX1142" s="60"/>
      <c r="CY1142" s="60"/>
      <c r="CZ1142" s="60"/>
      <c r="DA1142" s="60"/>
    </row>
    <row r="1143" spans="2:105" s="10" customFormat="1" ht="15" x14ac:dyDescent="0.25">
      <c r="B1143" s="59">
        <v>44071</v>
      </c>
      <c r="C1143" s="60"/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>
        <v>12.23</v>
      </c>
      <c r="AE1143" s="60">
        <v>12.83</v>
      </c>
      <c r="AF1143" s="60">
        <v>14.1</v>
      </c>
      <c r="AG1143" s="60"/>
      <c r="AH1143" s="60"/>
      <c r="AI1143" s="60"/>
      <c r="AJ1143" s="60"/>
      <c r="AK1143" s="60"/>
      <c r="AL1143" s="60"/>
      <c r="AM1143" s="60"/>
      <c r="AN1143" s="60"/>
      <c r="AO1143" s="60"/>
      <c r="AP1143" s="60"/>
      <c r="AQ1143" s="60"/>
      <c r="AR1143" s="60"/>
      <c r="AS1143" s="60"/>
      <c r="AT1143" s="60"/>
      <c r="AU1143" s="60"/>
      <c r="AV1143" s="60"/>
      <c r="AW1143" s="60"/>
      <c r="AX1143" s="60"/>
      <c r="AY1143" s="60"/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0"/>
      <c r="BR1143" s="60"/>
      <c r="BS1143" s="60"/>
      <c r="BT1143" s="60"/>
      <c r="BU1143" s="60"/>
      <c r="BV1143" s="60"/>
      <c r="BW1143" s="60"/>
      <c r="BX1143" s="60"/>
      <c r="BY1143" s="60"/>
      <c r="BZ1143" s="60"/>
      <c r="CA1143" s="60"/>
      <c r="CB1143" s="60"/>
      <c r="CC1143" s="60"/>
      <c r="CD1143" s="60"/>
      <c r="CE1143" s="60"/>
      <c r="CF1143" s="60"/>
      <c r="CG1143" s="60"/>
      <c r="CH1143" s="60"/>
      <c r="CI1143" s="60"/>
      <c r="CJ1143" s="60"/>
      <c r="CK1143" s="60"/>
      <c r="CL1143" s="60"/>
      <c r="CM1143" s="60"/>
      <c r="CN1143" s="60"/>
      <c r="CO1143" s="60"/>
      <c r="CP1143" s="60"/>
      <c r="CQ1143" s="60"/>
      <c r="CR1143" s="60"/>
      <c r="CS1143" s="60"/>
      <c r="CT1143" s="60"/>
      <c r="CU1143" s="60"/>
      <c r="CV1143" s="60">
        <v>15.11</v>
      </c>
      <c r="CW1143" s="60">
        <v>16.329999999999998</v>
      </c>
      <c r="CX1143" s="60"/>
      <c r="CY1143" s="60"/>
      <c r="CZ1143" s="60"/>
      <c r="DA1143" s="60"/>
    </row>
    <row r="1144" spans="2:105" s="10" customFormat="1" ht="15" x14ac:dyDescent="0.25">
      <c r="B1144" s="59">
        <v>44070</v>
      </c>
      <c r="C1144" s="60"/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>
        <v>11.68</v>
      </c>
      <c r="AE1144" s="60">
        <v>12.02</v>
      </c>
      <c r="AF1144" s="60">
        <v>13.23</v>
      </c>
      <c r="AG1144" s="60"/>
      <c r="AH1144" s="60"/>
      <c r="AI1144" s="60"/>
      <c r="AJ1144" s="60"/>
      <c r="AK1144" s="60"/>
      <c r="AL1144" s="60"/>
      <c r="AM1144" s="60"/>
      <c r="AN1144" s="60"/>
      <c r="AO1144" s="60"/>
      <c r="AP1144" s="60"/>
      <c r="AQ1144" s="60"/>
      <c r="AR1144" s="60"/>
      <c r="AS1144" s="60"/>
      <c r="AT1144" s="60"/>
      <c r="AU1144" s="60"/>
      <c r="AV1144" s="60"/>
      <c r="AW1144" s="60"/>
      <c r="AX1144" s="60"/>
      <c r="AY1144" s="60"/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0"/>
      <c r="BR1144" s="60"/>
      <c r="BS1144" s="60"/>
      <c r="BT1144" s="60"/>
      <c r="BU1144" s="60"/>
      <c r="BV1144" s="60"/>
      <c r="BW1144" s="60"/>
      <c r="BX1144" s="60"/>
      <c r="BY1144" s="60"/>
      <c r="BZ1144" s="60"/>
      <c r="CA1144" s="60"/>
      <c r="CB1144" s="60"/>
      <c r="CC1144" s="60"/>
      <c r="CD1144" s="60"/>
      <c r="CE1144" s="60"/>
      <c r="CF1144" s="60"/>
      <c r="CG1144" s="60"/>
      <c r="CH1144" s="60"/>
      <c r="CI1144" s="60"/>
      <c r="CJ1144" s="60"/>
      <c r="CK1144" s="60"/>
      <c r="CL1144" s="60"/>
      <c r="CM1144" s="60"/>
      <c r="CN1144" s="60"/>
      <c r="CO1144" s="60"/>
      <c r="CP1144" s="60"/>
      <c r="CQ1144" s="60"/>
      <c r="CR1144" s="60"/>
      <c r="CS1144" s="60"/>
      <c r="CT1144" s="60"/>
      <c r="CU1144" s="60"/>
      <c r="CV1144" s="60">
        <v>14.63</v>
      </c>
      <c r="CW1144" s="60">
        <v>16.010000000000002</v>
      </c>
      <c r="CX1144" s="60"/>
      <c r="CY1144" s="60"/>
      <c r="CZ1144" s="60"/>
      <c r="DA1144" s="60"/>
    </row>
    <row r="1145" spans="2:105" s="10" customFormat="1" ht="15" x14ac:dyDescent="0.25">
      <c r="B1145" s="59">
        <v>44069</v>
      </c>
      <c r="C1145" s="60"/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>
        <v>11.8</v>
      </c>
      <c r="AE1145" s="60">
        <v>12.6</v>
      </c>
      <c r="AF1145" s="60">
        <v>13.51</v>
      </c>
      <c r="AG1145" s="60"/>
      <c r="AH1145" s="60"/>
      <c r="AI1145" s="60"/>
      <c r="AJ1145" s="60"/>
      <c r="AK1145" s="60"/>
      <c r="AL1145" s="60"/>
      <c r="AM1145" s="60"/>
      <c r="AN1145" s="60"/>
      <c r="AO1145" s="60"/>
      <c r="AP1145" s="60"/>
      <c r="AQ1145" s="60"/>
      <c r="AR1145" s="60"/>
      <c r="AS1145" s="60"/>
      <c r="AT1145" s="60"/>
      <c r="AU1145" s="60"/>
      <c r="AV1145" s="60"/>
      <c r="AW1145" s="60"/>
      <c r="AX1145" s="60"/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0"/>
      <c r="BR1145" s="60"/>
      <c r="BS1145" s="60"/>
      <c r="BT1145" s="60"/>
      <c r="BU1145" s="60"/>
      <c r="BV1145" s="60"/>
      <c r="BW1145" s="60"/>
      <c r="BX1145" s="60"/>
      <c r="BY1145" s="60"/>
      <c r="BZ1145" s="60"/>
      <c r="CA1145" s="60"/>
      <c r="CB1145" s="60"/>
      <c r="CC1145" s="60"/>
      <c r="CD1145" s="60"/>
      <c r="CE1145" s="60"/>
      <c r="CF1145" s="60"/>
      <c r="CG1145" s="60"/>
      <c r="CH1145" s="60"/>
      <c r="CI1145" s="60"/>
      <c r="CJ1145" s="60"/>
      <c r="CK1145" s="60"/>
      <c r="CL1145" s="60"/>
      <c r="CM1145" s="60"/>
      <c r="CN1145" s="60"/>
      <c r="CO1145" s="60"/>
      <c r="CP1145" s="60"/>
      <c r="CQ1145" s="60"/>
      <c r="CR1145" s="60"/>
      <c r="CS1145" s="60"/>
      <c r="CT1145" s="60"/>
      <c r="CU1145" s="60"/>
      <c r="CV1145" s="60">
        <v>14.85</v>
      </c>
      <c r="CW1145" s="60">
        <v>16.13</v>
      </c>
      <c r="CX1145" s="60"/>
      <c r="CY1145" s="60"/>
      <c r="CZ1145" s="60"/>
      <c r="DA1145" s="60"/>
    </row>
    <row r="1146" spans="2:105" s="10" customFormat="1" ht="15" x14ac:dyDescent="0.25">
      <c r="B1146" s="59">
        <v>44068</v>
      </c>
      <c r="C1146" s="60"/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>
        <v>11.48</v>
      </c>
      <c r="AE1146" s="60">
        <v>11.85</v>
      </c>
      <c r="AF1146" s="60">
        <v>13.1</v>
      </c>
      <c r="AG1146" s="60"/>
      <c r="AH1146" s="60"/>
      <c r="AI1146" s="60"/>
      <c r="AJ1146" s="60"/>
      <c r="AK1146" s="60"/>
      <c r="AL1146" s="60"/>
      <c r="AM1146" s="60"/>
      <c r="AN1146" s="60"/>
      <c r="AO1146" s="60"/>
      <c r="AP1146" s="60"/>
      <c r="AQ1146" s="60"/>
      <c r="AR1146" s="60"/>
      <c r="AS1146" s="60"/>
      <c r="AT1146" s="60"/>
      <c r="AU1146" s="60"/>
      <c r="AV1146" s="60"/>
      <c r="AW1146" s="60"/>
      <c r="AX1146" s="60"/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0"/>
      <c r="BR1146" s="60"/>
      <c r="BS1146" s="60"/>
      <c r="BT1146" s="60"/>
      <c r="BU1146" s="60"/>
      <c r="BV1146" s="60"/>
      <c r="BW1146" s="60"/>
      <c r="BX1146" s="60"/>
      <c r="BY1146" s="60"/>
      <c r="BZ1146" s="60"/>
      <c r="CA1146" s="60"/>
      <c r="CB1146" s="60"/>
      <c r="CC1146" s="60"/>
      <c r="CD1146" s="60"/>
      <c r="CE1146" s="60"/>
      <c r="CF1146" s="60"/>
      <c r="CG1146" s="60"/>
      <c r="CH1146" s="60"/>
      <c r="CI1146" s="60"/>
      <c r="CJ1146" s="60"/>
      <c r="CK1146" s="60"/>
      <c r="CL1146" s="60"/>
      <c r="CM1146" s="60"/>
      <c r="CN1146" s="60"/>
      <c r="CO1146" s="60"/>
      <c r="CP1146" s="60"/>
      <c r="CQ1146" s="60"/>
      <c r="CR1146" s="60"/>
      <c r="CS1146" s="60"/>
      <c r="CT1146" s="60"/>
      <c r="CU1146" s="60"/>
      <c r="CV1146" s="60">
        <v>14.62</v>
      </c>
      <c r="CW1146" s="60">
        <v>15.98</v>
      </c>
      <c r="CX1146" s="60"/>
      <c r="CY1146" s="60"/>
      <c r="CZ1146" s="60"/>
      <c r="DA1146" s="60"/>
    </row>
    <row r="1147" spans="2:105" s="10" customFormat="1" ht="15" x14ac:dyDescent="0.25">
      <c r="B1147" s="59">
        <v>44067</v>
      </c>
      <c r="C1147" s="60"/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>
        <v>10.98</v>
      </c>
      <c r="AE1147" s="60">
        <v>11.34</v>
      </c>
      <c r="AF1147" s="60">
        <v>12.13</v>
      </c>
      <c r="AG1147" s="60"/>
      <c r="AH1147" s="60"/>
      <c r="AI1147" s="60"/>
      <c r="AJ1147" s="60"/>
      <c r="AK1147" s="60"/>
      <c r="AL1147" s="60"/>
      <c r="AM1147" s="60"/>
      <c r="AN1147" s="60"/>
      <c r="AO1147" s="60"/>
      <c r="AP1147" s="60"/>
      <c r="AQ1147" s="60"/>
      <c r="AR1147" s="60"/>
      <c r="AS1147" s="60"/>
      <c r="AT1147" s="60"/>
      <c r="AU1147" s="60"/>
      <c r="AV1147" s="60"/>
      <c r="AW1147" s="60"/>
      <c r="AX1147" s="60"/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0"/>
      <c r="BR1147" s="60"/>
      <c r="BS1147" s="60"/>
      <c r="BT1147" s="60"/>
      <c r="BU1147" s="60"/>
      <c r="BV1147" s="60"/>
      <c r="BW1147" s="60"/>
      <c r="BX1147" s="60"/>
      <c r="BY1147" s="60"/>
      <c r="BZ1147" s="60"/>
      <c r="CA1147" s="60"/>
      <c r="CB1147" s="60"/>
      <c r="CC1147" s="60"/>
      <c r="CD1147" s="60"/>
      <c r="CE1147" s="60"/>
      <c r="CF1147" s="60"/>
      <c r="CG1147" s="60"/>
      <c r="CH1147" s="60"/>
      <c r="CI1147" s="60"/>
      <c r="CJ1147" s="60"/>
      <c r="CK1147" s="60"/>
      <c r="CL1147" s="60"/>
      <c r="CM1147" s="60"/>
      <c r="CN1147" s="60"/>
      <c r="CO1147" s="60"/>
      <c r="CP1147" s="60"/>
      <c r="CQ1147" s="60"/>
      <c r="CR1147" s="60"/>
      <c r="CS1147" s="60"/>
      <c r="CT1147" s="60"/>
      <c r="CU1147" s="60"/>
      <c r="CV1147" s="60">
        <v>14.31</v>
      </c>
      <c r="CW1147" s="60">
        <v>15.73</v>
      </c>
      <c r="CX1147" s="60"/>
      <c r="CY1147" s="60"/>
      <c r="CZ1147" s="60"/>
      <c r="DA1147" s="60"/>
    </row>
    <row r="1148" spans="2:105" s="10" customFormat="1" ht="15" x14ac:dyDescent="0.25">
      <c r="B1148" s="59">
        <v>44064</v>
      </c>
      <c r="C1148" s="60"/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>
        <v>10.130000000000001</v>
      </c>
      <c r="AE1148" s="60">
        <v>10.95</v>
      </c>
      <c r="AF1148" s="60">
        <v>12.11</v>
      </c>
      <c r="AG1148" s="60"/>
      <c r="AH1148" s="60"/>
      <c r="AI1148" s="60"/>
      <c r="AJ1148" s="60"/>
      <c r="AK1148" s="60"/>
      <c r="AL1148" s="60"/>
      <c r="AM1148" s="60"/>
      <c r="AN1148" s="60"/>
      <c r="AO1148" s="60"/>
      <c r="AP1148" s="60"/>
      <c r="AQ1148" s="60"/>
      <c r="AR1148" s="60"/>
      <c r="AS1148" s="60"/>
      <c r="AT1148" s="60"/>
      <c r="AU1148" s="60"/>
      <c r="AV1148" s="60"/>
      <c r="AW1148" s="60"/>
      <c r="AX1148" s="60"/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0"/>
      <c r="BR1148" s="60"/>
      <c r="BS1148" s="60"/>
      <c r="BT1148" s="60"/>
      <c r="BU1148" s="60"/>
      <c r="BV1148" s="60"/>
      <c r="BW1148" s="60"/>
      <c r="BX1148" s="60"/>
      <c r="BY1148" s="60"/>
      <c r="BZ1148" s="60"/>
      <c r="CA1148" s="60"/>
      <c r="CB1148" s="60"/>
      <c r="CC1148" s="60"/>
      <c r="CD1148" s="60"/>
      <c r="CE1148" s="60"/>
      <c r="CF1148" s="60"/>
      <c r="CG1148" s="60"/>
      <c r="CH1148" s="60"/>
      <c r="CI1148" s="60"/>
      <c r="CJ1148" s="60"/>
      <c r="CK1148" s="60"/>
      <c r="CL1148" s="60"/>
      <c r="CM1148" s="60"/>
      <c r="CN1148" s="60"/>
      <c r="CO1148" s="60"/>
      <c r="CP1148" s="60"/>
      <c r="CQ1148" s="60"/>
      <c r="CR1148" s="60"/>
      <c r="CS1148" s="60"/>
      <c r="CT1148" s="60"/>
      <c r="CU1148" s="60"/>
      <c r="CV1148" s="60">
        <v>13.97</v>
      </c>
      <c r="CW1148" s="60">
        <v>15.52</v>
      </c>
      <c r="CX1148" s="60"/>
      <c r="CY1148" s="60"/>
      <c r="CZ1148" s="60"/>
      <c r="DA1148" s="60"/>
    </row>
    <row r="1149" spans="2:105" s="10" customFormat="1" ht="15" x14ac:dyDescent="0.25">
      <c r="B1149" s="59">
        <v>44063</v>
      </c>
      <c r="C1149" s="60"/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>
        <v>10.4</v>
      </c>
      <c r="AE1149" s="60">
        <v>11.4</v>
      </c>
      <c r="AF1149" s="60">
        <v>12.5</v>
      </c>
      <c r="AG1149" s="60"/>
      <c r="AH1149" s="60"/>
      <c r="AI1149" s="60"/>
      <c r="AJ1149" s="60"/>
      <c r="AK1149" s="60"/>
      <c r="AL1149" s="60"/>
      <c r="AM1149" s="60"/>
      <c r="AN1149" s="60"/>
      <c r="AO1149" s="60"/>
      <c r="AP1149" s="60"/>
      <c r="AQ1149" s="60"/>
      <c r="AR1149" s="60"/>
      <c r="AS1149" s="60"/>
      <c r="AT1149" s="60"/>
      <c r="AU1149" s="60"/>
      <c r="AV1149" s="60"/>
      <c r="AW1149" s="60"/>
      <c r="AX1149" s="60"/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0"/>
      <c r="BR1149" s="60"/>
      <c r="BS1149" s="60"/>
      <c r="BT1149" s="60"/>
      <c r="BU1149" s="60"/>
      <c r="BV1149" s="60"/>
      <c r="BW1149" s="60"/>
      <c r="BX1149" s="60"/>
      <c r="BY1149" s="60"/>
      <c r="BZ1149" s="60"/>
      <c r="CA1149" s="60"/>
      <c r="CB1149" s="60"/>
      <c r="CC1149" s="60"/>
      <c r="CD1149" s="60"/>
      <c r="CE1149" s="60"/>
      <c r="CF1149" s="60"/>
      <c r="CG1149" s="60"/>
      <c r="CH1149" s="60"/>
      <c r="CI1149" s="60"/>
      <c r="CJ1149" s="60"/>
      <c r="CK1149" s="60"/>
      <c r="CL1149" s="60"/>
      <c r="CM1149" s="60"/>
      <c r="CN1149" s="60"/>
      <c r="CO1149" s="60"/>
      <c r="CP1149" s="60"/>
      <c r="CQ1149" s="60"/>
      <c r="CR1149" s="60"/>
      <c r="CS1149" s="60"/>
      <c r="CT1149" s="60"/>
      <c r="CU1149" s="60"/>
      <c r="CV1149" s="60">
        <v>14.21</v>
      </c>
      <c r="CW1149" s="60">
        <v>15.58</v>
      </c>
      <c r="CX1149" s="60"/>
      <c r="CY1149" s="60"/>
      <c r="CZ1149" s="60"/>
      <c r="DA1149" s="60"/>
    </row>
    <row r="1150" spans="2:105" s="10" customFormat="1" ht="15" x14ac:dyDescent="0.25">
      <c r="B1150" s="59">
        <v>44062</v>
      </c>
      <c r="C1150" s="60"/>
      <c r="D1150" s="60"/>
      <c r="E1150" s="60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>
        <v>10.6</v>
      </c>
      <c r="AE1150" s="60">
        <v>11.44</v>
      </c>
      <c r="AF1150" s="60">
        <v>12.5</v>
      </c>
      <c r="AG1150" s="60"/>
      <c r="AH1150" s="60"/>
      <c r="AI1150" s="60"/>
      <c r="AJ1150" s="60"/>
      <c r="AK1150" s="60"/>
      <c r="AL1150" s="60"/>
      <c r="AM1150" s="60"/>
      <c r="AN1150" s="60"/>
      <c r="AO1150" s="60"/>
      <c r="AP1150" s="60"/>
      <c r="AQ1150" s="60"/>
      <c r="AR1150" s="60"/>
      <c r="AS1150" s="60"/>
      <c r="AT1150" s="60"/>
      <c r="AU1150" s="60"/>
      <c r="AV1150" s="60"/>
      <c r="AW1150" s="60"/>
      <c r="AX1150" s="60"/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0"/>
      <c r="BR1150" s="60"/>
      <c r="BS1150" s="60"/>
      <c r="BT1150" s="60"/>
      <c r="BU1150" s="60"/>
      <c r="BV1150" s="60"/>
      <c r="BW1150" s="60"/>
      <c r="BX1150" s="60"/>
      <c r="BY1150" s="60"/>
      <c r="BZ1150" s="60"/>
      <c r="CA1150" s="60"/>
      <c r="CB1150" s="60"/>
      <c r="CC1150" s="60"/>
      <c r="CD1150" s="60"/>
      <c r="CE1150" s="60"/>
      <c r="CF1150" s="60"/>
      <c r="CG1150" s="60"/>
      <c r="CH1150" s="60"/>
      <c r="CI1150" s="60"/>
      <c r="CJ1150" s="60"/>
      <c r="CK1150" s="60"/>
      <c r="CL1150" s="60"/>
      <c r="CM1150" s="60"/>
      <c r="CN1150" s="60"/>
      <c r="CO1150" s="60"/>
      <c r="CP1150" s="60"/>
      <c r="CQ1150" s="60"/>
      <c r="CR1150" s="60"/>
      <c r="CS1150" s="60"/>
      <c r="CT1150" s="60"/>
      <c r="CU1150" s="60"/>
      <c r="CV1150" s="60">
        <v>14.23</v>
      </c>
      <c r="CW1150" s="60">
        <v>15.53</v>
      </c>
      <c r="CX1150" s="60"/>
      <c r="CY1150" s="60"/>
      <c r="CZ1150" s="60"/>
      <c r="DA1150" s="60"/>
    </row>
    <row r="1151" spans="2:105" s="10" customFormat="1" ht="15" x14ac:dyDescent="0.25">
      <c r="B1151" s="59">
        <v>44061</v>
      </c>
      <c r="C1151" s="60"/>
      <c r="D1151" s="60"/>
      <c r="E1151" s="60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>
        <v>10.8</v>
      </c>
      <c r="AE1151" s="60">
        <v>11.59</v>
      </c>
      <c r="AF1151" s="60">
        <v>12.62</v>
      </c>
      <c r="AG1151" s="60"/>
      <c r="AH1151" s="60"/>
      <c r="AI1151" s="60"/>
      <c r="AJ1151" s="60"/>
      <c r="AK1151" s="60"/>
      <c r="AL1151" s="60"/>
      <c r="AM1151" s="60"/>
      <c r="AN1151" s="60"/>
      <c r="AO1151" s="60"/>
      <c r="AP1151" s="60"/>
      <c r="AQ1151" s="60"/>
      <c r="AR1151" s="60"/>
      <c r="AS1151" s="60"/>
      <c r="AT1151" s="60"/>
      <c r="AU1151" s="60"/>
      <c r="AV1151" s="60"/>
      <c r="AW1151" s="60"/>
      <c r="AX1151" s="60"/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0"/>
      <c r="BR1151" s="60"/>
      <c r="BS1151" s="60"/>
      <c r="BT1151" s="60"/>
      <c r="BU1151" s="60"/>
      <c r="BV1151" s="60"/>
      <c r="BW1151" s="60"/>
      <c r="BX1151" s="60"/>
      <c r="BY1151" s="60"/>
      <c r="BZ1151" s="60"/>
      <c r="CA1151" s="60"/>
      <c r="CB1151" s="60"/>
      <c r="CC1151" s="60"/>
      <c r="CD1151" s="60"/>
      <c r="CE1151" s="60"/>
      <c r="CF1151" s="60"/>
      <c r="CG1151" s="60"/>
      <c r="CH1151" s="60"/>
      <c r="CI1151" s="60"/>
      <c r="CJ1151" s="60"/>
      <c r="CK1151" s="60"/>
      <c r="CL1151" s="60"/>
      <c r="CM1151" s="60"/>
      <c r="CN1151" s="60"/>
      <c r="CO1151" s="60"/>
      <c r="CP1151" s="60"/>
      <c r="CQ1151" s="60"/>
      <c r="CR1151" s="60"/>
      <c r="CS1151" s="60"/>
      <c r="CT1151" s="60"/>
      <c r="CU1151" s="60"/>
      <c r="CV1151" s="60">
        <v>14.21</v>
      </c>
      <c r="CW1151" s="60">
        <v>15.53</v>
      </c>
      <c r="CX1151" s="60"/>
      <c r="CY1151" s="60"/>
      <c r="CZ1151" s="60"/>
      <c r="DA1151" s="60"/>
    </row>
    <row r="1152" spans="2:105" s="10" customFormat="1" ht="15" x14ac:dyDescent="0.25">
      <c r="B1152" s="59">
        <v>44060</v>
      </c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>
        <v>10.5</v>
      </c>
      <c r="AE1152" s="60">
        <v>11.15</v>
      </c>
      <c r="AF1152" s="60">
        <v>12.29</v>
      </c>
      <c r="AG1152" s="60"/>
      <c r="AH1152" s="60"/>
      <c r="AI1152" s="60"/>
      <c r="AJ1152" s="60"/>
      <c r="AK1152" s="60"/>
      <c r="AL1152" s="60"/>
      <c r="AM1152" s="60"/>
      <c r="AN1152" s="60"/>
      <c r="AO1152" s="60"/>
      <c r="AP1152" s="60"/>
      <c r="AQ1152" s="60"/>
      <c r="AR1152" s="60"/>
      <c r="AS1152" s="60"/>
      <c r="AT1152" s="60"/>
      <c r="AU1152" s="60"/>
      <c r="AV1152" s="60"/>
      <c r="AW1152" s="60"/>
      <c r="AX1152" s="60"/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0"/>
      <c r="BR1152" s="60"/>
      <c r="BS1152" s="60"/>
      <c r="BT1152" s="60"/>
      <c r="BU1152" s="60"/>
      <c r="BV1152" s="60"/>
      <c r="BW1152" s="60"/>
      <c r="BX1152" s="60"/>
      <c r="BY1152" s="60"/>
      <c r="BZ1152" s="60"/>
      <c r="CA1152" s="60"/>
      <c r="CB1152" s="60"/>
      <c r="CC1152" s="60"/>
      <c r="CD1152" s="60"/>
      <c r="CE1152" s="60"/>
      <c r="CF1152" s="60"/>
      <c r="CG1152" s="60"/>
      <c r="CH1152" s="60"/>
      <c r="CI1152" s="60"/>
      <c r="CJ1152" s="60"/>
      <c r="CK1152" s="60"/>
      <c r="CL1152" s="60"/>
      <c r="CM1152" s="60"/>
      <c r="CN1152" s="60"/>
      <c r="CO1152" s="60"/>
      <c r="CP1152" s="60"/>
      <c r="CQ1152" s="60"/>
      <c r="CR1152" s="60"/>
      <c r="CS1152" s="60"/>
      <c r="CT1152" s="60"/>
      <c r="CU1152" s="60"/>
      <c r="CV1152" s="60">
        <v>14.02</v>
      </c>
      <c r="CW1152" s="60">
        <v>15.48</v>
      </c>
      <c r="CX1152" s="60"/>
      <c r="CY1152" s="60"/>
      <c r="CZ1152" s="60"/>
      <c r="DA1152" s="60"/>
    </row>
    <row r="1153" spans="2:105" s="10" customFormat="1" ht="15" x14ac:dyDescent="0.25">
      <c r="B1153" s="59">
        <v>44057</v>
      </c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>
        <v>10.31</v>
      </c>
      <c r="AE1153" s="60">
        <v>10.220000000000001</v>
      </c>
      <c r="AF1153" s="60">
        <v>12.7</v>
      </c>
      <c r="AG1153" s="60"/>
      <c r="AH1153" s="60"/>
      <c r="AI1153" s="60"/>
      <c r="AJ1153" s="60"/>
      <c r="AK1153" s="60"/>
      <c r="AL1153" s="60"/>
      <c r="AM1153" s="60"/>
      <c r="AN1153" s="60"/>
      <c r="AO1153" s="60"/>
      <c r="AP1153" s="60"/>
      <c r="AQ1153" s="60"/>
      <c r="AR1153" s="60"/>
      <c r="AS1153" s="60"/>
      <c r="AT1153" s="60"/>
      <c r="AU1153" s="60"/>
      <c r="AV1153" s="60"/>
      <c r="AW1153" s="60"/>
      <c r="AX1153" s="60"/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0"/>
      <c r="BR1153" s="60"/>
      <c r="BS1153" s="60"/>
      <c r="BT1153" s="60"/>
      <c r="BU1153" s="60"/>
      <c r="BV1153" s="60"/>
      <c r="BW1153" s="60"/>
      <c r="BX1153" s="60"/>
      <c r="BY1153" s="60"/>
      <c r="BZ1153" s="60"/>
      <c r="CA1153" s="60"/>
      <c r="CB1153" s="60"/>
      <c r="CC1153" s="60"/>
      <c r="CD1153" s="60"/>
      <c r="CE1153" s="60"/>
      <c r="CF1153" s="60"/>
      <c r="CG1153" s="60"/>
      <c r="CH1153" s="60"/>
      <c r="CI1153" s="60"/>
      <c r="CJ1153" s="60"/>
      <c r="CK1153" s="60"/>
      <c r="CL1153" s="60"/>
      <c r="CM1153" s="60"/>
      <c r="CN1153" s="60"/>
      <c r="CO1153" s="60"/>
      <c r="CP1153" s="60"/>
      <c r="CQ1153" s="60"/>
      <c r="CR1153" s="60"/>
      <c r="CS1153" s="60"/>
      <c r="CT1153" s="60"/>
      <c r="CU1153" s="60"/>
      <c r="CV1153" s="60">
        <v>14.01</v>
      </c>
      <c r="CW1153" s="60">
        <v>15.42</v>
      </c>
      <c r="CX1153" s="60"/>
      <c r="CY1153" s="60"/>
      <c r="CZ1153" s="60"/>
      <c r="DA1153" s="60"/>
    </row>
    <row r="1154" spans="2:105" s="10" customFormat="1" ht="15" x14ac:dyDescent="0.25">
      <c r="B1154" s="59">
        <v>44056</v>
      </c>
      <c r="C1154" s="60"/>
      <c r="D1154" s="60"/>
      <c r="E1154" s="60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>
        <v>9.5500000000000007</v>
      </c>
      <c r="AE1154" s="60">
        <v>10.029999999999999</v>
      </c>
      <c r="AF1154" s="60">
        <v>12.34</v>
      </c>
      <c r="AG1154" s="60"/>
      <c r="AH1154" s="60"/>
      <c r="AI1154" s="60"/>
      <c r="AJ1154" s="60"/>
      <c r="AK1154" s="60"/>
      <c r="AL1154" s="60"/>
      <c r="AM1154" s="60"/>
      <c r="AN1154" s="60"/>
      <c r="AO1154" s="60"/>
      <c r="AP1154" s="60"/>
      <c r="AQ1154" s="60"/>
      <c r="AR1154" s="60"/>
      <c r="AS1154" s="60"/>
      <c r="AT1154" s="60"/>
      <c r="AU1154" s="60"/>
      <c r="AV1154" s="60"/>
      <c r="AW1154" s="60"/>
      <c r="AX1154" s="60"/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0"/>
      <c r="BR1154" s="60"/>
      <c r="BS1154" s="60"/>
      <c r="BT1154" s="60"/>
      <c r="BU1154" s="60"/>
      <c r="BV1154" s="60"/>
      <c r="BW1154" s="60"/>
      <c r="BX1154" s="60"/>
      <c r="BY1154" s="60"/>
      <c r="BZ1154" s="60"/>
      <c r="CA1154" s="60"/>
      <c r="CB1154" s="60"/>
      <c r="CC1154" s="60"/>
      <c r="CD1154" s="60"/>
      <c r="CE1154" s="60"/>
      <c r="CF1154" s="60"/>
      <c r="CG1154" s="60"/>
      <c r="CH1154" s="60"/>
      <c r="CI1154" s="60"/>
      <c r="CJ1154" s="60"/>
      <c r="CK1154" s="60"/>
      <c r="CL1154" s="60"/>
      <c r="CM1154" s="60"/>
      <c r="CN1154" s="60"/>
      <c r="CO1154" s="60"/>
      <c r="CP1154" s="60"/>
      <c r="CQ1154" s="60"/>
      <c r="CR1154" s="60"/>
      <c r="CS1154" s="60"/>
      <c r="CT1154" s="60"/>
      <c r="CU1154" s="60"/>
      <c r="CV1154" s="60">
        <v>13.85</v>
      </c>
      <c r="CW1154" s="60">
        <v>15.43</v>
      </c>
      <c r="CX1154" s="60"/>
      <c r="CY1154" s="60"/>
      <c r="CZ1154" s="60"/>
      <c r="DA1154" s="60"/>
    </row>
    <row r="1155" spans="2:105" s="10" customFormat="1" ht="15" x14ac:dyDescent="0.25">
      <c r="B1155" s="59">
        <v>44055</v>
      </c>
      <c r="C1155" s="60"/>
      <c r="D1155" s="60"/>
      <c r="E1155" s="60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>
        <v>9.3000000000000007</v>
      </c>
      <c r="AE1155" s="60">
        <v>9.74</v>
      </c>
      <c r="AF1155" s="60">
        <v>12.03</v>
      </c>
      <c r="AG1155" s="60"/>
      <c r="AH1155" s="60"/>
      <c r="AI1155" s="60"/>
      <c r="AJ1155" s="60"/>
      <c r="AK1155" s="60"/>
      <c r="AL1155" s="60"/>
      <c r="AM1155" s="60"/>
      <c r="AN1155" s="60"/>
      <c r="AO1155" s="60"/>
      <c r="AP1155" s="60"/>
      <c r="AQ1155" s="60"/>
      <c r="AR1155" s="60"/>
      <c r="AS1155" s="60"/>
      <c r="AT1155" s="60"/>
      <c r="AU1155" s="60"/>
      <c r="AV1155" s="60"/>
      <c r="AW1155" s="60"/>
      <c r="AX1155" s="60"/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0"/>
      <c r="BR1155" s="60"/>
      <c r="BS1155" s="60"/>
      <c r="BT1155" s="60"/>
      <c r="BU1155" s="60"/>
      <c r="BV1155" s="60"/>
      <c r="BW1155" s="60"/>
      <c r="BX1155" s="60"/>
      <c r="BY1155" s="60"/>
      <c r="BZ1155" s="60"/>
      <c r="CA1155" s="60"/>
      <c r="CB1155" s="60"/>
      <c r="CC1155" s="60"/>
      <c r="CD1155" s="60"/>
      <c r="CE1155" s="60"/>
      <c r="CF1155" s="60"/>
      <c r="CG1155" s="60"/>
      <c r="CH1155" s="60"/>
      <c r="CI1155" s="60"/>
      <c r="CJ1155" s="60"/>
      <c r="CK1155" s="60"/>
      <c r="CL1155" s="60"/>
      <c r="CM1155" s="60"/>
      <c r="CN1155" s="60"/>
      <c r="CO1155" s="60"/>
      <c r="CP1155" s="60"/>
      <c r="CQ1155" s="60"/>
      <c r="CR1155" s="60"/>
      <c r="CS1155" s="60"/>
      <c r="CT1155" s="60"/>
      <c r="CU1155" s="60"/>
      <c r="CV1155" s="60">
        <v>13.73</v>
      </c>
      <c r="CW1155" s="60">
        <v>15.36</v>
      </c>
      <c r="CX1155" s="60"/>
      <c r="CY1155" s="60"/>
      <c r="CZ1155" s="60"/>
      <c r="DA1155" s="60"/>
    </row>
    <row r="1156" spans="2:105" s="10" customFormat="1" ht="15" x14ac:dyDescent="0.25">
      <c r="B1156" s="59">
        <v>44054</v>
      </c>
      <c r="C1156" s="60"/>
      <c r="D1156" s="60"/>
      <c r="E1156" s="60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>
        <v>9.65</v>
      </c>
      <c r="AE1156" s="60">
        <v>10.17</v>
      </c>
      <c r="AF1156" s="60">
        <v>12.1</v>
      </c>
      <c r="AG1156" s="60"/>
      <c r="AH1156" s="60"/>
      <c r="AI1156" s="60"/>
      <c r="AJ1156" s="60"/>
      <c r="AK1156" s="60"/>
      <c r="AL1156" s="60"/>
      <c r="AM1156" s="60"/>
      <c r="AN1156" s="60"/>
      <c r="AO1156" s="60"/>
      <c r="AP1156" s="60"/>
      <c r="AQ1156" s="60"/>
      <c r="AR1156" s="60"/>
      <c r="AS1156" s="60"/>
      <c r="AT1156" s="60"/>
      <c r="AU1156" s="60"/>
      <c r="AV1156" s="60"/>
      <c r="AW1156" s="60"/>
      <c r="AX1156" s="60"/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0"/>
      <c r="BR1156" s="60"/>
      <c r="BS1156" s="60"/>
      <c r="BT1156" s="60"/>
      <c r="BU1156" s="60"/>
      <c r="BV1156" s="60"/>
      <c r="BW1156" s="60"/>
      <c r="BX1156" s="60"/>
      <c r="BY1156" s="60"/>
      <c r="BZ1156" s="60"/>
      <c r="CA1156" s="60"/>
      <c r="CB1156" s="60"/>
      <c r="CC1156" s="60"/>
      <c r="CD1156" s="60"/>
      <c r="CE1156" s="60"/>
      <c r="CF1156" s="60"/>
      <c r="CG1156" s="60"/>
      <c r="CH1156" s="60"/>
      <c r="CI1156" s="60"/>
      <c r="CJ1156" s="60"/>
      <c r="CK1156" s="60"/>
      <c r="CL1156" s="60"/>
      <c r="CM1156" s="60"/>
      <c r="CN1156" s="60"/>
      <c r="CO1156" s="60"/>
      <c r="CP1156" s="60"/>
      <c r="CQ1156" s="60"/>
      <c r="CR1156" s="60"/>
      <c r="CS1156" s="60"/>
      <c r="CT1156" s="60"/>
      <c r="CU1156" s="60"/>
      <c r="CV1156" s="60">
        <v>13.89</v>
      </c>
      <c r="CW1156" s="60">
        <v>15.6</v>
      </c>
      <c r="CX1156" s="60"/>
      <c r="CY1156" s="60"/>
      <c r="CZ1156" s="60"/>
      <c r="DA1156" s="60"/>
    </row>
    <row r="1157" spans="2:105" s="10" customFormat="1" ht="15" x14ac:dyDescent="0.25">
      <c r="B1157" s="59">
        <v>44053</v>
      </c>
      <c r="C1157" s="60"/>
      <c r="D1157" s="60"/>
      <c r="E1157" s="60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>
        <v>9.65</v>
      </c>
      <c r="AE1157" s="60">
        <v>10.4</v>
      </c>
      <c r="AF1157" s="60">
        <v>12.07</v>
      </c>
      <c r="AG1157" s="60"/>
      <c r="AH1157" s="60"/>
      <c r="AI1157" s="60"/>
      <c r="AJ1157" s="60"/>
      <c r="AK1157" s="60"/>
      <c r="AL1157" s="60"/>
      <c r="AM1157" s="60"/>
      <c r="AN1157" s="60"/>
      <c r="AO1157" s="60"/>
      <c r="AP1157" s="60"/>
      <c r="AQ1157" s="60"/>
      <c r="AR1157" s="60"/>
      <c r="AS1157" s="60"/>
      <c r="AT1157" s="60"/>
      <c r="AU1157" s="60"/>
      <c r="AV1157" s="60"/>
      <c r="AW1157" s="60"/>
      <c r="AX1157" s="60"/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0"/>
      <c r="BR1157" s="60"/>
      <c r="BS1157" s="60"/>
      <c r="BT1157" s="60"/>
      <c r="BU1157" s="60"/>
      <c r="BV1157" s="60"/>
      <c r="BW1157" s="60"/>
      <c r="BX1157" s="60"/>
      <c r="BY1157" s="60"/>
      <c r="BZ1157" s="60"/>
      <c r="CA1157" s="60"/>
      <c r="CB1157" s="60"/>
      <c r="CC1157" s="60"/>
      <c r="CD1157" s="60"/>
      <c r="CE1157" s="60"/>
      <c r="CF1157" s="60"/>
      <c r="CG1157" s="60"/>
      <c r="CH1157" s="60"/>
      <c r="CI1157" s="60"/>
      <c r="CJ1157" s="60"/>
      <c r="CK1157" s="60"/>
      <c r="CL1157" s="60"/>
      <c r="CM1157" s="60"/>
      <c r="CN1157" s="60"/>
      <c r="CO1157" s="60"/>
      <c r="CP1157" s="60"/>
      <c r="CQ1157" s="60"/>
      <c r="CR1157" s="60"/>
      <c r="CS1157" s="60"/>
      <c r="CT1157" s="60"/>
      <c r="CU1157" s="60"/>
      <c r="CV1157" s="60">
        <v>13.76</v>
      </c>
      <c r="CW1157" s="60">
        <v>15.38</v>
      </c>
      <c r="CX1157" s="60"/>
      <c r="CY1157" s="60"/>
      <c r="CZ1157" s="60"/>
      <c r="DA1157" s="60"/>
    </row>
    <row r="1158" spans="2:105" s="10" customFormat="1" ht="15" x14ac:dyDescent="0.25">
      <c r="B1158" s="59">
        <v>44050</v>
      </c>
      <c r="C1158" s="60"/>
      <c r="D1158" s="60"/>
      <c r="E1158" s="60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>
        <v>10.050000000000001</v>
      </c>
      <c r="AE1158" s="60">
        <v>10.65</v>
      </c>
      <c r="AF1158" s="60">
        <v>12.09</v>
      </c>
      <c r="AG1158" s="60"/>
      <c r="AH1158" s="60"/>
      <c r="AI1158" s="60"/>
      <c r="AJ1158" s="60"/>
      <c r="AK1158" s="60"/>
      <c r="AL1158" s="60"/>
      <c r="AM1158" s="60"/>
      <c r="AN1158" s="60"/>
      <c r="AO1158" s="60"/>
      <c r="AP1158" s="60"/>
      <c r="AQ1158" s="60"/>
      <c r="AR1158" s="60"/>
      <c r="AS1158" s="60"/>
      <c r="AT1158" s="60"/>
      <c r="AU1158" s="60"/>
      <c r="AV1158" s="60"/>
      <c r="AW1158" s="60"/>
      <c r="AX1158" s="60"/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0"/>
      <c r="BR1158" s="60"/>
      <c r="BS1158" s="60"/>
      <c r="BT1158" s="60"/>
      <c r="BU1158" s="60"/>
      <c r="BV1158" s="60"/>
      <c r="BW1158" s="60"/>
      <c r="BX1158" s="60"/>
      <c r="BY1158" s="60"/>
      <c r="BZ1158" s="60"/>
      <c r="CA1158" s="60"/>
      <c r="CB1158" s="60"/>
      <c r="CC1158" s="60"/>
      <c r="CD1158" s="60"/>
      <c r="CE1158" s="60"/>
      <c r="CF1158" s="60"/>
      <c r="CG1158" s="60"/>
      <c r="CH1158" s="60"/>
      <c r="CI1158" s="60"/>
      <c r="CJ1158" s="60"/>
      <c r="CK1158" s="60"/>
      <c r="CL1158" s="60"/>
      <c r="CM1158" s="60"/>
      <c r="CN1158" s="60"/>
      <c r="CO1158" s="60"/>
      <c r="CP1158" s="60"/>
      <c r="CQ1158" s="60"/>
      <c r="CR1158" s="60"/>
      <c r="CS1158" s="60"/>
      <c r="CT1158" s="60"/>
      <c r="CU1158" s="60"/>
      <c r="CV1158" s="60">
        <v>13.84</v>
      </c>
      <c r="CW1158" s="60">
        <v>15.43</v>
      </c>
      <c r="CX1158" s="60"/>
      <c r="CY1158" s="60"/>
      <c r="CZ1158" s="60"/>
      <c r="DA1158" s="60"/>
    </row>
    <row r="1159" spans="2:105" s="10" customFormat="1" ht="15" x14ac:dyDescent="0.25">
      <c r="B1159" s="59">
        <v>44049</v>
      </c>
      <c r="C1159" s="60"/>
      <c r="D1159" s="60"/>
      <c r="E1159" s="60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>
        <v>10</v>
      </c>
      <c r="AE1159" s="60">
        <v>10.79</v>
      </c>
      <c r="AF1159" s="60">
        <v>12.18</v>
      </c>
      <c r="AG1159" s="60"/>
      <c r="AH1159" s="60"/>
      <c r="AI1159" s="60"/>
      <c r="AJ1159" s="60"/>
      <c r="AK1159" s="60"/>
      <c r="AL1159" s="60"/>
      <c r="AM1159" s="60"/>
      <c r="AN1159" s="60"/>
      <c r="AO1159" s="60"/>
      <c r="AP1159" s="60"/>
      <c r="AQ1159" s="60"/>
      <c r="AR1159" s="60"/>
      <c r="AS1159" s="60"/>
      <c r="AT1159" s="60"/>
      <c r="AU1159" s="60"/>
      <c r="AV1159" s="60"/>
      <c r="AW1159" s="60"/>
      <c r="AX1159" s="60"/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0"/>
      <c r="BR1159" s="60"/>
      <c r="BS1159" s="60"/>
      <c r="BT1159" s="60"/>
      <c r="BU1159" s="60"/>
      <c r="BV1159" s="60"/>
      <c r="BW1159" s="60"/>
      <c r="BX1159" s="60"/>
      <c r="BY1159" s="60"/>
      <c r="BZ1159" s="60"/>
      <c r="CA1159" s="60"/>
      <c r="CB1159" s="60"/>
      <c r="CC1159" s="60"/>
      <c r="CD1159" s="60"/>
      <c r="CE1159" s="60"/>
      <c r="CF1159" s="60"/>
      <c r="CG1159" s="60"/>
      <c r="CH1159" s="60"/>
      <c r="CI1159" s="60"/>
      <c r="CJ1159" s="60"/>
      <c r="CK1159" s="60"/>
      <c r="CL1159" s="60"/>
      <c r="CM1159" s="60"/>
      <c r="CN1159" s="60"/>
      <c r="CO1159" s="60"/>
      <c r="CP1159" s="60"/>
      <c r="CQ1159" s="60"/>
      <c r="CR1159" s="60"/>
      <c r="CS1159" s="60"/>
      <c r="CT1159" s="60"/>
      <c r="CU1159" s="60"/>
      <c r="CV1159" s="60">
        <v>13.94</v>
      </c>
      <c r="CW1159" s="60">
        <v>15.53</v>
      </c>
      <c r="CX1159" s="60"/>
      <c r="CY1159" s="60"/>
      <c r="CZ1159" s="60"/>
      <c r="DA1159" s="60"/>
    </row>
    <row r="1160" spans="2:105" s="10" customFormat="1" ht="15" x14ac:dyDescent="0.25">
      <c r="B1160" s="59">
        <v>44048</v>
      </c>
      <c r="C1160" s="60"/>
      <c r="D1160" s="60"/>
      <c r="E1160" s="60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>
        <v>9.6</v>
      </c>
      <c r="AE1160" s="60">
        <v>10.52</v>
      </c>
      <c r="AF1160" s="60">
        <v>11.84</v>
      </c>
      <c r="AG1160" s="60"/>
      <c r="AH1160" s="60"/>
      <c r="AI1160" s="60"/>
      <c r="AJ1160" s="60"/>
      <c r="AK1160" s="60"/>
      <c r="AL1160" s="60"/>
      <c r="AM1160" s="60"/>
      <c r="AN1160" s="60"/>
      <c r="AO1160" s="60"/>
      <c r="AP1160" s="60"/>
      <c r="AQ1160" s="60"/>
      <c r="AR1160" s="60"/>
      <c r="AS1160" s="60"/>
      <c r="AT1160" s="60"/>
      <c r="AU1160" s="60"/>
      <c r="AV1160" s="60"/>
      <c r="AW1160" s="60"/>
      <c r="AX1160" s="60"/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0"/>
      <c r="BR1160" s="60"/>
      <c r="BS1160" s="60"/>
      <c r="BT1160" s="60"/>
      <c r="BU1160" s="60"/>
      <c r="BV1160" s="60"/>
      <c r="BW1160" s="60"/>
      <c r="BX1160" s="60"/>
      <c r="BY1160" s="60"/>
      <c r="BZ1160" s="60"/>
      <c r="CA1160" s="60"/>
      <c r="CB1160" s="60"/>
      <c r="CC1160" s="60"/>
      <c r="CD1160" s="60"/>
      <c r="CE1160" s="60"/>
      <c r="CF1160" s="60"/>
      <c r="CG1160" s="60"/>
      <c r="CH1160" s="60"/>
      <c r="CI1160" s="60"/>
      <c r="CJ1160" s="60"/>
      <c r="CK1160" s="60"/>
      <c r="CL1160" s="60"/>
      <c r="CM1160" s="60"/>
      <c r="CN1160" s="60"/>
      <c r="CO1160" s="60"/>
      <c r="CP1160" s="60"/>
      <c r="CQ1160" s="60"/>
      <c r="CR1160" s="60"/>
      <c r="CS1160" s="60"/>
      <c r="CT1160" s="60"/>
      <c r="CU1160" s="60"/>
      <c r="CV1160" s="60">
        <v>13.74</v>
      </c>
      <c r="CW1160" s="60">
        <v>15.44</v>
      </c>
      <c r="CX1160" s="60"/>
      <c r="CY1160" s="60"/>
      <c r="CZ1160" s="60"/>
      <c r="DA1160" s="60"/>
    </row>
    <row r="1161" spans="2:105" s="10" customFormat="1" ht="15" x14ac:dyDescent="0.25">
      <c r="B1161" s="59">
        <v>44047</v>
      </c>
      <c r="C1161" s="60"/>
      <c r="D1161" s="60"/>
      <c r="E1161" s="60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>
        <v>9.43</v>
      </c>
      <c r="AE1161" s="60">
        <v>10.35</v>
      </c>
      <c r="AF1161" s="60">
        <v>11.72</v>
      </c>
      <c r="AG1161" s="60"/>
      <c r="AH1161" s="60"/>
      <c r="AI1161" s="60"/>
      <c r="AJ1161" s="60"/>
      <c r="AK1161" s="60"/>
      <c r="AL1161" s="60"/>
      <c r="AM1161" s="60"/>
      <c r="AN1161" s="60"/>
      <c r="AO1161" s="60"/>
      <c r="AP1161" s="60"/>
      <c r="AQ1161" s="60"/>
      <c r="AR1161" s="60"/>
      <c r="AS1161" s="60"/>
      <c r="AT1161" s="60"/>
      <c r="AU1161" s="60"/>
      <c r="AV1161" s="60"/>
      <c r="AW1161" s="60"/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0"/>
      <c r="BR1161" s="60"/>
      <c r="BS1161" s="60"/>
      <c r="BT1161" s="60"/>
      <c r="BU1161" s="60"/>
      <c r="BV1161" s="60"/>
      <c r="BW1161" s="60"/>
      <c r="BX1161" s="60"/>
      <c r="BY1161" s="60"/>
      <c r="BZ1161" s="60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>
        <v>13.46</v>
      </c>
      <c r="CW1161" s="60">
        <v>15.3</v>
      </c>
      <c r="CX1161" s="60"/>
      <c r="CY1161" s="60"/>
      <c r="CZ1161" s="60"/>
      <c r="DA1161" s="60"/>
    </row>
    <row r="1162" spans="2:105" s="10" customFormat="1" ht="15" x14ac:dyDescent="0.25">
      <c r="B1162" s="59">
        <v>44046</v>
      </c>
      <c r="C1162" s="60"/>
      <c r="D1162" s="60"/>
      <c r="E1162" s="60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>
        <v>8.98</v>
      </c>
      <c r="AE1162" s="60">
        <v>9.93</v>
      </c>
      <c r="AF1162" s="60">
        <v>11.5</v>
      </c>
      <c r="AG1162" s="60"/>
      <c r="AH1162" s="60"/>
      <c r="AI1162" s="60"/>
      <c r="AJ1162" s="60"/>
      <c r="AK1162" s="60"/>
      <c r="AL1162" s="60"/>
      <c r="AM1162" s="60"/>
      <c r="AN1162" s="60"/>
      <c r="AO1162" s="60"/>
      <c r="AP1162" s="60"/>
      <c r="AQ1162" s="60"/>
      <c r="AR1162" s="60"/>
      <c r="AS1162" s="60"/>
      <c r="AT1162" s="60"/>
      <c r="AU1162" s="60"/>
      <c r="AV1162" s="60"/>
      <c r="AW1162" s="60"/>
      <c r="AX1162" s="60"/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0"/>
      <c r="BR1162" s="60"/>
      <c r="BS1162" s="60"/>
      <c r="BT1162" s="60"/>
      <c r="BU1162" s="60"/>
      <c r="BV1162" s="60"/>
      <c r="BW1162" s="60"/>
      <c r="BX1162" s="60"/>
      <c r="BY1162" s="60"/>
      <c r="BZ1162" s="60"/>
      <c r="CA1162" s="60"/>
      <c r="CB1162" s="60"/>
      <c r="CC1162" s="60"/>
      <c r="CD1162" s="60"/>
      <c r="CE1162" s="60"/>
      <c r="CF1162" s="60"/>
      <c r="CG1162" s="60"/>
      <c r="CH1162" s="60"/>
      <c r="CI1162" s="60"/>
      <c r="CJ1162" s="60"/>
      <c r="CK1162" s="60"/>
      <c r="CL1162" s="60"/>
      <c r="CM1162" s="60"/>
      <c r="CN1162" s="60"/>
      <c r="CO1162" s="60"/>
      <c r="CP1162" s="60"/>
      <c r="CQ1162" s="60"/>
      <c r="CR1162" s="60"/>
      <c r="CS1162" s="60"/>
      <c r="CT1162" s="60"/>
      <c r="CU1162" s="60"/>
      <c r="CV1162" s="60">
        <v>13.38</v>
      </c>
      <c r="CW1162" s="60">
        <v>15.08</v>
      </c>
      <c r="CX1162" s="60"/>
      <c r="CY1162" s="60"/>
      <c r="CZ1162" s="60"/>
      <c r="DA1162" s="60"/>
    </row>
    <row r="1163" spans="2:105" s="10" customFormat="1" ht="15" x14ac:dyDescent="0.25">
      <c r="B1163" s="59">
        <v>44043</v>
      </c>
      <c r="C1163" s="60"/>
      <c r="D1163" s="60"/>
      <c r="E1163" s="60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>
        <v>7.28</v>
      </c>
      <c r="AD1163" s="60">
        <v>7.85</v>
      </c>
      <c r="AE1163" s="60">
        <v>10.78</v>
      </c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60"/>
      <c r="AP1163" s="60"/>
      <c r="AQ1163" s="60"/>
      <c r="AR1163" s="60"/>
      <c r="AS1163" s="60"/>
      <c r="AT1163" s="60"/>
      <c r="AU1163" s="60"/>
      <c r="AV1163" s="60"/>
      <c r="AW1163" s="60"/>
      <c r="AX1163" s="60"/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0"/>
      <c r="BR1163" s="60"/>
      <c r="BS1163" s="60"/>
      <c r="BT1163" s="60"/>
      <c r="BU1163" s="60"/>
      <c r="BV1163" s="60"/>
      <c r="BW1163" s="60"/>
      <c r="BX1163" s="60"/>
      <c r="BY1163" s="60"/>
      <c r="BZ1163" s="60"/>
      <c r="CA1163" s="60"/>
      <c r="CB1163" s="60"/>
      <c r="CC1163" s="60"/>
      <c r="CD1163" s="60"/>
      <c r="CE1163" s="60"/>
      <c r="CF1163" s="60"/>
      <c r="CG1163" s="60"/>
      <c r="CH1163" s="60"/>
      <c r="CI1163" s="60"/>
      <c r="CJ1163" s="60"/>
      <c r="CK1163" s="60"/>
      <c r="CL1163" s="60"/>
      <c r="CM1163" s="60"/>
      <c r="CN1163" s="60"/>
      <c r="CO1163" s="60"/>
      <c r="CP1163" s="60"/>
      <c r="CQ1163" s="60"/>
      <c r="CR1163" s="60"/>
      <c r="CS1163" s="60"/>
      <c r="CT1163" s="60"/>
      <c r="CU1163" s="60"/>
      <c r="CV1163" s="60">
        <v>13.13</v>
      </c>
      <c r="CW1163" s="60">
        <v>14.95</v>
      </c>
      <c r="CX1163" s="60"/>
      <c r="CY1163" s="60"/>
      <c r="CZ1163" s="60"/>
      <c r="DA1163" s="60"/>
    </row>
    <row r="1164" spans="2:105" s="10" customFormat="1" ht="15" x14ac:dyDescent="0.25">
      <c r="B1164" s="59">
        <v>44042</v>
      </c>
      <c r="C1164" s="60"/>
      <c r="D1164" s="60"/>
      <c r="E1164" s="60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>
        <v>7.13</v>
      </c>
      <c r="AD1164" s="60">
        <v>7.65</v>
      </c>
      <c r="AE1164" s="60">
        <v>9.19</v>
      </c>
      <c r="AF1164" s="60"/>
      <c r="AG1164" s="60"/>
      <c r="AH1164" s="60"/>
      <c r="AI1164" s="60"/>
      <c r="AJ1164" s="60"/>
      <c r="AK1164" s="60"/>
      <c r="AL1164" s="60"/>
      <c r="AM1164" s="60"/>
      <c r="AN1164" s="60"/>
      <c r="AO1164" s="60"/>
      <c r="AP1164" s="60"/>
      <c r="AQ1164" s="60"/>
      <c r="AR1164" s="60"/>
      <c r="AS1164" s="60"/>
      <c r="AT1164" s="60"/>
      <c r="AU1164" s="60"/>
      <c r="AV1164" s="60"/>
      <c r="AW1164" s="60"/>
      <c r="AX1164" s="60"/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0"/>
      <c r="BR1164" s="60"/>
      <c r="BS1164" s="60"/>
      <c r="BT1164" s="60"/>
      <c r="BU1164" s="60"/>
      <c r="BV1164" s="60"/>
      <c r="BW1164" s="60"/>
      <c r="BX1164" s="60"/>
      <c r="BY1164" s="60"/>
      <c r="BZ1164" s="60"/>
      <c r="CA1164" s="60"/>
      <c r="CB1164" s="60"/>
      <c r="CC1164" s="60"/>
      <c r="CD1164" s="60"/>
      <c r="CE1164" s="60"/>
      <c r="CF1164" s="60"/>
      <c r="CG1164" s="60"/>
      <c r="CH1164" s="60"/>
      <c r="CI1164" s="60"/>
      <c r="CJ1164" s="60"/>
      <c r="CK1164" s="60"/>
      <c r="CL1164" s="60"/>
      <c r="CM1164" s="60"/>
      <c r="CN1164" s="60"/>
      <c r="CO1164" s="60"/>
      <c r="CP1164" s="60"/>
      <c r="CQ1164" s="60"/>
      <c r="CR1164" s="60"/>
      <c r="CS1164" s="60"/>
      <c r="CT1164" s="60"/>
      <c r="CU1164" s="60"/>
      <c r="CV1164" s="60">
        <v>13.22</v>
      </c>
      <c r="CW1164" s="60">
        <v>15.06</v>
      </c>
      <c r="CX1164" s="60"/>
      <c r="CY1164" s="60"/>
      <c r="CZ1164" s="60"/>
      <c r="DA1164" s="60"/>
    </row>
    <row r="1165" spans="2:105" s="10" customFormat="1" ht="15" x14ac:dyDescent="0.25">
      <c r="B1165" s="59">
        <v>44041</v>
      </c>
      <c r="C1165" s="60"/>
      <c r="D1165" s="60"/>
      <c r="E1165" s="60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>
        <v>6.9</v>
      </c>
      <c r="AD1165" s="60">
        <v>7.88</v>
      </c>
      <c r="AE1165" s="60">
        <v>9.16</v>
      </c>
      <c r="AF1165" s="60"/>
      <c r="AG1165" s="60"/>
      <c r="AH1165" s="60"/>
      <c r="AI1165" s="60"/>
      <c r="AJ1165" s="60"/>
      <c r="AK1165" s="60"/>
      <c r="AL1165" s="60"/>
      <c r="AM1165" s="60"/>
      <c r="AN1165" s="60"/>
      <c r="AO1165" s="60"/>
      <c r="AP1165" s="60"/>
      <c r="AQ1165" s="60"/>
      <c r="AR1165" s="60"/>
      <c r="AS1165" s="60"/>
      <c r="AT1165" s="60"/>
      <c r="AU1165" s="60"/>
      <c r="AV1165" s="60"/>
      <c r="AW1165" s="60"/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0"/>
      <c r="BR1165" s="60"/>
      <c r="BS1165" s="60"/>
      <c r="BT1165" s="60"/>
      <c r="BU1165" s="60"/>
      <c r="BV1165" s="60"/>
      <c r="BW1165" s="60"/>
      <c r="BX1165" s="60"/>
      <c r="BY1165" s="60"/>
      <c r="BZ1165" s="60"/>
      <c r="CA1165" s="60"/>
      <c r="CB1165" s="60"/>
      <c r="CC1165" s="60"/>
      <c r="CD1165" s="60"/>
      <c r="CE1165" s="60"/>
      <c r="CF1165" s="60"/>
      <c r="CG1165" s="60"/>
      <c r="CH1165" s="60"/>
      <c r="CI1165" s="60"/>
      <c r="CJ1165" s="60"/>
      <c r="CK1165" s="60"/>
      <c r="CL1165" s="60"/>
      <c r="CM1165" s="60"/>
      <c r="CN1165" s="60"/>
      <c r="CO1165" s="60"/>
      <c r="CP1165" s="60"/>
      <c r="CQ1165" s="60"/>
      <c r="CR1165" s="60"/>
      <c r="CS1165" s="60"/>
      <c r="CT1165" s="60"/>
      <c r="CU1165" s="60"/>
      <c r="CV1165" s="60">
        <v>13.28</v>
      </c>
      <c r="CW1165" s="60">
        <v>15.13</v>
      </c>
      <c r="CX1165" s="60"/>
      <c r="CY1165" s="60"/>
      <c r="CZ1165" s="60"/>
      <c r="DA1165" s="60"/>
    </row>
    <row r="1166" spans="2:105" s="10" customFormat="1" ht="15" x14ac:dyDescent="0.25">
      <c r="B1166" s="59">
        <v>44040</v>
      </c>
      <c r="C1166" s="60"/>
      <c r="D1166" s="60"/>
      <c r="E1166" s="60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>
        <v>6.78</v>
      </c>
      <c r="AD1166" s="60">
        <v>7.57</v>
      </c>
      <c r="AE1166" s="60">
        <v>9.02</v>
      </c>
      <c r="AF1166" s="60"/>
      <c r="AG1166" s="60"/>
      <c r="AH1166" s="60"/>
      <c r="AI1166" s="60"/>
      <c r="AJ1166" s="60"/>
      <c r="AK1166" s="60"/>
      <c r="AL1166" s="60"/>
      <c r="AM1166" s="60"/>
      <c r="AN1166" s="60"/>
      <c r="AO1166" s="60"/>
      <c r="AP1166" s="60"/>
      <c r="AQ1166" s="60"/>
      <c r="AR1166" s="60"/>
      <c r="AS1166" s="60"/>
      <c r="AT1166" s="60"/>
      <c r="AU1166" s="60"/>
      <c r="AV1166" s="60"/>
      <c r="AW1166" s="60"/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0"/>
      <c r="BR1166" s="60"/>
      <c r="BS1166" s="60"/>
      <c r="BT1166" s="60"/>
      <c r="BU1166" s="60"/>
      <c r="BV1166" s="60"/>
      <c r="BW1166" s="60"/>
      <c r="BX1166" s="60"/>
      <c r="BY1166" s="60"/>
      <c r="BZ1166" s="60"/>
      <c r="CA1166" s="60"/>
      <c r="CB1166" s="60"/>
      <c r="CC1166" s="60"/>
      <c r="CD1166" s="60"/>
      <c r="CE1166" s="60"/>
      <c r="CF1166" s="60"/>
      <c r="CG1166" s="60"/>
      <c r="CH1166" s="60"/>
      <c r="CI1166" s="60"/>
      <c r="CJ1166" s="60"/>
      <c r="CK1166" s="60"/>
      <c r="CL1166" s="60"/>
      <c r="CM1166" s="60"/>
      <c r="CN1166" s="60"/>
      <c r="CO1166" s="60"/>
      <c r="CP1166" s="60"/>
      <c r="CQ1166" s="60"/>
      <c r="CR1166" s="60"/>
      <c r="CS1166" s="60"/>
      <c r="CT1166" s="60"/>
      <c r="CU1166" s="60"/>
      <c r="CV1166" s="60">
        <v>13.21</v>
      </c>
      <c r="CW1166" s="60">
        <v>14.96</v>
      </c>
      <c r="CX1166" s="60"/>
      <c r="CY1166" s="60"/>
      <c r="CZ1166" s="60"/>
      <c r="DA1166" s="60"/>
    </row>
    <row r="1167" spans="2:105" s="10" customFormat="1" ht="15" x14ac:dyDescent="0.25">
      <c r="B1167" s="59">
        <v>44039</v>
      </c>
      <c r="C1167" s="60"/>
      <c r="D1167" s="60"/>
      <c r="E1167" s="60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>
        <v>6.65</v>
      </c>
      <c r="AD1167" s="60">
        <v>7.38</v>
      </c>
      <c r="AE1167" s="60">
        <v>9.0399999999999991</v>
      </c>
      <c r="AF1167" s="60"/>
      <c r="AG1167" s="60"/>
      <c r="AH1167" s="60"/>
      <c r="AI1167" s="60"/>
      <c r="AJ1167" s="60"/>
      <c r="AK1167" s="60"/>
      <c r="AL1167" s="60"/>
      <c r="AM1167" s="60"/>
      <c r="AN1167" s="60"/>
      <c r="AO1167" s="60"/>
      <c r="AP1167" s="60"/>
      <c r="AQ1167" s="60"/>
      <c r="AR1167" s="60"/>
      <c r="AS1167" s="60"/>
      <c r="AT1167" s="60"/>
      <c r="AU1167" s="60"/>
      <c r="AV1167" s="60"/>
      <c r="AW1167" s="60"/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0"/>
      <c r="BR1167" s="60"/>
      <c r="BS1167" s="60"/>
      <c r="BT1167" s="60"/>
      <c r="BU1167" s="60"/>
      <c r="BV1167" s="60"/>
      <c r="BW1167" s="60"/>
      <c r="BX1167" s="60"/>
      <c r="BY1167" s="60"/>
      <c r="BZ1167" s="60"/>
      <c r="CA1167" s="60"/>
      <c r="CB1167" s="60"/>
      <c r="CC1167" s="60"/>
      <c r="CD1167" s="60"/>
      <c r="CE1167" s="60"/>
      <c r="CF1167" s="60"/>
      <c r="CG1167" s="60"/>
      <c r="CH1167" s="60"/>
      <c r="CI1167" s="60"/>
      <c r="CJ1167" s="60"/>
      <c r="CK1167" s="60"/>
      <c r="CL1167" s="60"/>
      <c r="CM1167" s="60"/>
      <c r="CN1167" s="60"/>
      <c r="CO1167" s="60"/>
      <c r="CP1167" s="60"/>
      <c r="CQ1167" s="60"/>
      <c r="CR1167" s="60"/>
      <c r="CS1167" s="60"/>
      <c r="CT1167" s="60"/>
      <c r="CU1167" s="60"/>
      <c r="CV1167" s="60">
        <v>13.01</v>
      </c>
      <c r="CW1167" s="60">
        <v>15</v>
      </c>
      <c r="CX1167" s="60"/>
      <c r="CY1167" s="60"/>
      <c r="CZ1167" s="60"/>
      <c r="DA1167" s="60"/>
    </row>
    <row r="1168" spans="2:105" s="10" customFormat="1" ht="15" x14ac:dyDescent="0.25">
      <c r="B1168" s="59">
        <v>44036</v>
      </c>
      <c r="C1168" s="60"/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>
        <v>6.78</v>
      </c>
      <c r="AD1168" s="60">
        <v>7.52</v>
      </c>
      <c r="AE1168" s="60">
        <v>8.9700000000000006</v>
      </c>
      <c r="AF1168" s="60"/>
      <c r="AG1168" s="60"/>
      <c r="AH1168" s="60"/>
      <c r="AI1168" s="60"/>
      <c r="AJ1168" s="60"/>
      <c r="AK1168" s="60"/>
      <c r="AL1168" s="60"/>
      <c r="AM1168" s="60"/>
      <c r="AN1168" s="60"/>
      <c r="AO1168" s="60"/>
      <c r="AP1168" s="60"/>
      <c r="AQ1168" s="60"/>
      <c r="AR1168" s="60"/>
      <c r="AS1168" s="60"/>
      <c r="AT1168" s="60"/>
      <c r="AU1168" s="60"/>
      <c r="AV1168" s="60"/>
      <c r="AW1168" s="60"/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0"/>
      <c r="BR1168" s="60"/>
      <c r="BS1168" s="60"/>
      <c r="BT1168" s="60"/>
      <c r="BU1168" s="60"/>
      <c r="BV1168" s="60"/>
      <c r="BW1168" s="60"/>
      <c r="BX1168" s="60"/>
      <c r="BY1168" s="60"/>
      <c r="BZ1168" s="60"/>
      <c r="CA1168" s="60"/>
      <c r="CB1168" s="60"/>
      <c r="CC1168" s="60"/>
      <c r="CD1168" s="60"/>
      <c r="CE1168" s="60"/>
      <c r="CF1168" s="60"/>
      <c r="CG1168" s="60"/>
      <c r="CH1168" s="60"/>
      <c r="CI1168" s="60"/>
      <c r="CJ1168" s="60"/>
      <c r="CK1168" s="60"/>
      <c r="CL1168" s="60"/>
      <c r="CM1168" s="60"/>
      <c r="CN1168" s="60"/>
      <c r="CO1168" s="60"/>
      <c r="CP1168" s="60"/>
      <c r="CQ1168" s="60"/>
      <c r="CR1168" s="60"/>
      <c r="CS1168" s="60"/>
      <c r="CT1168" s="60"/>
      <c r="CU1168" s="60"/>
      <c r="CV1168" s="60">
        <v>13.3</v>
      </c>
      <c r="CW1168" s="60">
        <v>15.15</v>
      </c>
      <c r="CX1168" s="60"/>
      <c r="CY1168" s="60"/>
      <c r="CZ1168" s="60"/>
      <c r="DA1168" s="60"/>
    </row>
    <row r="1169" spans="2:105" s="10" customFormat="1" ht="15" x14ac:dyDescent="0.25">
      <c r="B1169" s="59">
        <v>44035</v>
      </c>
      <c r="C1169" s="60"/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>
        <v>6.78</v>
      </c>
      <c r="AD1169" s="60">
        <v>7.5</v>
      </c>
      <c r="AE1169" s="60">
        <v>9.02</v>
      </c>
      <c r="AF1169" s="60"/>
      <c r="AG1169" s="60"/>
      <c r="AH1169" s="60"/>
      <c r="AI1169" s="60"/>
      <c r="AJ1169" s="60"/>
      <c r="AK1169" s="60"/>
      <c r="AL1169" s="60"/>
      <c r="AM1169" s="60"/>
      <c r="AN1169" s="60"/>
      <c r="AO1169" s="60"/>
      <c r="AP1169" s="60"/>
      <c r="AQ1169" s="60"/>
      <c r="AR1169" s="60"/>
      <c r="AS1169" s="60"/>
      <c r="AT1169" s="60"/>
      <c r="AU1169" s="60"/>
      <c r="AV1169" s="60"/>
      <c r="AW1169" s="60"/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0"/>
      <c r="BR1169" s="60"/>
      <c r="BS1169" s="60"/>
      <c r="BT1169" s="60"/>
      <c r="BU1169" s="60"/>
      <c r="BV1169" s="60"/>
      <c r="BW1169" s="60"/>
      <c r="BX1169" s="60"/>
      <c r="BY1169" s="60"/>
      <c r="BZ1169" s="60"/>
      <c r="CA1169" s="60"/>
      <c r="CB1169" s="60"/>
      <c r="CC1169" s="60"/>
      <c r="CD1169" s="60"/>
      <c r="CE1169" s="60"/>
      <c r="CF1169" s="60"/>
      <c r="CG1169" s="60"/>
      <c r="CH1169" s="60"/>
      <c r="CI1169" s="60"/>
      <c r="CJ1169" s="60"/>
      <c r="CK1169" s="60"/>
      <c r="CL1169" s="60"/>
      <c r="CM1169" s="60"/>
      <c r="CN1169" s="60"/>
      <c r="CO1169" s="60"/>
      <c r="CP1169" s="60"/>
      <c r="CQ1169" s="60"/>
      <c r="CR1169" s="60"/>
      <c r="CS1169" s="60"/>
      <c r="CT1169" s="60"/>
      <c r="CU1169" s="60"/>
      <c r="CV1169" s="60">
        <v>13.44</v>
      </c>
      <c r="CW1169" s="60">
        <v>15.33</v>
      </c>
      <c r="CX1169" s="60"/>
      <c r="CY1169" s="60"/>
      <c r="CZ1169" s="60"/>
      <c r="DA1169" s="60"/>
    </row>
    <row r="1170" spans="2:105" s="10" customFormat="1" ht="15" x14ac:dyDescent="0.25">
      <c r="B1170" s="59">
        <v>44034</v>
      </c>
      <c r="C1170" s="60"/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>
        <v>6.75</v>
      </c>
      <c r="AD1170" s="60">
        <v>7.13</v>
      </c>
      <c r="AE1170" s="60">
        <v>8.7899999999999991</v>
      </c>
      <c r="AF1170" s="60"/>
      <c r="AG1170" s="60"/>
      <c r="AH1170" s="60"/>
      <c r="AI1170" s="60"/>
      <c r="AJ1170" s="60"/>
      <c r="AK1170" s="60"/>
      <c r="AL1170" s="60"/>
      <c r="AM1170" s="60"/>
      <c r="AN1170" s="60"/>
      <c r="AO1170" s="60"/>
      <c r="AP1170" s="60"/>
      <c r="AQ1170" s="60"/>
      <c r="AR1170" s="60"/>
      <c r="AS1170" s="60"/>
      <c r="AT1170" s="60"/>
      <c r="AU1170" s="60"/>
      <c r="AV1170" s="60"/>
      <c r="AW1170" s="60"/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0"/>
      <c r="BR1170" s="60"/>
      <c r="BS1170" s="60"/>
      <c r="BT1170" s="60"/>
      <c r="BU1170" s="60"/>
      <c r="BV1170" s="60"/>
      <c r="BW1170" s="60"/>
      <c r="BX1170" s="60"/>
      <c r="BY1170" s="60"/>
      <c r="BZ1170" s="60"/>
      <c r="CA1170" s="60"/>
      <c r="CB1170" s="60"/>
      <c r="CC1170" s="60"/>
      <c r="CD1170" s="60"/>
      <c r="CE1170" s="60"/>
      <c r="CF1170" s="60"/>
      <c r="CG1170" s="60"/>
      <c r="CH1170" s="60"/>
      <c r="CI1170" s="60"/>
      <c r="CJ1170" s="60"/>
      <c r="CK1170" s="60"/>
      <c r="CL1170" s="60"/>
      <c r="CM1170" s="60"/>
      <c r="CN1170" s="60"/>
      <c r="CO1170" s="60"/>
      <c r="CP1170" s="60"/>
      <c r="CQ1170" s="60"/>
      <c r="CR1170" s="60"/>
      <c r="CS1170" s="60"/>
      <c r="CT1170" s="60"/>
      <c r="CU1170" s="60"/>
      <c r="CV1170" s="60">
        <v>13.25</v>
      </c>
      <c r="CW1170" s="60">
        <v>15.25</v>
      </c>
      <c r="CX1170" s="60"/>
      <c r="CY1170" s="60"/>
      <c r="CZ1170" s="60"/>
      <c r="DA1170" s="60"/>
    </row>
    <row r="1171" spans="2:105" s="10" customFormat="1" ht="15" x14ac:dyDescent="0.25">
      <c r="B1171" s="59">
        <v>44033</v>
      </c>
      <c r="C1171" s="60"/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>
        <v>6.88</v>
      </c>
      <c r="AD1171" s="60">
        <v>7.01</v>
      </c>
      <c r="AE1171" s="60">
        <v>8.81</v>
      </c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60"/>
      <c r="AP1171" s="60"/>
      <c r="AQ1171" s="60"/>
      <c r="AR1171" s="60"/>
      <c r="AS1171" s="60"/>
      <c r="AT1171" s="60"/>
      <c r="AU1171" s="60"/>
      <c r="AV1171" s="60"/>
      <c r="AW1171" s="60"/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0"/>
      <c r="BR1171" s="60"/>
      <c r="BS1171" s="60"/>
      <c r="BT1171" s="60"/>
      <c r="BU1171" s="60"/>
      <c r="BV1171" s="60"/>
      <c r="BW1171" s="60"/>
      <c r="BX1171" s="60"/>
      <c r="BY1171" s="60"/>
      <c r="BZ1171" s="60"/>
      <c r="CA1171" s="60"/>
      <c r="CB1171" s="60"/>
      <c r="CC1171" s="60"/>
      <c r="CD1171" s="60"/>
      <c r="CE1171" s="60"/>
      <c r="CF1171" s="60"/>
      <c r="CG1171" s="60"/>
      <c r="CH1171" s="60"/>
      <c r="CI1171" s="60"/>
      <c r="CJ1171" s="60"/>
      <c r="CK1171" s="60"/>
      <c r="CL1171" s="60"/>
      <c r="CM1171" s="60"/>
      <c r="CN1171" s="60"/>
      <c r="CO1171" s="60"/>
      <c r="CP1171" s="60"/>
      <c r="CQ1171" s="60"/>
      <c r="CR1171" s="60"/>
      <c r="CS1171" s="60"/>
      <c r="CT1171" s="60"/>
      <c r="CU1171" s="60"/>
      <c r="CV1171" s="60">
        <v>13.4</v>
      </c>
      <c r="CW1171" s="60">
        <v>15.38</v>
      </c>
      <c r="CX1171" s="60"/>
      <c r="CY1171" s="60"/>
      <c r="CZ1171" s="60"/>
      <c r="DA1171" s="60"/>
    </row>
    <row r="1172" spans="2:105" s="10" customFormat="1" ht="15" x14ac:dyDescent="0.25">
      <c r="B1172" s="59">
        <v>44032</v>
      </c>
      <c r="C1172" s="60"/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>
        <v>6.48</v>
      </c>
      <c r="AD1172" s="60">
        <v>7.08</v>
      </c>
      <c r="AE1172" s="60">
        <v>8.6199999999999992</v>
      </c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60"/>
      <c r="AP1172" s="60"/>
      <c r="AQ1172" s="60"/>
      <c r="AR1172" s="60"/>
      <c r="AS1172" s="60"/>
      <c r="AT1172" s="60"/>
      <c r="AU1172" s="60"/>
      <c r="AV1172" s="60"/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0"/>
      <c r="BR1172" s="60"/>
      <c r="BS1172" s="60"/>
      <c r="BT1172" s="60"/>
      <c r="BU1172" s="60"/>
      <c r="BV1172" s="60"/>
      <c r="BW1172" s="60"/>
      <c r="BX1172" s="60"/>
      <c r="BY1172" s="60"/>
      <c r="BZ1172" s="60"/>
      <c r="CA1172" s="60"/>
      <c r="CB1172" s="60"/>
      <c r="CC1172" s="60"/>
      <c r="CD1172" s="60"/>
      <c r="CE1172" s="60"/>
      <c r="CF1172" s="60"/>
      <c r="CG1172" s="60"/>
      <c r="CH1172" s="60"/>
      <c r="CI1172" s="60"/>
      <c r="CJ1172" s="60"/>
      <c r="CK1172" s="60"/>
      <c r="CL1172" s="60"/>
      <c r="CM1172" s="60"/>
      <c r="CN1172" s="60"/>
      <c r="CO1172" s="60"/>
      <c r="CP1172" s="60"/>
      <c r="CQ1172" s="60"/>
      <c r="CR1172" s="60"/>
      <c r="CS1172" s="60"/>
      <c r="CT1172" s="60"/>
      <c r="CU1172" s="60"/>
      <c r="CV1172" s="60">
        <v>13.33</v>
      </c>
      <c r="CW1172" s="60">
        <v>15.31</v>
      </c>
      <c r="CX1172" s="60"/>
      <c r="CY1172" s="60"/>
      <c r="CZ1172" s="60"/>
      <c r="DA1172" s="60"/>
    </row>
    <row r="1173" spans="2:105" s="10" customFormat="1" ht="15" x14ac:dyDescent="0.25">
      <c r="B1173" s="59">
        <v>44029</v>
      </c>
      <c r="C1173" s="60"/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>
        <v>6.55</v>
      </c>
      <c r="AD1173" s="60">
        <v>7.15</v>
      </c>
      <c r="AE1173" s="60">
        <v>8.75</v>
      </c>
      <c r="AF1173" s="60"/>
      <c r="AG1173" s="60"/>
      <c r="AH1173" s="60"/>
      <c r="AI1173" s="60"/>
      <c r="AJ1173" s="60"/>
      <c r="AK1173" s="60"/>
      <c r="AL1173" s="60"/>
      <c r="AM1173" s="60"/>
      <c r="AN1173" s="60"/>
      <c r="AO1173" s="60"/>
      <c r="AP1173" s="60"/>
      <c r="AQ1173" s="60"/>
      <c r="AR1173" s="60"/>
      <c r="AS1173" s="60"/>
      <c r="AT1173" s="60"/>
      <c r="AU1173" s="60"/>
      <c r="AV1173" s="60"/>
      <c r="AW1173" s="60"/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0"/>
      <c r="BR1173" s="60"/>
      <c r="BS1173" s="60"/>
      <c r="BT1173" s="60"/>
      <c r="BU1173" s="60"/>
      <c r="BV1173" s="60"/>
      <c r="BW1173" s="60"/>
      <c r="BX1173" s="60"/>
      <c r="BY1173" s="60"/>
      <c r="BZ1173" s="60"/>
      <c r="CA1173" s="60"/>
      <c r="CB1173" s="60"/>
      <c r="CC1173" s="60"/>
      <c r="CD1173" s="60"/>
      <c r="CE1173" s="60"/>
      <c r="CF1173" s="60"/>
      <c r="CG1173" s="60"/>
      <c r="CH1173" s="60"/>
      <c r="CI1173" s="60"/>
      <c r="CJ1173" s="60"/>
      <c r="CK1173" s="60"/>
      <c r="CL1173" s="60"/>
      <c r="CM1173" s="60"/>
      <c r="CN1173" s="60"/>
      <c r="CO1173" s="60"/>
      <c r="CP1173" s="60"/>
      <c r="CQ1173" s="60"/>
      <c r="CR1173" s="60"/>
      <c r="CS1173" s="60"/>
      <c r="CT1173" s="60"/>
      <c r="CU1173" s="60"/>
      <c r="CV1173" s="60">
        <v>13.76</v>
      </c>
      <c r="CW1173" s="60">
        <v>15.64</v>
      </c>
      <c r="CX1173" s="60"/>
      <c r="CY1173" s="60"/>
      <c r="CZ1173" s="60"/>
      <c r="DA1173" s="60"/>
    </row>
    <row r="1174" spans="2:105" s="10" customFormat="1" ht="15" x14ac:dyDescent="0.25">
      <c r="B1174" s="59">
        <v>44028</v>
      </c>
      <c r="C1174" s="60"/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>
        <v>6.5</v>
      </c>
      <c r="AD1174" s="60">
        <v>7.1</v>
      </c>
      <c r="AE1174" s="60">
        <v>8.85</v>
      </c>
      <c r="AF1174" s="60"/>
      <c r="AG1174" s="60"/>
      <c r="AH1174" s="60"/>
      <c r="AI1174" s="60"/>
      <c r="AJ1174" s="60"/>
      <c r="AK1174" s="60"/>
      <c r="AL1174" s="60"/>
      <c r="AM1174" s="60"/>
      <c r="AN1174" s="60"/>
      <c r="AO1174" s="60"/>
      <c r="AP1174" s="60"/>
      <c r="AQ1174" s="60"/>
      <c r="AR1174" s="60"/>
      <c r="AS1174" s="60"/>
      <c r="AT1174" s="60"/>
      <c r="AU1174" s="60"/>
      <c r="AV1174" s="60"/>
      <c r="AW1174" s="60"/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0"/>
      <c r="BR1174" s="60"/>
      <c r="BS1174" s="60"/>
      <c r="BT1174" s="60"/>
      <c r="BU1174" s="60"/>
      <c r="BV1174" s="60"/>
      <c r="BW1174" s="60"/>
      <c r="BX1174" s="60"/>
      <c r="BY1174" s="60"/>
      <c r="BZ1174" s="60"/>
      <c r="CA1174" s="60"/>
      <c r="CB1174" s="60"/>
      <c r="CC1174" s="60"/>
      <c r="CD1174" s="60"/>
      <c r="CE1174" s="60"/>
      <c r="CF1174" s="60"/>
      <c r="CG1174" s="60"/>
      <c r="CH1174" s="60"/>
      <c r="CI1174" s="60"/>
      <c r="CJ1174" s="60"/>
      <c r="CK1174" s="60"/>
      <c r="CL1174" s="60"/>
      <c r="CM1174" s="60"/>
      <c r="CN1174" s="60"/>
      <c r="CO1174" s="60"/>
      <c r="CP1174" s="60"/>
      <c r="CQ1174" s="60"/>
      <c r="CR1174" s="60"/>
      <c r="CS1174" s="60"/>
      <c r="CT1174" s="60"/>
      <c r="CU1174" s="60"/>
      <c r="CV1174" s="60">
        <v>13.74</v>
      </c>
      <c r="CW1174" s="60">
        <v>15.5</v>
      </c>
      <c r="CX1174" s="60"/>
      <c r="CY1174" s="60"/>
      <c r="CZ1174" s="60"/>
      <c r="DA1174" s="60"/>
    </row>
    <row r="1175" spans="2:105" s="10" customFormat="1" ht="15" x14ac:dyDescent="0.25">
      <c r="B1175" s="59">
        <v>44027</v>
      </c>
      <c r="C1175" s="60"/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>
        <v>6.75</v>
      </c>
      <c r="AD1175" s="60">
        <v>7.29</v>
      </c>
      <c r="AE1175" s="60">
        <v>8.8800000000000008</v>
      </c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60"/>
      <c r="AP1175" s="60"/>
      <c r="AQ1175" s="60"/>
      <c r="AR1175" s="60"/>
      <c r="AS1175" s="60"/>
      <c r="AT1175" s="60"/>
      <c r="AU1175" s="60"/>
      <c r="AV1175" s="60"/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0"/>
      <c r="BR1175" s="60"/>
      <c r="BS1175" s="60"/>
      <c r="BT1175" s="60"/>
      <c r="BU1175" s="60"/>
      <c r="BV1175" s="60"/>
      <c r="BW1175" s="60"/>
      <c r="BX1175" s="60"/>
      <c r="BY1175" s="60"/>
      <c r="BZ1175" s="60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>
        <v>13.81</v>
      </c>
      <c r="CW1175" s="60">
        <v>15.66</v>
      </c>
      <c r="CX1175" s="60"/>
      <c r="CY1175" s="60"/>
      <c r="CZ1175" s="60"/>
      <c r="DA1175" s="60"/>
    </row>
    <row r="1176" spans="2:105" s="10" customFormat="1" ht="15" x14ac:dyDescent="0.25">
      <c r="B1176" s="59">
        <v>44026</v>
      </c>
      <c r="C1176" s="60"/>
      <c r="D1176" s="60"/>
      <c r="E1176" s="60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>
        <v>6.68</v>
      </c>
      <c r="AD1176" s="60">
        <v>7.15</v>
      </c>
      <c r="AE1176" s="60">
        <v>8.6999999999999993</v>
      </c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60"/>
      <c r="AP1176" s="60"/>
      <c r="AQ1176" s="60"/>
      <c r="AR1176" s="60"/>
      <c r="AS1176" s="60"/>
      <c r="AT1176" s="60"/>
      <c r="AU1176" s="60"/>
      <c r="AV1176" s="60"/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0"/>
      <c r="BR1176" s="60"/>
      <c r="BS1176" s="60"/>
      <c r="BT1176" s="60"/>
      <c r="BU1176" s="60"/>
      <c r="BV1176" s="60"/>
      <c r="BW1176" s="60"/>
      <c r="BX1176" s="60"/>
      <c r="BY1176" s="60"/>
      <c r="BZ1176" s="60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>
        <v>13.66</v>
      </c>
      <c r="CW1176" s="60">
        <v>15.38</v>
      </c>
      <c r="CX1176" s="60"/>
      <c r="CY1176" s="60"/>
      <c r="CZ1176" s="60"/>
      <c r="DA1176" s="60"/>
    </row>
    <row r="1177" spans="2:105" s="10" customFormat="1" ht="15" x14ac:dyDescent="0.25">
      <c r="B1177" s="59">
        <v>44025</v>
      </c>
      <c r="C1177" s="60"/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>
        <v>6.75</v>
      </c>
      <c r="AD1177" s="60">
        <v>7.17</v>
      </c>
      <c r="AE1177" s="60">
        <v>8.9</v>
      </c>
      <c r="AF1177" s="60"/>
      <c r="AG1177" s="60"/>
      <c r="AH1177" s="60"/>
      <c r="AI1177" s="60"/>
      <c r="AJ1177" s="60"/>
      <c r="AK1177" s="60"/>
      <c r="AL1177" s="60"/>
      <c r="AM1177" s="60"/>
      <c r="AN1177" s="60"/>
      <c r="AO1177" s="60"/>
      <c r="AP1177" s="60"/>
      <c r="AQ1177" s="60"/>
      <c r="AR1177" s="60"/>
      <c r="AS1177" s="60"/>
      <c r="AT1177" s="60"/>
      <c r="AU1177" s="60"/>
      <c r="AV1177" s="60"/>
      <c r="AW1177" s="60"/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0"/>
      <c r="BR1177" s="60"/>
      <c r="BS1177" s="60"/>
      <c r="BT1177" s="60"/>
      <c r="BU1177" s="60"/>
      <c r="BV1177" s="60"/>
      <c r="BW1177" s="60"/>
      <c r="BX1177" s="60"/>
      <c r="BY1177" s="60"/>
      <c r="BZ1177" s="60"/>
      <c r="CA1177" s="60"/>
      <c r="CB1177" s="60"/>
      <c r="CC1177" s="60"/>
      <c r="CD1177" s="60"/>
      <c r="CE1177" s="60"/>
      <c r="CF1177" s="60"/>
      <c r="CG1177" s="60"/>
      <c r="CH1177" s="60"/>
      <c r="CI1177" s="60"/>
      <c r="CJ1177" s="60"/>
      <c r="CK1177" s="60"/>
      <c r="CL1177" s="60"/>
      <c r="CM1177" s="60"/>
      <c r="CN1177" s="60"/>
      <c r="CO1177" s="60"/>
      <c r="CP1177" s="60"/>
      <c r="CQ1177" s="60"/>
      <c r="CR1177" s="60"/>
      <c r="CS1177" s="60"/>
      <c r="CT1177" s="60"/>
      <c r="CU1177" s="60"/>
      <c r="CV1177" s="60">
        <v>13.76</v>
      </c>
      <c r="CW1177" s="60">
        <v>15.56</v>
      </c>
      <c r="CX1177" s="60"/>
      <c r="CY1177" s="60"/>
      <c r="CZ1177" s="60"/>
      <c r="DA1177" s="60"/>
    </row>
    <row r="1178" spans="2:105" s="10" customFormat="1" ht="15" x14ac:dyDescent="0.25">
      <c r="B1178" s="59">
        <v>44022</v>
      </c>
      <c r="C1178" s="60"/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>
        <v>6.95</v>
      </c>
      <c r="AD1178" s="60">
        <v>7.55</v>
      </c>
      <c r="AE1178" s="60">
        <v>8.8000000000000007</v>
      </c>
      <c r="AF1178" s="60"/>
      <c r="AG1178" s="60"/>
      <c r="AH1178" s="60"/>
      <c r="AI1178" s="60"/>
      <c r="AJ1178" s="60"/>
      <c r="AK1178" s="60"/>
      <c r="AL1178" s="60"/>
      <c r="AM1178" s="60"/>
      <c r="AN1178" s="60"/>
      <c r="AO1178" s="60"/>
      <c r="AP1178" s="60"/>
      <c r="AQ1178" s="60"/>
      <c r="AR1178" s="60"/>
      <c r="AS1178" s="60"/>
      <c r="AT1178" s="60"/>
      <c r="AU1178" s="60"/>
      <c r="AV1178" s="60"/>
      <c r="AW1178" s="60"/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0"/>
      <c r="BR1178" s="60"/>
      <c r="BS1178" s="60"/>
      <c r="BT1178" s="60"/>
      <c r="BU1178" s="60"/>
      <c r="BV1178" s="60"/>
      <c r="BW1178" s="60"/>
      <c r="BX1178" s="60"/>
      <c r="BY1178" s="60"/>
      <c r="BZ1178" s="60"/>
      <c r="CA1178" s="60"/>
      <c r="CB1178" s="60"/>
      <c r="CC1178" s="60"/>
      <c r="CD1178" s="60"/>
      <c r="CE1178" s="60"/>
      <c r="CF1178" s="60"/>
      <c r="CG1178" s="60"/>
      <c r="CH1178" s="60"/>
      <c r="CI1178" s="60"/>
      <c r="CJ1178" s="60"/>
      <c r="CK1178" s="60"/>
      <c r="CL1178" s="60"/>
      <c r="CM1178" s="60"/>
      <c r="CN1178" s="60"/>
      <c r="CO1178" s="60"/>
      <c r="CP1178" s="60"/>
      <c r="CQ1178" s="60"/>
      <c r="CR1178" s="60"/>
      <c r="CS1178" s="60"/>
      <c r="CT1178" s="60"/>
      <c r="CU1178" s="60"/>
      <c r="CV1178" s="60">
        <v>13.73</v>
      </c>
      <c r="CW1178" s="60">
        <v>15.41</v>
      </c>
      <c r="CX1178" s="60"/>
      <c r="CY1178" s="60"/>
      <c r="CZ1178" s="60"/>
      <c r="DA1178" s="60"/>
    </row>
    <row r="1179" spans="2:105" s="10" customFormat="1" ht="15" x14ac:dyDescent="0.25">
      <c r="B1179" s="59">
        <v>44021</v>
      </c>
      <c r="C1179" s="60"/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>
        <v>7.4</v>
      </c>
      <c r="AD1179" s="60">
        <v>7.9</v>
      </c>
      <c r="AE1179" s="60">
        <v>8.91</v>
      </c>
      <c r="AF1179" s="60"/>
      <c r="AG1179" s="60"/>
      <c r="AH1179" s="60"/>
      <c r="AI1179" s="60"/>
      <c r="AJ1179" s="60"/>
      <c r="AK1179" s="60"/>
      <c r="AL1179" s="60"/>
      <c r="AM1179" s="60"/>
      <c r="AN1179" s="60"/>
      <c r="AO1179" s="60"/>
      <c r="AP1179" s="60"/>
      <c r="AQ1179" s="60"/>
      <c r="AR1179" s="60"/>
      <c r="AS1179" s="60"/>
      <c r="AT1179" s="60"/>
      <c r="AU1179" s="60"/>
      <c r="AV1179" s="60"/>
      <c r="AW1179" s="60"/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0"/>
      <c r="BR1179" s="60"/>
      <c r="BS1179" s="60"/>
      <c r="BT1179" s="60"/>
      <c r="BU1179" s="60"/>
      <c r="BV1179" s="60"/>
      <c r="BW1179" s="60"/>
      <c r="BX1179" s="60"/>
      <c r="BY1179" s="60"/>
      <c r="BZ1179" s="60"/>
      <c r="CA1179" s="60"/>
      <c r="CB1179" s="60"/>
      <c r="CC1179" s="60"/>
      <c r="CD1179" s="60"/>
      <c r="CE1179" s="60"/>
      <c r="CF1179" s="60"/>
      <c r="CG1179" s="60"/>
      <c r="CH1179" s="60"/>
      <c r="CI1179" s="60"/>
      <c r="CJ1179" s="60"/>
      <c r="CK1179" s="60"/>
      <c r="CL1179" s="60"/>
      <c r="CM1179" s="60"/>
      <c r="CN1179" s="60"/>
      <c r="CO1179" s="60"/>
      <c r="CP1179" s="60"/>
      <c r="CQ1179" s="60"/>
      <c r="CR1179" s="60"/>
      <c r="CS1179" s="60"/>
      <c r="CT1179" s="60"/>
      <c r="CU1179" s="60"/>
      <c r="CV1179" s="60">
        <v>13.81</v>
      </c>
      <c r="CW1179" s="60">
        <v>15.57</v>
      </c>
      <c r="CX1179" s="60"/>
      <c r="CY1179" s="60"/>
      <c r="CZ1179" s="60"/>
      <c r="DA1179" s="60"/>
    </row>
    <row r="1180" spans="2:105" s="10" customFormat="1" ht="15" x14ac:dyDescent="0.25">
      <c r="B1180" s="59">
        <v>44020</v>
      </c>
      <c r="C1180" s="60"/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>
        <v>7.48</v>
      </c>
      <c r="AD1180" s="60">
        <v>8.0299999999999994</v>
      </c>
      <c r="AE1180" s="60">
        <v>9.02</v>
      </c>
      <c r="AF1180" s="60"/>
      <c r="AG1180" s="60"/>
      <c r="AH1180" s="60"/>
      <c r="AI1180" s="60"/>
      <c r="AJ1180" s="60"/>
      <c r="AK1180" s="60"/>
      <c r="AL1180" s="60"/>
      <c r="AM1180" s="60"/>
      <c r="AN1180" s="60"/>
      <c r="AO1180" s="60"/>
      <c r="AP1180" s="60"/>
      <c r="AQ1180" s="60"/>
      <c r="AR1180" s="60"/>
      <c r="AS1180" s="60"/>
      <c r="AT1180" s="60"/>
      <c r="AU1180" s="60"/>
      <c r="AV1180" s="60"/>
      <c r="AW1180" s="60"/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0"/>
      <c r="BR1180" s="60"/>
      <c r="BS1180" s="60"/>
      <c r="BT1180" s="60"/>
      <c r="BU1180" s="60"/>
      <c r="BV1180" s="60"/>
      <c r="BW1180" s="60"/>
      <c r="BX1180" s="60"/>
      <c r="BY1180" s="60"/>
      <c r="BZ1180" s="60"/>
      <c r="CA1180" s="60"/>
      <c r="CB1180" s="60"/>
      <c r="CC1180" s="60"/>
      <c r="CD1180" s="60"/>
      <c r="CE1180" s="60"/>
      <c r="CF1180" s="60"/>
      <c r="CG1180" s="60"/>
      <c r="CH1180" s="60"/>
      <c r="CI1180" s="60"/>
      <c r="CJ1180" s="60"/>
      <c r="CK1180" s="60"/>
      <c r="CL1180" s="60"/>
      <c r="CM1180" s="60"/>
      <c r="CN1180" s="60"/>
      <c r="CO1180" s="60"/>
      <c r="CP1180" s="60"/>
      <c r="CQ1180" s="60"/>
      <c r="CR1180" s="60"/>
      <c r="CS1180" s="60"/>
      <c r="CT1180" s="60"/>
      <c r="CU1180" s="60"/>
      <c r="CV1180" s="60">
        <v>13.84</v>
      </c>
      <c r="CW1180" s="60">
        <v>15.61</v>
      </c>
      <c r="CX1180" s="60"/>
      <c r="CY1180" s="60"/>
      <c r="CZ1180" s="60"/>
      <c r="DA1180" s="60"/>
    </row>
    <row r="1181" spans="2:105" s="10" customFormat="1" ht="15" x14ac:dyDescent="0.25">
      <c r="B1181" s="59">
        <v>44019</v>
      </c>
      <c r="C1181" s="60"/>
      <c r="D1181" s="60"/>
      <c r="E1181" s="60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>
        <v>7.63</v>
      </c>
      <c r="AD1181" s="60">
        <v>8.25</v>
      </c>
      <c r="AE1181" s="60">
        <v>9.1999999999999993</v>
      </c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60"/>
      <c r="AP1181" s="60"/>
      <c r="AQ1181" s="60"/>
      <c r="AR1181" s="60"/>
      <c r="AS1181" s="60"/>
      <c r="AT1181" s="60"/>
      <c r="AU1181" s="60"/>
      <c r="AV1181" s="60"/>
      <c r="AW1181" s="60"/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0"/>
      <c r="BR1181" s="60"/>
      <c r="BS1181" s="60"/>
      <c r="BT1181" s="60"/>
      <c r="BU1181" s="60"/>
      <c r="BV1181" s="60"/>
      <c r="BW1181" s="60"/>
      <c r="BX1181" s="60"/>
      <c r="BY1181" s="60"/>
      <c r="BZ1181" s="60"/>
      <c r="CA1181" s="60"/>
      <c r="CB1181" s="60"/>
      <c r="CC1181" s="60"/>
      <c r="CD1181" s="60"/>
      <c r="CE1181" s="60"/>
      <c r="CF1181" s="60"/>
      <c r="CG1181" s="60"/>
      <c r="CH1181" s="60"/>
      <c r="CI1181" s="60"/>
      <c r="CJ1181" s="60"/>
      <c r="CK1181" s="60"/>
      <c r="CL1181" s="60"/>
      <c r="CM1181" s="60"/>
      <c r="CN1181" s="60"/>
      <c r="CO1181" s="60"/>
      <c r="CP1181" s="60"/>
      <c r="CQ1181" s="60"/>
      <c r="CR1181" s="60"/>
      <c r="CS1181" s="60"/>
      <c r="CT1181" s="60"/>
      <c r="CU1181" s="60"/>
      <c r="CV1181" s="60">
        <v>13.84</v>
      </c>
      <c r="CW1181" s="60">
        <v>14.4</v>
      </c>
      <c r="CX1181" s="60"/>
      <c r="CY1181" s="60"/>
      <c r="CZ1181" s="60"/>
      <c r="DA1181" s="60"/>
    </row>
    <row r="1182" spans="2:105" s="10" customFormat="1" ht="15" x14ac:dyDescent="0.25">
      <c r="B1182" s="59">
        <v>44018</v>
      </c>
      <c r="C1182" s="60"/>
      <c r="D1182" s="60"/>
      <c r="E1182" s="60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>
        <v>7.63</v>
      </c>
      <c r="AD1182" s="60">
        <v>8.44</v>
      </c>
      <c r="AE1182" s="60">
        <v>9.3000000000000007</v>
      </c>
      <c r="AF1182" s="60"/>
      <c r="AG1182" s="60"/>
      <c r="AH1182" s="60"/>
      <c r="AI1182" s="60"/>
      <c r="AJ1182" s="60"/>
      <c r="AK1182" s="60"/>
      <c r="AL1182" s="60"/>
      <c r="AM1182" s="60"/>
      <c r="AN1182" s="60"/>
      <c r="AO1182" s="60"/>
      <c r="AP1182" s="60"/>
      <c r="AQ1182" s="60"/>
      <c r="AR1182" s="60"/>
      <c r="AS1182" s="60"/>
      <c r="AT1182" s="60"/>
      <c r="AU1182" s="60"/>
      <c r="AV1182" s="60"/>
      <c r="AW1182" s="60"/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0"/>
      <c r="BR1182" s="60"/>
      <c r="BS1182" s="60"/>
      <c r="BT1182" s="60"/>
      <c r="BU1182" s="60"/>
      <c r="BV1182" s="60"/>
      <c r="BW1182" s="60"/>
      <c r="BX1182" s="60"/>
      <c r="BY1182" s="60"/>
      <c r="BZ1182" s="60"/>
      <c r="CA1182" s="60"/>
      <c r="CB1182" s="60"/>
      <c r="CC1182" s="60"/>
      <c r="CD1182" s="60"/>
      <c r="CE1182" s="60"/>
      <c r="CF1182" s="60"/>
      <c r="CG1182" s="60"/>
      <c r="CH1182" s="60"/>
      <c r="CI1182" s="60"/>
      <c r="CJ1182" s="60"/>
      <c r="CK1182" s="60"/>
      <c r="CL1182" s="60"/>
      <c r="CM1182" s="60"/>
      <c r="CN1182" s="60"/>
      <c r="CO1182" s="60"/>
      <c r="CP1182" s="60"/>
      <c r="CQ1182" s="60"/>
      <c r="CR1182" s="60"/>
      <c r="CS1182" s="60"/>
      <c r="CT1182" s="60"/>
      <c r="CU1182" s="60"/>
      <c r="CV1182" s="60">
        <v>13.71</v>
      </c>
      <c r="CW1182" s="60">
        <v>14.4</v>
      </c>
      <c r="CX1182" s="60"/>
      <c r="CY1182" s="60"/>
      <c r="CZ1182" s="60"/>
      <c r="DA1182" s="60"/>
    </row>
    <row r="1183" spans="2:105" s="10" customFormat="1" ht="15" x14ac:dyDescent="0.25">
      <c r="B1183" s="59">
        <v>44015</v>
      </c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>
        <v>7.45</v>
      </c>
      <c r="AD1183" s="60">
        <v>8.17</v>
      </c>
      <c r="AE1183" s="60">
        <v>9.1</v>
      </c>
      <c r="AF1183" s="60"/>
      <c r="AG1183" s="60"/>
      <c r="AH1183" s="60"/>
      <c r="AI1183" s="60"/>
      <c r="AJ1183" s="60"/>
      <c r="AK1183" s="60"/>
      <c r="AL1183" s="60"/>
      <c r="AM1183" s="60"/>
      <c r="AN1183" s="60"/>
      <c r="AO1183" s="60"/>
      <c r="AP1183" s="60"/>
      <c r="AQ1183" s="60"/>
      <c r="AR1183" s="60"/>
      <c r="AS1183" s="60"/>
      <c r="AT1183" s="60"/>
      <c r="AU1183" s="60"/>
      <c r="AV1183" s="60"/>
      <c r="AW1183" s="60"/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0"/>
      <c r="BR1183" s="60"/>
      <c r="BS1183" s="60"/>
      <c r="BT1183" s="60"/>
      <c r="BU1183" s="60"/>
      <c r="BV1183" s="60"/>
      <c r="BW1183" s="60"/>
      <c r="BX1183" s="60"/>
      <c r="BY1183" s="60"/>
      <c r="BZ1183" s="60"/>
      <c r="CA1183" s="60"/>
      <c r="CB1183" s="60"/>
      <c r="CC1183" s="60"/>
      <c r="CD1183" s="60"/>
      <c r="CE1183" s="60"/>
      <c r="CF1183" s="60"/>
      <c r="CG1183" s="60"/>
      <c r="CH1183" s="60"/>
      <c r="CI1183" s="60"/>
      <c r="CJ1183" s="60"/>
      <c r="CK1183" s="60"/>
      <c r="CL1183" s="60"/>
      <c r="CM1183" s="60"/>
      <c r="CN1183" s="60"/>
      <c r="CO1183" s="60"/>
      <c r="CP1183" s="60"/>
      <c r="CQ1183" s="60"/>
      <c r="CR1183" s="60"/>
      <c r="CS1183" s="60"/>
      <c r="CT1183" s="60"/>
      <c r="CU1183" s="60"/>
      <c r="CV1183" s="60">
        <v>13.39</v>
      </c>
      <c r="CW1183" s="60">
        <v>14.4</v>
      </c>
      <c r="CX1183" s="60"/>
      <c r="CY1183" s="60"/>
      <c r="CZ1183" s="60"/>
      <c r="DA1183" s="60"/>
    </row>
    <row r="1184" spans="2:105" s="10" customFormat="1" ht="15" x14ac:dyDescent="0.25">
      <c r="B1184" s="59">
        <v>44014</v>
      </c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>
        <v>7.53</v>
      </c>
      <c r="AD1184" s="60">
        <v>8.1300000000000008</v>
      </c>
      <c r="AE1184" s="60">
        <v>9</v>
      </c>
      <c r="AF1184" s="60"/>
      <c r="AG1184" s="60"/>
      <c r="AH1184" s="60"/>
      <c r="AI1184" s="60"/>
      <c r="AJ1184" s="60"/>
      <c r="AK1184" s="60"/>
      <c r="AL1184" s="60"/>
      <c r="AM1184" s="60"/>
      <c r="AN1184" s="60"/>
      <c r="AO1184" s="60"/>
      <c r="AP1184" s="60"/>
      <c r="AQ1184" s="60"/>
      <c r="AR1184" s="60"/>
      <c r="AS1184" s="60"/>
      <c r="AT1184" s="60"/>
      <c r="AU1184" s="60"/>
      <c r="AV1184" s="60"/>
      <c r="AW1184" s="60"/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0"/>
      <c r="BR1184" s="60"/>
      <c r="BS1184" s="60"/>
      <c r="BT1184" s="60"/>
      <c r="BU1184" s="60"/>
      <c r="BV1184" s="60"/>
      <c r="BW1184" s="60"/>
      <c r="BX1184" s="60"/>
      <c r="BY1184" s="60"/>
      <c r="BZ1184" s="60"/>
      <c r="CA1184" s="60"/>
      <c r="CB1184" s="60"/>
      <c r="CC1184" s="60"/>
      <c r="CD1184" s="60"/>
      <c r="CE1184" s="60"/>
      <c r="CF1184" s="60"/>
      <c r="CG1184" s="60"/>
      <c r="CH1184" s="60"/>
      <c r="CI1184" s="60"/>
      <c r="CJ1184" s="60"/>
      <c r="CK1184" s="60"/>
      <c r="CL1184" s="60"/>
      <c r="CM1184" s="60"/>
      <c r="CN1184" s="60"/>
      <c r="CO1184" s="60"/>
      <c r="CP1184" s="60"/>
      <c r="CQ1184" s="60"/>
      <c r="CR1184" s="60"/>
      <c r="CS1184" s="60"/>
      <c r="CT1184" s="60"/>
      <c r="CU1184" s="60"/>
      <c r="CV1184" s="60">
        <v>13.3</v>
      </c>
      <c r="CW1184" s="60">
        <v>14.4</v>
      </c>
      <c r="CX1184" s="60"/>
      <c r="CY1184" s="60"/>
      <c r="CZ1184" s="60"/>
      <c r="DA1184" s="60"/>
    </row>
    <row r="1185" spans="2:105" s="10" customFormat="1" ht="15" x14ac:dyDescent="0.25">
      <c r="B1185" s="59">
        <v>44013</v>
      </c>
      <c r="C1185" s="60"/>
      <c r="D1185" s="60"/>
      <c r="E1185" s="60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>
        <v>7.56</v>
      </c>
      <c r="AD1185" s="60">
        <v>8.1300000000000008</v>
      </c>
      <c r="AE1185" s="60">
        <v>9</v>
      </c>
      <c r="AF1185" s="60"/>
      <c r="AG1185" s="60"/>
      <c r="AH1185" s="60"/>
      <c r="AI1185" s="60"/>
      <c r="AJ1185" s="60"/>
      <c r="AK1185" s="60"/>
      <c r="AL1185" s="60"/>
      <c r="AM1185" s="60"/>
      <c r="AN1185" s="60"/>
      <c r="AO1185" s="60"/>
      <c r="AP1185" s="60"/>
      <c r="AQ1185" s="60"/>
      <c r="AR1185" s="60"/>
      <c r="AS1185" s="60"/>
      <c r="AT1185" s="60"/>
      <c r="AU1185" s="60"/>
      <c r="AV1185" s="60"/>
      <c r="AW1185" s="60"/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0"/>
      <c r="BR1185" s="60"/>
      <c r="BS1185" s="60"/>
      <c r="BT1185" s="60"/>
      <c r="BU1185" s="60"/>
      <c r="BV1185" s="60"/>
      <c r="BW1185" s="60"/>
      <c r="BX1185" s="60"/>
      <c r="BY1185" s="60"/>
      <c r="BZ1185" s="60"/>
      <c r="CA1185" s="60"/>
      <c r="CB1185" s="60"/>
      <c r="CC1185" s="60"/>
      <c r="CD1185" s="60"/>
      <c r="CE1185" s="60"/>
      <c r="CF1185" s="60"/>
      <c r="CG1185" s="60"/>
      <c r="CH1185" s="60"/>
      <c r="CI1185" s="60"/>
      <c r="CJ1185" s="60"/>
      <c r="CK1185" s="60"/>
      <c r="CL1185" s="60"/>
      <c r="CM1185" s="60"/>
      <c r="CN1185" s="60"/>
      <c r="CO1185" s="60"/>
      <c r="CP1185" s="60"/>
      <c r="CQ1185" s="60"/>
      <c r="CR1185" s="60"/>
      <c r="CS1185" s="60"/>
      <c r="CT1185" s="60"/>
      <c r="CU1185" s="60"/>
      <c r="CV1185" s="60">
        <v>13.23</v>
      </c>
      <c r="CW1185" s="60">
        <v>14.4</v>
      </c>
      <c r="CX1185" s="60"/>
      <c r="CY1185" s="60"/>
      <c r="CZ1185" s="60"/>
      <c r="DA1185" s="60"/>
    </row>
    <row r="1186" spans="2:105" s="10" customFormat="1" ht="15" x14ac:dyDescent="0.25">
      <c r="B1186" s="59">
        <v>44012</v>
      </c>
      <c r="C1186" s="60"/>
      <c r="D1186" s="60"/>
      <c r="E1186" s="60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>
        <v>7.6</v>
      </c>
      <c r="AC1186" s="60">
        <v>7.96</v>
      </c>
      <c r="AD1186" s="60">
        <v>8.68</v>
      </c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/>
      <c r="AO1186" s="60"/>
      <c r="AP1186" s="60"/>
      <c r="AQ1186" s="60"/>
      <c r="AR1186" s="60"/>
      <c r="AS1186" s="60"/>
      <c r="AT1186" s="60"/>
      <c r="AU1186" s="60"/>
      <c r="AV1186" s="60"/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0"/>
      <c r="BR1186" s="60"/>
      <c r="BS1186" s="60"/>
      <c r="BT1186" s="60"/>
      <c r="BU1186" s="60"/>
      <c r="BV1186" s="60"/>
      <c r="BW1186" s="60"/>
      <c r="BX1186" s="60"/>
      <c r="BY1186" s="60"/>
      <c r="BZ1186" s="60"/>
      <c r="CA1186" s="60"/>
      <c r="CB1186" s="60"/>
      <c r="CC1186" s="60"/>
      <c r="CD1186" s="60"/>
      <c r="CE1186" s="60"/>
      <c r="CF1186" s="60"/>
      <c r="CG1186" s="60"/>
      <c r="CH1186" s="60"/>
      <c r="CI1186" s="60"/>
      <c r="CJ1186" s="60"/>
      <c r="CK1186" s="60"/>
      <c r="CL1186" s="60"/>
      <c r="CM1186" s="60"/>
      <c r="CN1186" s="60"/>
      <c r="CO1186" s="60"/>
      <c r="CP1186" s="60"/>
      <c r="CQ1186" s="60"/>
      <c r="CR1186" s="60"/>
      <c r="CS1186" s="60"/>
      <c r="CT1186" s="60"/>
      <c r="CU1186" s="60"/>
      <c r="CV1186" s="60">
        <v>13.31</v>
      </c>
      <c r="CW1186" s="60">
        <v>14.4</v>
      </c>
      <c r="CX1186" s="60"/>
      <c r="CY1186" s="60"/>
      <c r="CZ1186" s="60"/>
      <c r="DA1186" s="60"/>
    </row>
    <row r="1187" spans="2:105" s="10" customFormat="1" ht="15" x14ac:dyDescent="0.25">
      <c r="B1187" s="59">
        <v>44011</v>
      </c>
      <c r="C1187" s="60"/>
      <c r="D1187" s="60"/>
      <c r="E1187" s="60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>
        <v>7.39</v>
      </c>
      <c r="AC1187" s="60">
        <v>7.8</v>
      </c>
      <c r="AD1187" s="60">
        <v>9.14</v>
      </c>
      <c r="AE1187" s="60"/>
      <c r="AF1187" s="60"/>
      <c r="AG1187" s="60"/>
      <c r="AH1187" s="60"/>
      <c r="AI1187" s="60"/>
      <c r="AJ1187" s="60"/>
      <c r="AK1187" s="60"/>
      <c r="AL1187" s="60"/>
      <c r="AM1187" s="60"/>
      <c r="AN1187" s="60"/>
      <c r="AO1187" s="60"/>
      <c r="AP1187" s="60"/>
      <c r="AQ1187" s="60"/>
      <c r="AR1187" s="60"/>
      <c r="AS1187" s="60"/>
      <c r="AT1187" s="60"/>
      <c r="AU1187" s="60"/>
      <c r="AV1187" s="60"/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0"/>
      <c r="BR1187" s="60"/>
      <c r="BS1187" s="60"/>
      <c r="BT1187" s="60"/>
      <c r="BU1187" s="60"/>
      <c r="BV1187" s="60"/>
      <c r="BW1187" s="60"/>
      <c r="BX1187" s="60"/>
      <c r="BY1187" s="60"/>
      <c r="BZ1187" s="60"/>
      <c r="CA1187" s="60"/>
      <c r="CB1187" s="60"/>
      <c r="CC1187" s="60"/>
      <c r="CD1187" s="60"/>
      <c r="CE1187" s="60"/>
      <c r="CF1187" s="60"/>
      <c r="CG1187" s="60"/>
      <c r="CH1187" s="60"/>
      <c r="CI1187" s="60"/>
      <c r="CJ1187" s="60"/>
      <c r="CK1187" s="60"/>
      <c r="CL1187" s="60"/>
      <c r="CM1187" s="60"/>
      <c r="CN1187" s="60"/>
      <c r="CO1187" s="60"/>
      <c r="CP1187" s="60"/>
      <c r="CQ1187" s="60"/>
      <c r="CR1187" s="60"/>
      <c r="CS1187" s="60"/>
      <c r="CT1187" s="60"/>
      <c r="CU1187" s="60"/>
      <c r="CV1187" s="60">
        <v>13.31</v>
      </c>
      <c r="CW1187" s="60">
        <v>15.09</v>
      </c>
      <c r="CX1187" s="60"/>
      <c r="CY1187" s="60"/>
      <c r="CZ1187" s="60"/>
      <c r="DA1187" s="60"/>
    </row>
    <row r="1188" spans="2:105" s="10" customFormat="1" ht="15" x14ac:dyDescent="0.25">
      <c r="B1188" s="59">
        <v>44008</v>
      </c>
      <c r="C1188" s="60"/>
      <c r="D1188" s="60"/>
      <c r="E1188" s="60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>
        <v>7.05</v>
      </c>
      <c r="AC1188" s="60">
        <v>7.33</v>
      </c>
      <c r="AD1188" s="60">
        <v>8.08</v>
      </c>
      <c r="AE1188" s="60"/>
      <c r="AF1188" s="60"/>
      <c r="AG1188" s="60"/>
      <c r="AH1188" s="60"/>
      <c r="AI1188" s="60"/>
      <c r="AJ1188" s="60"/>
      <c r="AK1188" s="60"/>
      <c r="AL1188" s="60"/>
      <c r="AM1188" s="60"/>
      <c r="AN1188" s="60"/>
      <c r="AO1188" s="60"/>
      <c r="AP1188" s="60"/>
      <c r="AQ1188" s="60"/>
      <c r="AR1188" s="60"/>
      <c r="AS1188" s="60"/>
      <c r="AT1188" s="60"/>
      <c r="AU1188" s="60"/>
      <c r="AV1188" s="60"/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0"/>
      <c r="BR1188" s="60"/>
      <c r="BS1188" s="60"/>
      <c r="BT1188" s="60"/>
      <c r="BU1188" s="60"/>
      <c r="BV1188" s="60"/>
      <c r="BW1188" s="60"/>
      <c r="BX1188" s="60"/>
      <c r="BY1188" s="60"/>
      <c r="BZ1188" s="60"/>
      <c r="CA1188" s="60"/>
      <c r="CB1188" s="60"/>
      <c r="CC1188" s="60"/>
      <c r="CD1188" s="60"/>
      <c r="CE1188" s="60"/>
      <c r="CF1188" s="60"/>
      <c r="CG1188" s="60"/>
      <c r="CH1188" s="60"/>
      <c r="CI1188" s="60"/>
      <c r="CJ1188" s="60"/>
      <c r="CK1188" s="60"/>
      <c r="CL1188" s="60"/>
      <c r="CM1188" s="60"/>
      <c r="CN1188" s="60"/>
      <c r="CO1188" s="60"/>
      <c r="CP1188" s="60"/>
      <c r="CQ1188" s="60"/>
      <c r="CR1188" s="60"/>
      <c r="CS1188" s="60"/>
      <c r="CT1188" s="60"/>
      <c r="CU1188" s="60"/>
      <c r="CV1188" s="60">
        <v>12.99</v>
      </c>
      <c r="CW1188" s="60">
        <v>14.95</v>
      </c>
      <c r="CX1188" s="60"/>
      <c r="CY1188" s="60"/>
      <c r="CZ1188" s="60"/>
      <c r="DA1188" s="60"/>
    </row>
    <row r="1189" spans="2:105" s="10" customFormat="1" ht="15" x14ac:dyDescent="0.25">
      <c r="B1189" s="59">
        <v>44007</v>
      </c>
      <c r="C1189" s="60"/>
      <c r="D1189" s="60"/>
      <c r="E1189" s="60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>
        <v>7.18</v>
      </c>
      <c r="AC1189" s="60">
        <v>7.44</v>
      </c>
      <c r="AD1189" s="60">
        <v>7.46</v>
      </c>
      <c r="AE1189" s="60"/>
      <c r="AF1189" s="60"/>
      <c r="AG1189" s="60"/>
      <c r="AH1189" s="60"/>
      <c r="AI1189" s="60"/>
      <c r="AJ1189" s="60"/>
      <c r="AK1189" s="60"/>
      <c r="AL1189" s="60"/>
      <c r="AM1189" s="60"/>
      <c r="AN1189" s="60"/>
      <c r="AO1189" s="60"/>
      <c r="AP1189" s="60"/>
      <c r="AQ1189" s="60"/>
      <c r="AR1189" s="60"/>
      <c r="AS1189" s="60"/>
      <c r="AT1189" s="60"/>
      <c r="AU1189" s="60"/>
      <c r="AV1189" s="60"/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0"/>
      <c r="BR1189" s="60"/>
      <c r="BS1189" s="60"/>
      <c r="BT1189" s="60"/>
      <c r="BU1189" s="60"/>
      <c r="BV1189" s="60"/>
      <c r="BW1189" s="60"/>
      <c r="BX1189" s="60"/>
      <c r="BY1189" s="60"/>
      <c r="BZ1189" s="60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>
        <v>12.99</v>
      </c>
      <c r="CW1189" s="60">
        <v>14.8</v>
      </c>
      <c r="CX1189" s="60"/>
      <c r="CY1189" s="60"/>
      <c r="CZ1189" s="60"/>
      <c r="DA1189" s="60"/>
    </row>
    <row r="1190" spans="2:105" s="10" customFormat="1" ht="15" x14ac:dyDescent="0.25">
      <c r="B1190" s="59">
        <v>44006</v>
      </c>
      <c r="C1190" s="60"/>
      <c r="D1190" s="60"/>
      <c r="E1190" s="60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>
        <v>7.52</v>
      </c>
      <c r="AC1190" s="60">
        <v>7.65</v>
      </c>
      <c r="AD1190" s="60">
        <v>8.49</v>
      </c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/>
      <c r="AO1190" s="60"/>
      <c r="AP1190" s="60"/>
      <c r="AQ1190" s="60"/>
      <c r="AR1190" s="60"/>
      <c r="AS1190" s="60"/>
      <c r="AT1190" s="60"/>
      <c r="AU1190" s="60"/>
      <c r="AV1190" s="60"/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0"/>
      <c r="BR1190" s="60"/>
      <c r="BS1190" s="60"/>
      <c r="BT1190" s="60"/>
      <c r="BU1190" s="60"/>
      <c r="BV1190" s="60"/>
      <c r="BW1190" s="60"/>
      <c r="BX1190" s="60"/>
      <c r="BY1190" s="60"/>
      <c r="BZ1190" s="60"/>
      <c r="CA1190" s="60"/>
      <c r="CB1190" s="60"/>
      <c r="CC1190" s="60"/>
      <c r="CD1190" s="60"/>
      <c r="CE1190" s="60"/>
      <c r="CF1190" s="60"/>
      <c r="CG1190" s="60"/>
      <c r="CH1190" s="60"/>
      <c r="CI1190" s="60"/>
      <c r="CJ1190" s="60"/>
      <c r="CK1190" s="60"/>
      <c r="CL1190" s="60"/>
      <c r="CM1190" s="60"/>
      <c r="CN1190" s="60"/>
      <c r="CO1190" s="60"/>
      <c r="CP1190" s="60"/>
      <c r="CQ1190" s="60"/>
      <c r="CR1190" s="60"/>
      <c r="CS1190" s="60"/>
      <c r="CT1190" s="60"/>
      <c r="CU1190" s="60"/>
      <c r="CV1190" s="60">
        <v>13.23</v>
      </c>
      <c r="CW1190" s="60">
        <v>14.83</v>
      </c>
      <c r="CX1190" s="60"/>
      <c r="CY1190" s="60"/>
      <c r="CZ1190" s="60"/>
      <c r="DA1190" s="60"/>
    </row>
    <row r="1191" spans="2:105" s="10" customFormat="1" ht="15" x14ac:dyDescent="0.25">
      <c r="B1191" s="59">
        <v>44005</v>
      </c>
      <c r="C1191" s="60"/>
      <c r="D1191" s="60"/>
      <c r="E1191" s="60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>
        <v>7.6</v>
      </c>
      <c r="AC1191" s="60">
        <v>7.87</v>
      </c>
      <c r="AD1191" s="60">
        <v>8.43</v>
      </c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/>
      <c r="AO1191" s="60"/>
      <c r="AP1191" s="60"/>
      <c r="AQ1191" s="60"/>
      <c r="AR1191" s="60"/>
      <c r="AS1191" s="60"/>
      <c r="AT1191" s="60"/>
      <c r="AU1191" s="60"/>
      <c r="AV1191" s="60"/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0"/>
      <c r="BR1191" s="60"/>
      <c r="BS1191" s="60"/>
      <c r="BT1191" s="60"/>
      <c r="BU1191" s="60"/>
      <c r="BV1191" s="60"/>
      <c r="BW1191" s="60"/>
      <c r="BX1191" s="60"/>
      <c r="BY1191" s="60"/>
      <c r="BZ1191" s="60"/>
      <c r="CA1191" s="60"/>
      <c r="CB1191" s="60"/>
      <c r="CC1191" s="60"/>
      <c r="CD1191" s="60"/>
      <c r="CE1191" s="60"/>
      <c r="CF1191" s="60"/>
      <c r="CG1191" s="60"/>
      <c r="CH1191" s="60"/>
      <c r="CI1191" s="60"/>
      <c r="CJ1191" s="60"/>
      <c r="CK1191" s="60"/>
      <c r="CL1191" s="60"/>
      <c r="CM1191" s="60"/>
      <c r="CN1191" s="60"/>
      <c r="CO1191" s="60"/>
      <c r="CP1191" s="60"/>
      <c r="CQ1191" s="60"/>
      <c r="CR1191" s="60"/>
      <c r="CS1191" s="60"/>
      <c r="CT1191" s="60"/>
      <c r="CU1191" s="60"/>
      <c r="CV1191" s="60">
        <v>13.23</v>
      </c>
      <c r="CW1191" s="60">
        <v>14.98</v>
      </c>
      <c r="CX1191" s="60"/>
      <c r="CY1191" s="60"/>
      <c r="CZ1191" s="60"/>
      <c r="DA1191" s="60"/>
    </row>
    <row r="1192" spans="2:105" s="10" customFormat="1" ht="15" x14ac:dyDescent="0.25">
      <c r="B1192" s="59">
        <v>44004</v>
      </c>
      <c r="C1192" s="60"/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>
        <v>7.43</v>
      </c>
      <c r="AC1192" s="60">
        <v>7.64</v>
      </c>
      <c r="AD1192" s="60">
        <v>8.01</v>
      </c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/>
      <c r="AO1192" s="60"/>
      <c r="AP1192" s="60"/>
      <c r="AQ1192" s="60"/>
      <c r="AR1192" s="60"/>
      <c r="AS1192" s="60"/>
      <c r="AT1192" s="60"/>
      <c r="AU1192" s="60"/>
      <c r="AV1192" s="60"/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0"/>
      <c r="BR1192" s="60"/>
      <c r="BS1192" s="60"/>
      <c r="BT1192" s="60"/>
      <c r="BU1192" s="60"/>
      <c r="BV1192" s="60"/>
      <c r="BW1192" s="60"/>
      <c r="BX1192" s="60"/>
      <c r="BY1192" s="60"/>
      <c r="BZ1192" s="60"/>
      <c r="CA1192" s="60"/>
      <c r="CB1192" s="60"/>
      <c r="CC1192" s="60"/>
      <c r="CD1192" s="60"/>
      <c r="CE1192" s="60"/>
      <c r="CF1192" s="60"/>
      <c r="CG1192" s="60"/>
      <c r="CH1192" s="60"/>
      <c r="CI1192" s="60"/>
      <c r="CJ1192" s="60"/>
      <c r="CK1192" s="60"/>
      <c r="CL1192" s="60"/>
      <c r="CM1192" s="60"/>
      <c r="CN1192" s="60"/>
      <c r="CO1192" s="60"/>
      <c r="CP1192" s="60"/>
      <c r="CQ1192" s="60"/>
      <c r="CR1192" s="60"/>
      <c r="CS1192" s="60"/>
      <c r="CT1192" s="60"/>
      <c r="CU1192" s="60"/>
      <c r="CV1192" s="60">
        <v>13.23</v>
      </c>
      <c r="CW1192" s="60">
        <v>15.05</v>
      </c>
      <c r="CX1192" s="60"/>
      <c r="CY1192" s="60"/>
      <c r="CZ1192" s="60"/>
      <c r="DA1192" s="60"/>
    </row>
    <row r="1193" spans="2:105" s="10" customFormat="1" ht="15" x14ac:dyDescent="0.25">
      <c r="B1193" s="59">
        <v>44001</v>
      </c>
      <c r="C1193" s="60"/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>
        <v>7.4</v>
      </c>
      <c r="AC1193" s="60">
        <v>7.77</v>
      </c>
      <c r="AD1193" s="60">
        <v>8.2799999999999994</v>
      </c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/>
      <c r="AO1193" s="60"/>
      <c r="AP1193" s="60"/>
      <c r="AQ1193" s="60"/>
      <c r="AR1193" s="60"/>
      <c r="AS1193" s="60"/>
      <c r="AT1193" s="60"/>
      <c r="AU1193" s="60"/>
      <c r="AV1193" s="60"/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0"/>
      <c r="BR1193" s="60"/>
      <c r="BS1193" s="60"/>
      <c r="BT1193" s="60"/>
      <c r="BU1193" s="60"/>
      <c r="BV1193" s="60"/>
      <c r="BW1193" s="60"/>
      <c r="BX1193" s="60"/>
      <c r="BY1193" s="60"/>
      <c r="BZ1193" s="60"/>
      <c r="CA1193" s="60"/>
      <c r="CB1193" s="60"/>
      <c r="CC1193" s="60"/>
      <c r="CD1193" s="60"/>
      <c r="CE1193" s="60"/>
      <c r="CF1193" s="60"/>
      <c r="CG1193" s="60"/>
      <c r="CH1193" s="60"/>
      <c r="CI1193" s="60"/>
      <c r="CJ1193" s="60"/>
      <c r="CK1193" s="60"/>
      <c r="CL1193" s="60"/>
      <c r="CM1193" s="60"/>
      <c r="CN1193" s="60"/>
      <c r="CO1193" s="60"/>
      <c r="CP1193" s="60"/>
      <c r="CQ1193" s="60"/>
      <c r="CR1193" s="60"/>
      <c r="CS1193" s="60"/>
      <c r="CT1193" s="60"/>
      <c r="CU1193" s="60"/>
      <c r="CV1193" s="60">
        <v>13.34</v>
      </c>
      <c r="CW1193" s="60">
        <v>15.23</v>
      </c>
      <c r="CX1193" s="60"/>
      <c r="CY1193" s="60"/>
      <c r="CZ1193" s="60"/>
      <c r="DA1193" s="60"/>
    </row>
    <row r="1194" spans="2:105" s="10" customFormat="1" ht="15" x14ac:dyDescent="0.25">
      <c r="B1194" s="59">
        <v>44000</v>
      </c>
      <c r="C1194" s="60"/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>
        <v>7.4</v>
      </c>
      <c r="AC1194" s="60">
        <v>7.47</v>
      </c>
      <c r="AD1194" s="60">
        <v>8</v>
      </c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/>
      <c r="AO1194" s="60"/>
      <c r="AP1194" s="60"/>
      <c r="AQ1194" s="60"/>
      <c r="AR1194" s="60"/>
      <c r="AS1194" s="60"/>
      <c r="AT1194" s="60"/>
      <c r="AU1194" s="60"/>
      <c r="AV1194" s="60"/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0"/>
      <c r="BR1194" s="60"/>
      <c r="BS1194" s="60"/>
      <c r="BT1194" s="60"/>
      <c r="BU1194" s="60"/>
      <c r="BV1194" s="60"/>
      <c r="BW1194" s="60"/>
      <c r="BX1194" s="60"/>
      <c r="BY1194" s="60"/>
      <c r="BZ1194" s="60"/>
      <c r="CA1194" s="60"/>
      <c r="CB1194" s="60"/>
      <c r="CC1194" s="60"/>
      <c r="CD1194" s="60"/>
      <c r="CE1194" s="60"/>
      <c r="CF1194" s="60"/>
      <c r="CG1194" s="60"/>
      <c r="CH1194" s="60"/>
      <c r="CI1194" s="60"/>
      <c r="CJ1194" s="60"/>
      <c r="CK1194" s="60"/>
      <c r="CL1194" s="60"/>
      <c r="CM1194" s="60"/>
      <c r="CN1194" s="60"/>
      <c r="CO1194" s="60"/>
      <c r="CP1194" s="60"/>
      <c r="CQ1194" s="60"/>
      <c r="CR1194" s="60"/>
      <c r="CS1194" s="60"/>
      <c r="CT1194" s="60"/>
      <c r="CU1194" s="60"/>
      <c r="CV1194" s="60">
        <v>13.14</v>
      </c>
      <c r="CW1194" s="60">
        <v>15.22</v>
      </c>
      <c r="CX1194" s="60"/>
      <c r="CY1194" s="60"/>
      <c r="CZ1194" s="60"/>
      <c r="DA1194" s="60"/>
    </row>
    <row r="1195" spans="2:105" s="10" customFormat="1" ht="15" x14ac:dyDescent="0.25">
      <c r="B1195" s="59">
        <v>43999</v>
      </c>
      <c r="C1195" s="60"/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>
        <v>7.15</v>
      </c>
      <c r="AC1195" s="60">
        <v>7.43</v>
      </c>
      <c r="AD1195" s="60">
        <v>8.4700000000000006</v>
      </c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/>
      <c r="AO1195" s="60"/>
      <c r="AP1195" s="60"/>
      <c r="AQ1195" s="60"/>
      <c r="AR1195" s="60"/>
      <c r="AS1195" s="60"/>
      <c r="AT1195" s="60"/>
      <c r="AU1195" s="60"/>
      <c r="AV1195" s="60"/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0"/>
      <c r="BR1195" s="60"/>
      <c r="BS1195" s="60"/>
      <c r="BT1195" s="60"/>
      <c r="BU1195" s="60"/>
      <c r="BV1195" s="60"/>
      <c r="BW1195" s="60"/>
      <c r="BX1195" s="60"/>
      <c r="BY1195" s="60"/>
      <c r="BZ1195" s="60"/>
      <c r="CA1195" s="60"/>
      <c r="CB1195" s="60"/>
      <c r="CC1195" s="60"/>
      <c r="CD1195" s="60"/>
      <c r="CE1195" s="60"/>
      <c r="CF1195" s="60"/>
      <c r="CG1195" s="60"/>
      <c r="CH1195" s="60"/>
      <c r="CI1195" s="60"/>
      <c r="CJ1195" s="60"/>
      <c r="CK1195" s="60"/>
      <c r="CL1195" s="60"/>
      <c r="CM1195" s="60"/>
      <c r="CN1195" s="60"/>
      <c r="CO1195" s="60"/>
      <c r="CP1195" s="60"/>
      <c r="CQ1195" s="60"/>
      <c r="CR1195" s="60"/>
      <c r="CS1195" s="60"/>
      <c r="CT1195" s="60"/>
      <c r="CU1195" s="60"/>
      <c r="CV1195" s="60">
        <v>12.92</v>
      </c>
      <c r="CW1195" s="60">
        <v>14.91</v>
      </c>
      <c r="CX1195" s="60"/>
      <c r="CY1195" s="60"/>
      <c r="CZ1195" s="60"/>
      <c r="DA1195" s="60"/>
    </row>
    <row r="1196" spans="2:105" s="10" customFormat="1" ht="15" x14ac:dyDescent="0.25">
      <c r="B1196" s="59">
        <v>43998</v>
      </c>
      <c r="C1196" s="60"/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>
        <v>7.08</v>
      </c>
      <c r="AC1196" s="60">
        <v>7.47</v>
      </c>
      <c r="AD1196" s="60">
        <v>8.24</v>
      </c>
      <c r="AE1196" s="60"/>
      <c r="AF1196" s="60"/>
      <c r="AG1196" s="60"/>
      <c r="AH1196" s="60"/>
      <c r="AI1196" s="60"/>
      <c r="AJ1196" s="60"/>
      <c r="AK1196" s="60"/>
      <c r="AL1196" s="60"/>
      <c r="AM1196" s="60"/>
      <c r="AN1196" s="60"/>
      <c r="AO1196" s="60"/>
      <c r="AP1196" s="60"/>
      <c r="AQ1196" s="60"/>
      <c r="AR1196" s="60"/>
      <c r="AS1196" s="60"/>
      <c r="AT1196" s="60"/>
      <c r="AU1196" s="60"/>
      <c r="AV1196" s="60"/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0"/>
      <c r="BR1196" s="60"/>
      <c r="BS1196" s="60"/>
      <c r="BT1196" s="60"/>
      <c r="BU1196" s="60"/>
      <c r="BV1196" s="60"/>
      <c r="BW1196" s="60"/>
      <c r="BX1196" s="60"/>
      <c r="BY1196" s="60"/>
      <c r="BZ1196" s="60"/>
      <c r="CA1196" s="60"/>
      <c r="CB1196" s="60"/>
      <c r="CC1196" s="60"/>
      <c r="CD1196" s="60"/>
      <c r="CE1196" s="60"/>
      <c r="CF1196" s="60"/>
      <c r="CG1196" s="60"/>
      <c r="CH1196" s="60"/>
      <c r="CI1196" s="60"/>
      <c r="CJ1196" s="60"/>
      <c r="CK1196" s="60"/>
      <c r="CL1196" s="60"/>
      <c r="CM1196" s="60"/>
      <c r="CN1196" s="60"/>
      <c r="CO1196" s="60"/>
      <c r="CP1196" s="60"/>
      <c r="CQ1196" s="60"/>
      <c r="CR1196" s="60"/>
      <c r="CS1196" s="60"/>
      <c r="CT1196" s="60"/>
      <c r="CU1196" s="60"/>
      <c r="CV1196" s="60">
        <v>12.93</v>
      </c>
      <c r="CW1196" s="60">
        <v>14.85</v>
      </c>
      <c r="CX1196" s="60"/>
      <c r="CY1196" s="60"/>
      <c r="CZ1196" s="60"/>
      <c r="DA1196" s="60"/>
    </row>
    <row r="1197" spans="2:105" s="10" customFormat="1" ht="15" x14ac:dyDescent="0.25">
      <c r="B1197" s="59">
        <v>43997</v>
      </c>
      <c r="C1197" s="60"/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>
        <v>7.06</v>
      </c>
      <c r="AC1197" s="60">
        <v>7.53</v>
      </c>
      <c r="AD1197" s="60">
        <v>8.1999999999999993</v>
      </c>
      <c r="AE1197" s="60"/>
      <c r="AF1197" s="60"/>
      <c r="AG1197" s="60"/>
      <c r="AH1197" s="60"/>
      <c r="AI1197" s="60"/>
      <c r="AJ1197" s="60"/>
      <c r="AK1197" s="60"/>
      <c r="AL1197" s="60"/>
      <c r="AM1197" s="60"/>
      <c r="AN1197" s="60"/>
      <c r="AO1197" s="60"/>
      <c r="AP1197" s="60"/>
      <c r="AQ1197" s="60"/>
      <c r="AR1197" s="60"/>
      <c r="AS1197" s="60"/>
      <c r="AT1197" s="60"/>
      <c r="AU1197" s="60"/>
      <c r="AV1197" s="60"/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0"/>
      <c r="BR1197" s="60"/>
      <c r="BS1197" s="60"/>
      <c r="BT1197" s="60"/>
      <c r="BU1197" s="60"/>
      <c r="BV1197" s="60"/>
      <c r="BW1197" s="60"/>
      <c r="BX1197" s="60"/>
      <c r="BY1197" s="60"/>
      <c r="BZ1197" s="60"/>
      <c r="CA1197" s="60"/>
      <c r="CB1197" s="60"/>
      <c r="CC1197" s="60"/>
      <c r="CD1197" s="60"/>
      <c r="CE1197" s="60"/>
      <c r="CF1197" s="60"/>
      <c r="CG1197" s="60"/>
      <c r="CH1197" s="60"/>
      <c r="CI1197" s="60"/>
      <c r="CJ1197" s="60"/>
      <c r="CK1197" s="60"/>
      <c r="CL1197" s="60"/>
      <c r="CM1197" s="60"/>
      <c r="CN1197" s="60"/>
      <c r="CO1197" s="60"/>
      <c r="CP1197" s="60"/>
      <c r="CQ1197" s="60"/>
      <c r="CR1197" s="60"/>
      <c r="CS1197" s="60"/>
      <c r="CT1197" s="60"/>
      <c r="CU1197" s="60"/>
      <c r="CV1197" s="60">
        <v>12.7</v>
      </c>
      <c r="CW1197" s="60">
        <v>14.58</v>
      </c>
      <c r="CX1197" s="60"/>
      <c r="CY1197" s="60"/>
      <c r="CZ1197" s="60"/>
      <c r="DA1197" s="60"/>
    </row>
    <row r="1198" spans="2:105" s="10" customFormat="1" ht="15" x14ac:dyDescent="0.25">
      <c r="B1198" s="59">
        <v>43994</v>
      </c>
      <c r="C1198" s="60"/>
      <c r="D1198" s="60"/>
      <c r="E1198" s="60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>
        <v>6.81</v>
      </c>
      <c r="AC1198" s="60">
        <v>7.15</v>
      </c>
      <c r="AD1198" s="60">
        <v>8.36</v>
      </c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/>
      <c r="AO1198" s="60"/>
      <c r="AP1198" s="60"/>
      <c r="AQ1198" s="60"/>
      <c r="AR1198" s="60"/>
      <c r="AS1198" s="60"/>
      <c r="AT1198" s="60"/>
      <c r="AU1198" s="60"/>
      <c r="AV1198" s="60"/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0"/>
      <c r="BR1198" s="60"/>
      <c r="BS1198" s="60"/>
      <c r="BT1198" s="60"/>
      <c r="BU1198" s="60"/>
      <c r="BV1198" s="60"/>
      <c r="BW1198" s="60"/>
      <c r="BX1198" s="60"/>
      <c r="BY1198" s="60"/>
      <c r="BZ1198" s="60"/>
      <c r="CA1198" s="60"/>
      <c r="CB1198" s="60"/>
      <c r="CC1198" s="60"/>
      <c r="CD1198" s="60"/>
      <c r="CE1198" s="60"/>
      <c r="CF1198" s="60"/>
      <c r="CG1198" s="60"/>
      <c r="CH1198" s="60"/>
      <c r="CI1198" s="60"/>
      <c r="CJ1198" s="60"/>
      <c r="CK1198" s="60"/>
      <c r="CL1198" s="60"/>
      <c r="CM1198" s="60"/>
      <c r="CN1198" s="60"/>
      <c r="CO1198" s="60"/>
      <c r="CP1198" s="60"/>
      <c r="CQ1198" s="60"/>
      <c r="CR1198" s="60"/>
      <c r="CS1198" s="60"/>
      <c r="CT1198" s="60"/>
      <c r="CU1198" s="60"/>
      <c r="CV1198" s="60">
        <v>12.77</v>
      </c>
      <c r="CW1198" s="60">
        <v>14.93</v>
      </c>
      <c r="CX1198" s="60"/>
      <c r="CY1198" s="60"/>
      <c r="CZ1198" s="60"/>
      <c r="DA1198" s="60"/>
    </row>
    <row r="1199" spans="2:105" s="10" customFormat="1" ht="15" x14ac:dyDescent="0.25">
      <c r="B1199" s="59">
        <v>43993</v>
      </c>
      <c r="C1199" s="60"/>
      <c r="D1199" s="60"/>
      <c r="E1199" s="60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>
        <v>6.48</v>
      </c>
      <c r="AC1199" s="60">
        <v>6.99</v>
      </c>
      <c r="AD1199" s="60">
        <v>8.25</v>
      </c>
      <c r="AE1199" s="60"/>
      <c r="AF1199" s="60"/>
      <c r="AG1199" s="60"/>
      <c r="AH1199" s="60"/>
      <c r="AI1199" s="60"/>
      <c r="AJ1199" s="60"/>
      <c r="AK1199" s="60"/>
      <c r="AL1199" s="60"/>
      <c r="AM1199" s="60"/>
      <c r="AN1199" s="60"/>
      <c r="AO1199" s="60"/>
      <c r="AP1199" s="60"/>
      <c r="AQ1199" s="60"/>
      <c r="AR1199" s="60"/>
      <c r="AS1199" s="60"/>
      <c r="AT1199" s="60"/>
      <c r="AU1199" s="60"/>
      <c r="AV1199" s="60"/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0"/>
      <c r="BR1199" s="60"/>
      <c r="BS1199" s="60"/>
      <c r="BT1199" s="60"/>
      <c r="BU1199" s="60"/>
      <c r="BV1199" s="60"/>
      <c r="BW1199" s="60"/>
      <c r="BX1199" s="60"/>
      <c r="BY1199" s="60"/>
      <c r="BZ1199" s="60"/>
      <c r="CA1199" s="60"/>
      <c r="CB1199" s="60"/>
      <c r="CC1199" s="60"/>
      <c r="CD1199" s="60"/>
      <c r="CE1199" s="60"/>
      <c r="CF1199" s="60"/>
      <c r="CG1199" s="60"/>
      <c r="CH1199" s="60"/>
      <c r="CI1199" s="60"/>
      <c r="CJ1199" s="60"/>
      <c r="CK1199" s="60"/>
      <c r="CL1199" s="60"/>
      <c r="CM1199" s="60"/>
      <c r="CN1199" s="60"/>
      <c r="CO1199" s="60"/>
      <c r="CP1199" s="60"/>
      <c r="CQ1199" s="60"/>
      <c r="CR1199" s="60"/>
      <c r="CS1199" s="60"/>
      <c r="CT1199" s="60"/>
      <c r="CU1199" s="60"/>
      <c r="CV1199" s="60">
        <v>13.03</v>
      </c>
      <c r="CW1199" s="60">
        <v>14.97</v>
      </c>
      <c r="CX1199" s="60"/>
      <c r="CY1199" s="60"/>
      <c r="CZ1199" s="60"/>
      <c r="DA1199" s="60"/>
    </row>
    <row r="1200" spans="2:105" s="10" customFormat="1" ht="15" x14ac:dyDescent="0.25">
      <c r="B1200" s="59">
        <v>43992</v>
      </c>
      <c r="C1200" s="60"/>
      <c r="D1200" s="60"/>
      <c r="E1200" s="60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>
        <v>6.31</v>
      </c>
      <c r="AC1200" s="60">
        <v>7.11</v>
      </c>
      <c r="AD1200" s="60">
        <v>8.43</v>
      </c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/>
      <c r="AO1200" s="60"/>
      <c r="AP1200" s="60"/>
      <c r="AQ1200" s="60"/>
      <c r="AR1200" s="60"/>
      <c r="AS1200" s="60"/>
      <c r="AT1200" s="60"/>
      <c r="AU1200" s="60"/>
      <c r="AV1200" s="60"/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0"/>
      <c r="BR1200" s="60"/>
      <c r="BS1200" s="60"/>
      <c r="BT1200" s="60"/>
      <c r="BU1200" s="60"/>
      <c r="BV1200" s="60"/>
      <c r="BW1200" s="60"/>
      <c r="BX1200" s="60"/>
      <c r="BY1200" s="60"/>
      <c r="BZ1200" s="60"/>
      <c r="CA1200" s="60"/>
      <c r="CB1200" s="60"/>
      <c r="CC1200" s="60"/>
      <c r="CD1200" s="60"/>
      <c r="CE1200" s="60"/>
      <c r="CF1200" s="60"/>
      <c r="CG1200" s="60"/>
      <c r="CH1200" s="60"/>
      <c r="CI1200" s="60"/>
      <c r="CJ1200" s="60"/>
      <c r="CK1200" s="60"/>
      <c r="CL1200" s="60"/>
      <c r="CM1200" s="60"/>
      <c r="CN1200" s="60"/>
      <c r="CO1200" s="60"/>
      <c r="CP1200" s="60"/>
      <c r="CQ1200" s="60"/>
      <c r="CR1200" s="60"/>
      <c r="CS1200" s="60"/>
      <c r="CT1200" s="60"/>
      <c r="CU1200" s="60"/>
      <c r="CV1200" s="60">
        <v>12.95</v>
      </c>
      <c r="CW1200" s="60">
        <v>14.97</v>
      </c>
      <c r="CX1200" s="60"/>
      <c r="CY1200" s="60"/>
      <c r="CZ1200" s="60"/>
      <c r="DA1200" s="60"/>
    </row>
    <row r="1201" spans="2:105" s="10" customFormat="1" ht="15" x14ac:dyDescent="0.25">
      <c r="B1201" s="59">
        <v>43991</v>
      </c>
      <c r="C1201" s="60"/>
      <c r="D1201" s="60"/>
      <c r="E1201" s="60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>
        <v>6.6</v>
      </c>
      <c r="AC1201" s="60">
        <v>7.18</v>
      </c>
      <c r="AD1201" s="60">
        <v>8.6999999999999993</v>
      </c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/>
      <c r="AO1201" s="60"/>
      <c r="AP1201" s="60"/>
      <c r="AQ1201" s="60"/>
      <c r="AR1201" s="60"/>
      <c r="AS1201" s="60"/>
      <c r="AT1201" s="60"/>
      <c r="AU1201" s="60"/>
      <c r="AV1201" s="60"/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0"/>
      <c r="BR1201" s="60"/>
      <c r="BS1201" s="60"/>
      <c r="BT1201" s="60"/>
      <c r="BU1201" s="60"/>
      <c r="BV1201" s="60"/>
      <c r="BW1201" s="60"/>
      <c r="BX1201" s="60"/>
      <c r="BY1201" s="60"/>
      <c r="BZ1201" s="60"/>
      <c r="CA1201" s="60"/>
      <c r="CB1201" s="60"/>
      <c r="CC1201" s="60"/>
      <c r="CD1201" s="60"/>
      <c r="CE1201" s="60"/>
      <c r="CF1201" s="60"/>
      <c r="CG1201" s="60"/>
      <c r="CH1201" s="60"/>
      <c r="CI1201" s="60"/>
      <c r="CJ1201" s="60"/>
      <c r="CK1201" s="60"/>
      <c r="CL1201" s="60"/>
      <c r="CM1201" s="60"/>
      <c r="CN1201" s="60"/>
      <c r="CO1201" s="60"/>
      <c r="CP1201" s="60"/>
      <c r="CQ1201" s="60"/>
      <c r="CR1201" s="60"/>
      <c r="CS1201" s="60"/>
      <c r="CT1201" s="60"/>
      <c r="CU1201" s="60"/>
      <c r="CV1201" s="60">
        <v>13.04</v>
      </c>
      <c r="CW1201" s="60">
        <v>14.91</v>
      </c>
      <c r="CX1201" s="60"/>
      <c r="CY1201" s="60"/>
      <c r="CZ1201" s="60"/>
      <c r="DA1201" s="60"/>
    </row>
    <row r="1202" spans="2:105" s="10" customFormat="1" ht="15" x14ac:dyDescent="0.25">
      <c r="B1202" s="59">
        <v>43990</v>
      </c>
      <c r="C1202" s="60"/>
      <c r="D1202" s="60"/>
      <c r="E1202" s="60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>
        <v>6.75</v>
      </c>
      <c r="AC1202" s="60">
        <v>7.54</v>
      </c>
      <c r="AD1202" s="60">
        <v>8.6</v>
      </c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/>
      <c r="AO1202" s="60"/>
      <c r="AP1202" s="60"/>
      <c r="AQ1202" s="60"/>
      <c r="AR1202" s="60"/>
      <c r="AS1202" s="60"/>
      <c r="AT1202" s="60"/>
      <c r="AU1202" s="60"/>
      <c r="AV1202" s="60"/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0"/>
      <c r="BR1202" s="60"/>
      <c r="BS1202" s="60"/>
      <c r="BT1202" s="60"/>
      <c r="BU1202" s="60"/>
      <c r="BV1202" s="60"/>
      <c r="BW1202" s="60"/>
      <c r="BX1202" s="60"/>
      <c r="BY1202" s="60"/>
      <c r="BZ1202" s="60"/>
      <c r="CA1202" s="60"/>
      <c r="CB1202" s="60"/>
      <c r="CC1202" s="60"/>
      <c r="CD1202" s="60"/>
      <c r="CE1202" s="60"/>
      <c r="CF1202" s="60"/>
      <c r="CG1202" s="60"/>
      <c r="CH1202" s="60"/>
      <c r="CI1202" s="60"/>
      <c r="CJ1202" s="60"/>
      <c r="CK1202" s="60"/>
      <c r="CL1202" s="60"/>
      <c r="CM1202" s="60"/>
      <c r="CN1202" s="60"/>
      <c r="CO1202" s="60"/>
      <c r="CP1202" s="60"/>
      <c r="CQ1202" s="60"/>
      <c r="CR1202" s="60"/>
      <c r="CS1202" s="60"/>
      <c r="CT1202" s="60"/>
      <c r="CU1202" s="60"/>
      <c r="CV1202" s="60">
        <v>13.38</v>
      </c>
      <c r="CW1202" s="60">
        <v>15.08</v>
      </c>
      <c r="CX1202" s="60"/>
      <c r="CY1202" s="60"/>
      <c r="CZ1202" s="60"/>
      <c r="DA1202" s="60"/>
    </row>
    <row r="1203" spans="2:105" s="10" customFormat="1" ht="15" x14ac:dyDescent="0.25">
      <c r="B1203" s="59">
        <v>43987</v>
      </c>
      <c r="C1203" s="60"/>
      <c r="D1203" s="60"/>
      <c r="E1203" s="60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>
        <v>6.89</v>
      </c>
      <c r="AC1203" s="60">
        <v>8.1</v>
      </c>
      <c r="AD1203" s="60">
        <v>9.2899999999999991</v>
      </c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/>
      <c r="AO1203" s="60"/>
      <c r="AP1203" s="60"/>
      <c r="AQ1203" s="60"/>
      <c r="AR1203" s="60"/>
      <c r="AS1203" s="60"/>
      <c r="AT1203" s="60"/>
      <c r="AU1203" s="60"/>
      <c r="AV1203" s="60"/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0"/>
      <c r="BR1203" s="60"/>
      <c r="BS1203" s="60"/>
      <c r="BT1203" s="60"/>
      <c r="BU1203" s="60"/>
      <c r="BV1203" s="60"/>
      <c r="BW1203" s="60"/>
      <c r="BX1203" s="60"/>
      <c r="BY1203" s="60"/>
      <c r="BZ1203" s="60"/>
      <c r="CA1203" s="60"/>
      <c r="CB1203" s="60"/>
      <c r="CC1203" s="60"/>
      <c r="CD1203" s="60"/>
      <c r="CE1203" s="60"/>
      <c r="CF1203" s="60"/>
      <c r="CG1203" s="60"/>
      <c r="CH1203" s="60"/>
      <c r="CI1203" s="60"/>
      <c r="CJ1203" s="60"/>
      <c r="CK1203" s="60"/>
      <c r="CL1203" s="60"/>
      <c r="CM1203" s="60"/>
      <c r="CN1203" s="60"/>
      <c r="CO1203" s="60"/>
      <c r="CP1203" s="60"/>
      <c r="CQ1203" s="60"/>
      <c r="CR1203" s="60"/>
      <c r="CS1203" s="60"/>
      <c r="CT1203" s="60"/>
      <c r="CU1203" s="60"/>
      <c r="CV1203" s="60">
        <v>13.35</v>
      </c>
      <c r="CW1203" s="60">
        <v>15.13</v>
      </c>
      <c r="CX1203" s="60"/>
      <c r="CY1203" s="60"/>
      <c r="CZ1203" s="60"/>
      <c r="DA1203" s="60"/>
    </row>
    <row r="1204" spans="2:105" s="10" customFormat="1" ht="15" x14ac:dyDescent="0.25">
      <c r="B1204" s="59">
        <v>43986</v>
      </c>
      <c r="C1204" s="60"/>
      <c r="D1204" s="60"/>
      <c r="E1204" s="60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>
        <v>6.63</v>
      </c>
      <c r="AC1204" s="60">
        <v>7.88</v>
      </c>
      <c r="AD1204" s="60">
        <v>9.02</v>
      </c>
      <c r="AE1204" s="60"/>
      <c r="AF1204" s="60"/>
      <c r="AG1204" s="60"/>
      <c r="AH1204" s="60"/>
      <c r="AI1204" s="60"/>
      <c r="AJ1204" s="60"/>
      <c r="AK1204" s="60"/>
      <c r="AL1204" s="60"/>
      <c r="AM1204" s="60"/>
      <c r="AN1204" s="60"/>
      <c r="AO1204" s="60"/>
      <c r="AP1204" s="60"/>
      <c r="AQ1204" s="60"/>
      <c r="AR1204" s="60"/>
      <c r="AS1204" s="60"/>
      <c r="AT1204" s="60"/>
      <c r="AU1204" s="60"/>
      <c r="AV1204" s="60"/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0"/>
      <c r="BR1204" s="60"/>
      <c r="BS1204" s="60"/>
      <c r="BT1204" s="60"/>
      <c r="BU1204" s="60"/>
      <c r="BV1204" s="60"/>
      <c r="BW1204" s="60"/>
      <c r="BX1204" s="60"/>
      <c r="BY1204" s="60"/>
      <c r="BZ1204" s="60"/>
      <c r="CA1204" s="60"/>
      <c r="CB1204" s="60"/>
      <c r="CC1204" s="60"/>
      <c r="CD1204" s="60"/>
      <c r="CE1204" s="60"/>
      <c r="CF1204" s="60"/>
      <c r="CG1204" s="60"/>
      <c r="CH1204" s="60"/>
      <c r="CI1204" s="60"/>
      <c r="CJ1204" s="60"/>
      <c r="CK1204" s="60"/>
      <c r="CL1204" s="60"/>
      <c r="CM1204" s="60"/>
      <c r="CN1204" s="60"/>
      <c r="CO1204" s="60"/>
      <c r="CP1204" s="60"/>
      <c r="CQ1204" s="60"/>
      <c r="CR1204" s="60"/>
      <c r="CS1204" s="60"/>
      <c r="CT1204" s="60"/>
      <c r="CU1204" s="60"/>
      <c r="CV1204" s="60">
        <v>12.98</v>
      </c>
      <c r="CW1204" s="60">
        <v>14.75</v>
      </c>
      <c r="CX1204" s="60"/>
      <c r="CY1204" s="60"/>
      <c r="CZ1204" s="60"/>
      <c r="DA1204" s="60"/>
    </row>
    <row r="1205" spans="2:105" s="10" customFormat="1" ht="15" x14ac:dyDescent="0.25">
      <c r="B1205" s="59">
        <v>43985</v>
      </c>
      <c r="C1205" s="60"/>
      <c r="D1205" s="60"/>
      <c r="E1205" s="60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>
        <v>6.69</v>
      </c>
      <c r="AC1205" s="60">
        <v>7.78</v>
      </c>
      <c r="AD1205" s="60">
        <v>8.81</v>
      </c>
      <c r="AE1205" s="60"/>
      <c r="AF1205" s="60"/>
      <c r="AG1205" s="60"/>
      <c r="AH1205" s="60"/>
      <c r="AI1205" s="60"/>
      <c r="AJ1205" s="60"/>
      <c r="AK1205" s="60"/>
      <c r="AL1205" s="60"/>
      <c r="AM1205" s="60"/>
      <c r="AN1205" s="60"/>
      <c r="AO1205" s="60"/>
      <c r="AP1205" s="60"/>
      <c r="AQ1205" s="60"/>
      <c r="AR1205" s="60"/>
      <c r="AS1205" s="60"/>
      <c r="AT1205" s="60"/>
      <c r="AU1205" s="60"/>
      <c r="AV1205" s="60"/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0"/>
      <c r="BR1205" s="60"/>
      <c r="BS1205" s="60"/>
      <c r="BT1205" s="60"/>
      <c r="BU1205" s="60"/>
      <c r="BV1205" s="60"/>
      <c r="BW1205" s="60"/>
      <c r="BX1205" s="60"/>
      <c r="BY1205" s="60"/>
      <c r="BZ1205" s="60"/>
      <c r="CA1205" s="60"/>
      <c r="CB1205" s="60"/>
      <c r="CC1205" s="60"/>
      <c r="CD1205" s="60"/>
      <c r="CE1205" s="60"/>
      <c r="CF1205" s="60"/>
      <c r="CG1205" s="60"/>
      <c r="CH1205" s="60"/>
      <c r="CI1205" s="60"/>
      <c r="CJ1205" s="60"/>
      <c r="CK1205" s="60"/>
      <c r="CL1205" s="60"/>
      <c r="CM1205" s="60"/>
      <c r="CN1205" s="60"/>
      <c r="CO1205" s="60"/>
      <c r="CP1205" s="60"/>
      <c r="CQ1205" s="60"/>
      <c r="CR1205" s="60"/>
      <c r="CS1205" s="60"/>
      <c r="CT1205" s="60"/>
      <c r="CU1205" s="60"/>
      <c r="CV1205" s="60">
        <v>12.92</v>
      </c>
      <c r="CW1205" s="60">
        <v>14.71</v>
      </c>
      <c r="CX1205" s="60"/>
      <c r="CY1205" s="60"/>
      <c r="CZ1205" s="60"/>
      <c r="DA1205" s="60"/>
    </row>
    <row r="1206" spans="2:105" s="10" customFormat="1" ht="15" x14ac:dyDescent="0.25">
      <c r="B1206" s="59">
        <v>43984</v>
      </c>
      <c r="C1206" s="60"/>
      <c r="D1206" s="60"/>
      <c r="E1206" s="60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>
        <v>6.24</v>
      </c>
      <c r="AC1206" s="60">
        <v>7.21</v>
      </c>
      <c r="AD1206" s="60">
        <v>7.88</v>
      </c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60"/>
      <c r="AP1206" s="60"/>
      <c r="AQ1206" s="60"/>
      <c r="AR1206" s="60"/>
      <c r="AS1206" s="60"/>
      <c r="AT1206" s="60"/>
      <c r="AU1206" s="60"/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0"/>
      <c r="BR1206" s="60"/>
      <c r="BS1206" s="60"/>
      <c r="BT1206" s="60"/>
      <c r="BU1206" s="60"/>
      <c r="BV1206" s="60"/>
      <c r="BW1206" s="60"/>
      <c r="BX1206" s="60"/>
      <c r="BY1206" s="60"/>
      <c r="BZ1206" s="60"/>
      <c r="CA1206" s="60"/>
      <c r="CB1206" s="60"/>
      <c r="CC1206" s="60"/>
      <c r="CD1206" s="60"/>
      <c r="CE1206" s="60"/>
      <c r="CF1206" s="60"/>
      <c r="CG1206" s="60"/>
      <c r="CH1206" s="60"/>
      <c r="CI1206" s="60"/>
      <c r="CJ1206" s="60"/>
      <c r="CK1206" s="60"/>
      <c r="CL1206" s="60"/>
      <c r="CM1206" s="60"/>
      <c r="CN1206" s="60"/>
      <c r="CO1206" s="60"/>
      <c r="CP1206" s="60"/>
      <c r="CQ1206" s="60"/>
      <c r="CR1206" s="60"/>
      <c r="CS1206" s="60"/>
      <c r="CT1206" s="60"/>
      <c r="CU1206" s="60"/>
      <c r="CV1206" s="60">
        <v>12.81</v>
      </c>
      <c r="CW1206" s="60">
        <v>14.63</v>
      </c>
      <c r="CX1206" s="60"/>
      <c r="CY1206" s="60"/>
      <c r="CZ1206" s="60"/>
      <c r="DA1206" s="60"/>
    </row>
    <row r="1207" spans="2:105" s="10" customFormat="1" ht="15" x14ac:dyDescent="0.25">
      <c r="B1207" s="59">
        <v>43983</v>
      </c>
      <c r="C1207" s="60"/>
      <c r="D1207" s="60"/>
      <c r="E1207" s="60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>
        <v>5.78</v>
      </c>
      <c r="AC1207" s="60">
        <v>6.37</v>
      </c>
      <c r="AD1207" s="60">
        <v>7.41</v>
      </c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60"/>
      <c r="AP1207" s="60"/>
      <c r="AQ1207" s="60"/>
      <c r="AR1207" s="60"/>
      <c r="AS1207" s="60"/>
      <c r="AT1207" s="60"/>
      <c r="AU1207" s="60"/>
      <c r="AV1207" s="60"/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0"/>
      <c r="BP1207" s="60"/>
      <c r="BQ1207" s="60"/>
      <c r="BR1207" s="60"/>
      <c r="BS1207" s="60"/>
      <c r="BT1207" s="60"/>
      <c r="BU1207" s="60"/>
      <c r="BV1207" s="60"/>
      <c r="BW1207" s="60"/>
      <c r="BX1207" s="60"/>
      <c r="BY1207" s="60"/>
      <c r="BZ1207" s="60"/>
      <c r="CA1207" s="60"/>
      <c r="CB1207" s="60"/>
      <c r="CC1207" s="60"/>
      <c r="CD1207" s="60"/>
      <c r="CE1207" s="60"/>
      <c r="CF1207" s="60"/>
      <c r="CG1207" s="60"/>
      <c r="CH1207" s="60"/>
      <c r="CI1207" s="60"/>
      <c r="CJ1207" s="60"/>
      <c r="CK1207" s="60"/>
      <c r="CL1207" s="60"/>
      <c r="CM1207" s="60"/>
      <c r="CN1207" s="60"/>
      <c r="CO1207" s="60"/>
      <c r="CP1207" s="60"/>
      <c r="CQ1207" s="60"/>
      <c r="CR1207" s="60"/>
      <c r="CS1207" s="60"/>
      <c r="CT1207" s="60"/>
      <c r="CU1207" s="60"/>
      <c r="CV1207" s="60">
        <v>12.46</v>
      </c>
      <c r="CW1207" s="60">
        <v>14.33</v>
      </c>
      <c r="CX1207" s="60"/>
      <c r="CY1207" s="60"/>
      <c r="CZ1207" s="60"/>
      <c r="DA1207" s="60"/>
    </row>
    <row r="1208" spans="2:105" s="10" customFormat="1" ht="15" x14ac:dyDescent="0.25">
      <c r="B1208" s="59">
        <v>43980</v>
      </c>
      <c r="C1208" s="60"/>
      <c r="D1208" s="60"/>
      <c r="E1208" s="60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>
        <v>5.19</v>
      </c>
      <c r="AB1208" s="60">
        <v>5.93</v>
      </c>
      <c r="AC1208" s="60">
        <v>6.97</v>
      </c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/>
      <c r="AN1208" s="60"/>
      <c r="AO1208" s="60"/>
      <c r="AP1208" s="60"/>
      <c r="AQ1208" s="60"/>
      <c r="AR1208" s="60"/>
      <c r="AS1208" s="60"/>
      <c r="AT1208" s="60"/>
      <c r="AU1208" s="60"/>
      <c r="AV1208" s="60"/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0"/>
      <c r="BP1208" s="60"/>
      <c r="BQ1208" s="60"/>
      <c r="BR1208" s="60"/>
      <c r="BS1208" s="60"/>
      <c r="BT1208" s="60"/>
      <c r="BU1208" s="60"/>
      <c r="BV1208" s="60"/>
      <c r="BW1208" s="60"/>
      <c r="BX1208" s="60"/>
      <c r="BY1208" s="60"/>
      <c r="BZ1208" s="60"/>
      <c r="CA1208" s="60"/>
      <c r="CB1208" s="60"/>
      <c r="CC1208" s="60"/>
      <c r="CD1208" s="60"/>
      <c r="CE1208" s="60"/>
      <c r="CF1208" s="60"/>
      <c r="CG1208" s="60"/>
      <c r="CH1208" s="60"/>
      <c r="CI1208" s="60"/>
      <c r="CJ1208" s="60"/>
      <c r="CK1208" s="60"/>
      <c r="CL1208" s="60"/>
      <c r="CM1208" s="60"/>
      <c r="CN1208" s="60"/>
      <c r="CO1208" s="60"/>
      <c r="CP1208" s="60"/>
      <c r="CQ1208" s="60"/>
      <c r="CR1208" s="60"/>
      <c r="CS1208" s="60"/>
      <c r="CT1208" s="60"/>
      <c r="CU1208" s="60"/>
      <c r="CV1208" s="60">
        <v>12.6</v>
      </c>
      <c r="CW1208" s="60">
        <v>14.32</v>
      </c>
      <c r="CX1208" s="60"/>
      <c r="CY1208" s="60"/>
      <c r="CZ1208" s="60"/>
      <c r="DA1208" s="60"/>
    </row>
    <row r="1209" spans="2:105" s="10" customFormat="1" ht="15" x14ac:dyDescent="0.25">
      <c r="B1209" s="59">
        <v>43979</v>
      </c>
      <c r="C1209" s="60"/>
      <c r="D1209" s="60"/>
      <c r="E1209" s="60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>
        <v>4.79</v>
      </c>
      <c r="AB1209" s="60">
        <v>5.7</v>
      </c>
      <c r="AC1209" s="60">
        <v>6.36</v>
      </c>
      <c r="AD1209" s="60"/>
      <c r="AE1209" s="60"/>
      <c r="AF1209" s="60"/>
      <c r="AG1209" s="60"/>
      <c r="AH1209" s="60"/>
      <c r="AI1209" s="60"/>
      <c r="AJ1209" s="60"/>
      <c r="AK1209" s="60"/>
      <c r="AL1209" s="60"/>
      <c r="AM1209" s="60"/>
      <c r="AN1209" s="60"/>
      <c r="AO1209" s="60"/>
      <c r="AP1209" s="60"/>
      <c r="AQ1209" s="60"/>
      <c r="AR1209" s="60"/>
      <c r="AS1209" s="60"/>
      <c r="AT1209" s="60"/>
      <c r="AU1209" s="60"/>
      <c r="AV1209" s="60"/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0"/>
      <c r="BP1209" s="60"/>
      <c r="BQ1209" s="60"/>
      <c r="BR1209" s="60"/>
      <c r="BS1209" s="60"/>
      <c r="BT1209" s="60"/>
      <c r="BU1209" s="60"/>
      <c r="BV1209" s="60"/>
      <c r="BW1209" s="60"/>
      <c r="BX1209" s="60"/>
      <c r="BY1209" s="60"/>
      <c r="BZ1209" s="60"/>
      <c r="CA1209" s="60"/>
      <c r="CB1209" s="60"/>
      <c r="CC1209" s="60"/>
      <c r="CD1209" s="60"/>
      <c r="CE1209" s="60"/>
      <c r="CF1209" s="60"/>
      <c r="CG1209" s="60"/>
      <c r="CH1209" s="60"/>
      <c r="CI1209" s="60"/>
      <c r="CJ1209" s="60"/>
      <c r="CK1209" s="60"/>
      <c r="CL1209" s="60"/>
      <c r="CM1209" s="60"/>
      <c r="CN1209" s="60"/>
      <c r="CO1209" s="60"/>
      <c r="CP1209" s="60"/>
      <c r="CQ1209" s="60"/>
      <c r="CR1209" s="60"/>
      <c r="CS1209" s="60"/>
      <c r="CT1209" s="60"/>
      <c r="CU1209" s="60"/>
      <c r="CV1209" s="60">
        <v>12.44</v>
      </c>
      <c r="CW1209" s="60">
        <v>14.38</v>
      </c>
      <c r="CX1209" s="60"/>
      <c r="CY1209" s="60"/>
      <c r="CZ1209" s="60"/>
      <c r="DA1209" s="60"/>
    </row>
    <row r="1210" spans="2:105" s="10" customFormat="1" ht="15" x14ac:dyDescent="0.25">
      <c r="B1210" s="59">
        <v>43978</v>
      </c>
      <c r="C1210" s="60"/>
      <c r="D1210" s="60"/>
      <c r="E1210" s="60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>
        <v>4.91</v>
      </c>
      <c r="AB1210" s="60">
        <v>5.7</v>
      </c>
      <c r="AC1210" s="60">
        <v>6.51</v>
      </c>
      <c r="AD1210" s="60"/>
      <c r="AE1210" s="60"/>
      <c r="AF1210" s="60"/>
      <c r="AG1210" s="60"/>
      <c r="AH1210" s="60"/>
      <c r="AI1210" s="60"/>
      <c r="AJ1210" s="60"/>
      <c r="AK1210" s="60"/>
      <c r="AL1210" s="60"/>
      <c r="AM1210" s="60"/>
      <c r="AN1210" s="60"/>
      <c r="AO1210" s="60"/>
      <c r="AP1210" s="60"/>
      <c r="AQ1210" s="60"/>
      <c r="AR1210" s="60"/>
      <c r="AS1210" s="60"/>
      <c r="AT1210" s="60"/>
      <c r="AU1210" s="60"/>
      <c r="AV1210" s="60"/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0"/>
      <c r="BP1210" s="60"/>
      <c r="BQ1210" s="60"/>
      <c r="BR1210" s="60"/>
      <c r="BS1210" s="60"/>
      <c r="BT1210" s="60"/>
      <c r="BU1210" s="60"/>
      <c r="BV1210" s="60"/>
      <c r="BW1210" s="60"/>
      <c r="BX1210" s="60"/>
      <c r="BY1210" s="60"/>
      <c r="BZ1210" s="60"/>
      <c r="CA1210" s="60"/>
      <c r="CB1210" s="60"/>
      <c r="CC1210" s="60"/>
      <c r="CD1210" s="60"/>
      <c r="CE1210" s="60"/>
      <c r="CF1210" s="60"/>
      <c r="CG1210" s="60"/>
      <c r="CH1210" s="60"/>
      <c r="CI1210" s="60"/>
      <c r="CJ1210" s="60"/>
      <c r="CK1210" s="60"/>
      <c r="CL1210" s="60"/>
      <c r="CM1210" s="60"/>
      <c r="CN1210" s="60"/>
      <c r="CO1210" s="60"/>
      <c r="CP1210" s="60"/>
      <c r="CQ1210" s="60"/>
      <c r="CR1210" s="60"/>
      <c r="CS1210" s="60"/>
      <c r="CT1210" s="60"/>
      <c r="CU1210" s="60"/>
      <c r="CV1210" s="60">
        <v>12.55</v>
      </c>
      <c r="CW1210" s="60">
        <v>14.41</v>
      </c>
      <c r="CX1210" s="60"/>
      <c r="CY1210" s="60"/>
      <c r="CZ1210" s="60"/>
      <c r="DA1210" s="60"/>
    </row>
    <row r="1211" spans="2:105" s="10" customFormat="1" ht="15" x14ac:dyDescent="0.25">
      <c r="B1211" s="59">
        <v>43977</v>
      </c>
      <c r="C1211" s="60"/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>
        <v>5.51</v>
      </c>
      <c r="AB1211" s="60">
        <v>6.15</v>
      </c>
      <c r="AC1211" s="60">
        <v>6.68</v>
      </c>
      <c r="AD1211" s="60"/>
      <c r="AE1211" s="60"/>
      <c r="AF1211" s="60"/>
      <c r="AG1211" s="60"/>
      <c r="AH1211" s="60"/>
      <c r="AI1211" s="60"/>
      <c r="AJ1211" s="60"/>
      <c r="AK1211" s="60"/>
      <c r="AL1211" s="60"/>
      <c r="AM1211" s="60"/>
      <c r="AN1211" s="60"/>
      <c r="AO1211" s="60"/>
      <c r="AP1211" s="60"/>
      <c r="AQ1211" s="60"/>
      <c r="AR1211" s="60"/>
      <c r="AS1211" s="60"/>
      <c r="AT1211" s="60"/>
      <c r="AU1211" s="60"/>
      <c r="AV1211" s="60"/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0"/>
      <c r="BP1211" s="60"/>
      <c r="BQ1211" s="60"/>
      <c r="BR1211" s="60"/>
      <c r="BS1211" s="60"/>
      <c r="BT1211" s="60"/>
      <c r="BU1211" s="60"/>
      <c r="BV1211" s="60"/>
      <c r="BW1211" s="60"/>
      <c r="BX1211" s="60"/>
      <c r="BY1211" s="60"/>
      <c r="BZ1211" s="60"/>
      <c r="CA1211" s="60"/>
      <c r="CB1211" s="60"/>
      <c r="CC1211" s="60"/>
      <c r="CD1211" s="60"/>
      <c r="CE1211" s="60"/>
      <c r="CF1211" s="60"/>
      <c r="CG1211" s="60"/>
      <c r="CH1211" s="60"/>
      <c r="CI1211" s="60"/>
      <c r="CJ1211" s="60"/>
      <c r="CK1211" s="60"/>
      <c r="CL1211" s="60"/>
      <c r="CM1211" s="60"/>
      <c r="CN1211" s="60"/>
      <c r="CO1211" s="60"/>
      <c r="CP1211" s="60"/>
      <c r="CQ1211" s="60"/>
      <c r="CR1211" s="60"/>
      <c r="CS1211" s="60"/>
      <c r="CT1211" s="60"/>
      <c r="CU1211" s="60"/>
      <c r="CV1211" s="60">
        <v>12.86</v>
      </c>
      <c r="CW1211" s="60">
        <v>14.73</v>
      </c>
      <c r="CX1211" s="60"/>
      <c r="CY1211" s="60"/>
      <c r="CZ1211" s="60"/>
      <c r="DA1211" s="60"/>
    </row>
    <row r="1212" spans="2:105" s="10" customFormat="1" ht="15" x14ac:dyDescent="0.25">
      <c r="B1212" s="59">
        <v>43976</v>
      </c>
      <c r="C1212" s="60"/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>
        <v>5.31</v>
      </c>
      <c r="AB1212" s="60">
        <v>6.48</v>
      </c>
      <c r="AC1212" s="60">
        <v>7.15</v>
      </c>
      <c r="AD1212" s="60"/>
      <c r="AE1212" s="60"/>
      <c r="AF1212" s="60"/>
      <c r="AG1212" s="60"/>
      <c r="AH1212" s="60"/>
      <c r="AI1212" s="60"/>
      <c r="AJ1212" s="60"/>
      <c r="AK1212" s="60"/>
      <c r="AL1212" s="60"/>
      <c r="AM1212" s="60"/>
      <c r="AN1212" s="60"/>
      <c r="AO1212" s="60"/>
      <c r="AP1212" s="60"/>
      <c r="AQ1212" s="60"/>
      <c r="AR1212" s="60"/>
      <c r="AS1212" s="60"/>
      <c r="AT1212" s="60"/>
      <c r="AU1212" s="60"/>
      <c r="AV1212" s="60"/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0"/>
      <c r="BP1212" s="60"/>
      <c r="BQ1212" s="60"/>
      <c r="BR1212" s="60"/>
      <c r="BS1212" s="60"/>
      <c r="BT1212" s="60"/>
      <c r="BU1212" s="60"/>
      <c r="BV1212" s="60"/>
      <c r="BW1212" s="60"/>
      <c r="BX1212" s="60"/>
      <c r="BY1212" s="60"/>
      <c r="BZ1212" s="60"/>
      <c r="CA1212" s="60"/>
      <c r="CB1212" s="60"/>
      <c r="CC1212" s="60"/>
      <c r="CD1212" s="60"/>
      <c r="CE1212" s="60"/>
      <c r="CF1212" s="60"/>
      <c r="CG1212" s="60"/>
      <c r="CH1212" s="60"/>
      <c r="CI1212" s="60"/>
      <c r="CJ1212" s="60"/>
      <c r="CK1212" s="60"/>
      <c r="CL1212" s="60"/>
      <c r="CM1212" s="60"/>
      <c r="CN1212" s="60"/>
      <c r="CO1212" s="60"/>
      <c r="CP1212" s="60"/>
      <c r="CQ1212" s="60"/>
      <c r="CR1212" s="60"/>
      <c r="CS1212" s="60"/>
      <c r="CT1212" s="60"/>
      <c r="CU1212" s="60"/>
      <c r="CV1212" s="60">
        <v>12.98</v>
      </c>
      <c r="CW1212" s="60">
        <v>14.8</v>
      </c>
      <c r="CX1212" s="60"/>
      <c r="CY1212" s="60"/>
      <c r="CZ1212" s="60"/>
      <c r="DA1212" s="60"/>
    </row>
    <row r="1213" spans="2:105" s="10" customFormat="1" ht="15" x14ac:dyDescent="0.25">
      <c r="B1213" s="59">
        <v>43973</v>
      </c>
      <c r="C1213" s="60"/>
      <c r="D1213" s="60"/>
      <c r="E1213" s="60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>
        <v>4.6100000000000003</v>
      </c>
      <c r="AB1213" s="60">
        <v>5.75</v>
      </c>
      <c r="AC1213" s="60">
        <v>6.33</v>
      </c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/>
      <c r="AN1213" s="60"/>
      <c r="AO1213" s="60"/>
      <c r="AP1213" s="60"/>
      <c r="AQ1213" s="60"/>
      <c r="AR1213" s="60"/>
      <c r="AS1213" s="60"/>
      <c r="AT1213" s="60"/>
      <c r="AU1213" s="60"/>
      <c r="AV1213" s="60"/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0"/>
      <c r="BP1213" s="60"/>
      <c r="BQ1213" s="60"/>
      <c r="BR1213" s="60"/>
      <c r="BS1213" s="60"/>
      <c r="BT1213" s="60"/>
      <c r="BU1213" s="60"/>
      <c r="BV1213" s="60"/>
      <c r="BW1213" s="60"/>
      <c r="BX1213" s="60"/>
      <c r="BY1213" s="60"/>
      <c r="BZ1213" s="60"/>
      <c r="CA1213" s="60"/>
      <c r="CB1213" s="60"/>
      <c r="CC1213" s="60"/>
      <c r="CD1213" s="60"/>
      <c r="CE1213" s="60"/>
      <c r="CF1213" s="60"/>
      <c r="CG1213" s="60"/>
      <c r="CH1213" s="60"/>
      <c r="CI1213" s="60"/>
      <c r="CJ1213" s="60"/>
      <c r="CK1213" s="60"/>
      <c r="CL1213" s="60"/>
      <c r="CM1213" s="60"/>
      <c r="CN1213" s="60"/>
      <c r="CO1213" s="60"/>
      <c r="CP1213" s="60"/>
      <c r="CQ1213" s="60"/>
      <c r="CR1213" s="60"/>
      <c r="CS1213" s="60"/>
      <c r="CT1213" s="60"/>
      <c r="CU1213" s="60"/>
      <c r="CV1213" s="60">
        <v>12.58</v>
      </c>
      <c r="CW1213" s="60">
        <v>14.48</v>
      </c>
      <c r="CX1213" s="60"/>
      <c r="CY1213" s="60"/>
      <c r="CZ1213" s="60"/>
      <c r="DA1213" s="60"/>
    </row>
    <row r="1214" spans="2:105" s="10" customFormat="1" ht="15" x14ac:dyDescent="0.25">
      <c r="B1214" s="59">
        <v>43972</v>
      </c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>
        <v>4.95</v>
      </c>
      <c r="AB1214" s="60">
        <v>5.63</v>
      </c>
      <c r="AC1214" s="60">
        <v>6.39</v>
      </c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60"/>
      <c r="AP1214" s="60"/>
      <c r="AQ1214" s="60"/>
      <c r="AR1214" s="60"/>
      <c r="AS1214" s="60"/>
      <c r="AT1214" s="60"/>
      <c r="AU1214" s="60"/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0"/>
      <c r="BP1214" s="60"/>
      <c r="BQ1214" s="60"/>
      <c r="BR1214" s="60"/>
      <c r="BS1214" s="60"/>
      <c r="BT1214" s="60"/>
      <c r="BU1214" s="60"/>
      <c r="BV1214" s="60"/>
      <c r="BW1214" s="60"/>
      <c r="BX1214" s="60"/>
      <c r="BY1214" s="60"/>
      <c r="BZ1214" s="60"/>
      <c r="CA1214" s="60"/>
      <c r="CB1214" s="60"/>
      <c r="CC1214" s="60"/>
      <c r="CD1214" s="60"/>
      <c r="CE1214" s="60"/>
      <c r="CF1214" s="60"/>
      <c r="CG1214" s="60"/>
      <c r="CH1214" s="60"/>
      <c r="CI1214" s="60"/>
      <c r="CJ1214" s="60"/>
      <c r="CK1214" s="60"/>
      <c r="CL1214" s="60"/>
      <c r="CM1214" s="60"/>
      <c r="CN1214" s="60"/>
      <c r="CO1214" s="60"/>
      <c r="CP1214" s="60"/>
      <c r="CQ1214" s="60"/>
      <c r="CR1214" s="60"/>
      <c r="CS1214" s="60"/>
      <c r="CT1214" s="60"/>
      <c r="CU1214" s="60"/>
      <c r="CV1214" s="60">
        <v>12.74</v>
      </c>
      <c r="CW1214" s="60">
        <v>14.81</v>
      </c>
      <c r="CX1214" s="60"/>
      <c r="CY1214" s="60"/>
      <c r="CZ1214" s="60"/>
      <c r="DA1214" s="60"/>
    </row>
    <row r="1215" spans="2:105" s="10" customFormat="1" ht="15" x14ac:dyDescent="0.25">
      <c r="B1215" s="59">
        <v>43971</v>
      </c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>
        <v>5.46</v>
      </c>
      <c r="AB1215" s="60">
        <v>6.13</v>
      </c>
      <c r="AC1215" s="60">
        <v>6.72</v>
      </c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60"/>
      <c r="AP1215" s="60"/>
      <c r="AQ1215" s="60"/>
      <c r="AR1215" s="60"/>
      <c r="AS1215" s="60"/>
      <c r="AT1215" s="60"/>
      <c r="AU1215" s="60"/>
      <c r="AV1215" s="60"/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0"/>
      <c r="BP1215" s="60"/>
      <c r="BQ1215" s="60"/>
      <c r="BR1215" s="60"/>
      <c r="BS1215" s="60"/>
      <c r="BT1215" s="60"/>
      <c r="BU1215" s="60"/>
      <c r="BV1215" s="60"/>
      <c r="BW1215" s="60"/>
      <c r="BX1215" s="60"/>
      <c r="BY1215" s="60"/>
      <c r="BZ1215" s="60"/>
      <c r="CA1215" s="60"/>
      <c r="CB1215" s="60"/>
      <c r="CC1215" s="60"/>
      <c r="CD1215" s="60"/>
      <c r="CE1215" s="60"/>
      <c r="CF1215" s="60"/>
      <c r="CG1215" s="60"/>
      <c r="CH1215" s="60"/>
      <c r="CI1215" s="60"/>
      <c r="CJ1215" s="60"/>
      <c r="CK1215" s="60"/>
      <c r="CL1215" s="60"/>
      <c r="CM1215" s="60"/>
      <c r="CN1215" s="60"/>
      <c r="CO1215" s="60"/>
      <c r="CP1215" s="60"/>
      <c r="CQ1215" s="60"/>
      <c r="CR1215" s="60"/>
      <c r="CS1215" s="60"/>
      <c r="CT1215" s="60"/>
      <c r="CU1215" s="60"/>
      <c r="CV1215" s="60">
        <v>13.05</v>
      </c>
      <c r="CW1215" s="60">
        <v>14.8</v>
      </c>
      <c r="CX1215" s="60"/>
      <c r="CY1215" s="60"/>
      <c r="CZ1215" s="60"/>
      <c r="DA1215" s="60"/>
    </row>
    <row r="1216" spans="2:105" s="10" customFormat="1" ht="15" x14ac:dyDescent="0.25">
      <c r="B1216" s="59">
        <v>43970</v>
      </c>
      <c r="C1216" s="60"/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>
        <v>5.65</v>
      </c>
      <c r="AB1216" s="60">
        <v>6.19</v>
      </c>
      <c r="AC1216" s="60">
        <v>6.93</v>
      </c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60"/>
      <c r="AP1216" s="60"/>
      <c r="AQ1216" s="60"/>
      <c r="AR1216" s="60"/>
      <c r="AS1216" s="60"/>
      <c r="AT1216" s="60"/>
      <c r="AU1216" s="60"/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0"/>
      <c r="BP1216" s="60"/>
      <c r="BQ1216" s="60"/>
      <c r="BR1216" s="60"/>
      <c r="BS1216" s="60"/>
      <c r="BT1216" s="60"/>
      <c r="BU1216" s="60"/>
      <c r="BV1216" s="60"/>
      <c r="BW1216" s="60"/>
      <c r="BX1216" s="60"/>
      <c r="BY1216" s="60"/>
      <c r="BZ1216" s="60"/>
      <c r="CA1216" s="60"/>
      <c r="CB1216" s="60"/>
      <c r="CC1216" s="60"/>
      <c r="CD1216" s="60"/>
      <c r="CE1216" s="60"/>
      <c r="CF1216" s="60"/>
      <c r="CG1216" s="60"/>
      <c r="CH1216" s="60"/>
      <c r="CI1216" s="60"/>
      <c r="CJ1216" s="60"/>
      <c r="CK1216" s="60"/>
      <c r="CL1216" s="60"/>
      <c r="CM1216" s="60"/>
      <c r="CN1216" s="60"/>
      <c r="CO1216" s="60"/>
      <c r="CP1216" s="60"/>
      <c r="CQ1216" s="60"/>
      <c r="CR1216" s="60"/>
      <c r="CS1216" s="60"/>
      <c r="CT1216" s="60"/>
      <c r="CU1216" s="60"/>
      <c r="CV1216" s="60">
        <v>13.01</v>
      </c>
      <c r="CW1216" s="60">
        <v>14.62</v>
      </c>
      <c r="CX1216" s="60"/>
      <c r="CY1216" s="60"/>
      <c r="CZ1216" s="60"/>
      <c r="DA1216" s="60"/>
    </row>
    <row r="1217" spans="2:105" s="10" customFormat="1" ht="15" x14ac:dyDescent="0.25">
      <c r="B1217" s="59">
        <v>43969</v>
      </c>
      <c r="C1217" s="60"/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>
        <v>5.68</v>
      </c>
      <c r="AB1217" s="60">
        <v>6.39</v>
      </c>
      <c r="AC1217" s="60">
        <v>7.08</v>
      </c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60"/>
      <c r="AP1217" s="60"/>
      <c r="AQ1217" s="60"/>
      <c r="AR1217" s="60"/>
      <c r="AS1217" s="60"/>
      <c r="AT1217" s="60"/>
      <c r="AU1217" s="60"/>
      <c r="AV1217" s="60"/>
      <c r="AW1217" s="60"/>
      <c r="AX1217" s="60"/>
      <c r="AY1217" s="60"/>
      <c r="AZ1217" s="60"/>
      <c r="BA1217" s="60"/>
      <c r="BB1217" s="60"/>
      <c r="BC1217" s="60"/>
      <c r="BD1217" s="60"/>
      <c r="BE1217" s="60"/>
      <c r="BF1217" s="60"/>
      <c r="BG1217" s="60"/>
      <c r="BH1217" s="60"/>
      <c r="BI1217" s="60"/>
      <c r="BJ1217" s="60"/>
      <c r="BK1217" s="60"/>
      <c r="BL1217" s="60"/>
      <c r="BM1217" s="60"/>
      <c r="BN1217" s="60"/>
      <c r="BO1217" s="60"/>
      <c r="BP1217" s="60"/>
      <c r="BQ1217" s="60"/>
      <c r="BR1217" s="60"/>
      <c r="BS1217" s="60"/>
      <c r="BT1217" s="60"/>
      <c r="BU1217" s="60"/>
      <c r="BV1217" s="60"/>
      <c r="BW1217" s="60"/>
      <c r="BX1217" s="60"/>
      <c r="BY1217" s="60"/>
      <c r="BZ1217" s="60"/>
      <c r="CA1217" s="60"/>
      <c r="CB1217" s="60"/>
      <c r="CC1217" s="60"/>
      <c r="CD1217" s="60"/>
      <c r="CE1217" s="60"/>
      <c r="CF1217" s="60"/>
      <c r="CG1217" s="60"/>
      <c r="CH1217" s="60"/>
      <c r="CI1217" s="60"/>
      <c r="CJ1217" s="60"/>
      <c r="CK1217" s="60"/>
      <c r="CL1217" s="60"/>
      <c r="CM1217" s="60"/>
      <c r="CN1217" s="60"/>
      <c r="CO1217" s="60"/>
      <c r="CP1217" s="60"/>
      <c r="CQ1217" s="60"/>
      <c r="CR1217" s="60"/>
      <c r="CS1217" s="60"/>
      <c r="CT1217" s="60"/>
      <c r="CU1217" s="60"/>
      <c r="CV1217" s="60">
        <v>13.04</v>
      </c>
      <c r="CW1217" s="60">
        <v>14.55</v>
      </c>
      <c r="CX1217" s="60"/>
      <c r="CY1217" s="60"/>
      <c r="CZ1217" s="60"/>
      <c r="DA1217" s="60"/>
    </row>
    <row r="1218" spans="2:105" s="10" customFormat="1" ht="15" x14ac:dyDescent="0.25">
      <c r="B1218" s="59">
        <v>43966</v>
      </c>
      <c r="C1218" s="60"/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>
        <v>5.83</v>
      </c>
      <c r="AB1218" s="60">
        <v>6.67</v>
      </c>
      <c r="AC1218" s="60">
        <v>7.38</v>
      </c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/>
      <c r="AN1218" s="60"/>
      <c r="AO1218" s="60"/>
      <c r="AP1218" s="60"/>
      <c r="AQ1218" s="60"/>
      <c r="AR1218" s="60"/>
      <c r="AS1218" s="60"/>
      <c r="AT1218" s="60"/>
      <c r="AU1218" s="60"/>
      <c r="AV1218" s="60"/>
      <c r="AW1218" s="60"/>
      <c r="AX1218" s="60"/>
      <c r="AY1218" s="60"/>
      <c r="AZ1218" s="60"/>
      <c r="BA1218" s="60"/>
      <c r="BB1218" s="60"/>
      <c r="BC1218" s="60"/>
      <c r="BD1218" s="60"/>
      <c r="BE1218" s="60"/>
      <c r="BF1218" s="60"/>
      <c r="BG1218" s="60"/>
      <c r="BH1218" s="60"/>
      <c r="BI1218" s="60"/>
      <c r="BJ1218" s="60"/>
      <c r="BK1218" s="60"/>
      <c r="BL1218" s="60"/>
      <c r="BM1218" s="60"/>
      <c r="BN1218" s="60"/>
      <c r="BO1218" s="60"/>
      <c r="BP1218" s="60"/>
      <c r="BQ1218" s="60"/>
      <c r="BR1218" s="60"/>
      <c r="BS1218" s="60"/>
      <c r="BT1218" s="60"/>
      <c r="BU1218" s="60"/>
      <c r="BV1218" s="60"/>
      <c r="BW1218" s="60"/>
      <c r="BX1218" s="60"/>
      <c r="BY1218" s="60"/>
      <c r="BZ1218" s="60"/>
      <c r="CA1218" s="60"/>
      <c r="CB1218" s="60"/>
      <c r="CC1218" s="60"/>
      <c r="CD1218" s="60"/>
      <c r="CE1218" s="60"/>
      <c r="CF1218" s="60"/>
      <c r="CG1218" s="60"/>
      <c r="CH1218" s="60"/>
      <c r="CI1218" s="60"/>
      <c r="CJ1218" s="60"/>
      <c r="CK1218" s="60"/>
      <c r="CL1218" s="60"/>
      <c r="CM1218" s="60"/>
      <c r="CN1218" s="60"/>
      <c r="CO1218" s="60"/>
      <c r="CP1218" s="60"/>
      <c r="CQ1218" s="60"/>
      <c r="CR1218" s="60"/>
      <c r="CS1218" s="60"/>
      <c r="CT1218" s="60"/>
      <c r="CU1218" s="60"/>
      <c r="CV1218" s="60">
        <v>12.8</v>
      </c>
      <c r="CW1218" s="60">
        <v>14.16</v>
      </c>
      <c r="CX1218" s="60"/>
      <c r="CY1218" s="60"/>
      <c r="CZ1218" s="60"/>
      <c r="DA1218" s="60"/>
    </row>
    <row r="1219" spans="2:105" s="10" customFormat="1" ht="15" x14ac:dyDescent="0.25">
      <c r="B1219" s="59">
        <v>43965</v>
      </c>
      <c r="C1219" s="60"/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>
        <v>5.85</v>
      </c>
      <c r="AB1219" s="60">
        <v>6.53</v>
      </c>
      <c r="AC1219" s="60">
        <v>7.31</v>
      </c>
      <c r="AD1219" s="60"/>
      <c r="AE1219" s="60"/>
      <c r="AF1219" s="60"/>
      <c r="AG1219" s="60"/>
      <c r="AH1219" s="60"/>
      <c r="AI1219" s="60"/>
      <c r="AJ1219" s="60"/>
      <c r="AK1219" s="60"/>
      <c r="AL1219" s="60"/>
      <c r="AM1219" s="60"/>
      <c r="AN1219" s="60"/>
      <c r="AO1219" s="60"/>
      <c r="AP1219" s="60"/>
      <c r="AQ1219" s="60"/>
      <c r="AR1219" s="60"/>
      <c r="AS1219" s="60"/>
      <c r="AT1219" s="60"/>
      <c r="AU1219" s="60"/>
      <c r="AV1219" s="60"/>
      <c r="AW1219" s="60"/>
      <c r="AX1219" s="60"/>
      <c r="AY1219" s="60"/>
      <c r="AZ1219" s="60"/>
      <c r="BA1219" s="60"/>
      <c r="BB1219" s="60"/>
      <c r="BC1219" s="60"/>
      <c r="BD1219" s="60"/>
      <c r="BE1219" s="60"/>
      <c r="BF1219" s="60"/>
      <c r="BG1219" s="60"/>
      <c r="BH1219" s="60"/>
      <c r="BI1219" s="60"/>
      <c r="BJ1219" s="60"/>
      <c r="BK1219" s="60"/>
      <c r="BL1219" s="60"/>
      <c r="BM1219" s="60"/>
      <c r="BN1219" s="60"/>
      <c r="BO1219" s="60"/>
      <c r="BP1219" s="60"/>
      <c r="BQ1219" s="60"/>
      <c r="BR1219" s="60"/>
      <c r="BS1219" s="60"/>
      <c r="BT1219" s="60"/>
      <c r="BU1219" s="60"/>
      <c r="BV1219" s="60"/>
      <c r="BW1219" s="60"/>
      <c r="BX1219" s="60"/>
      <c r="BY1219" s="60"/>
      <c r="BZ1219" s="60"/>
      <c r="CA1219" s="60"/>
      <c r="CB1219" s="60"/>
      <c r="CC1219" s="60"/>
      <c r="CD1219" s="60"/>
      <c r="CE1219" s="60"/>
      <c r="CF1219" s="60"/>
      <c r="CG1219" s="60"/>
      <c r="CH1219" s="60"/>
      <c r="CI1219" s="60"/>
      <c r="CJ1219" s="60"/>
      <c r="CK1219" s="60"/>
      <c r="CL1219" s="60"/>
      <c r="CM1219" s="60"/>
      <c r="CN1219" s="60"/>
      <c r="CO1219" s="60"/>
      <c r="CP1219" s="60"/>
      <c r="CQ1219" s="60"/>
      <c r="CR1219" s="60"/>
      <c r="CS1219" s="60"/>
      <c r="CT1219" s="60"/>
      <c r="CU1219" s="60"/>
      <c r="CV1219" s="60">
        <v>12.79</v>
      </c>
      <c r="CW1219" s="60">
        <v>14.16</v>
      </c>
      <c r="CX1219" s="60"/>
      <c r="CY1219" s="60"/>
      <c r="CZ1219" s="60"/>
      <c r="DA1219" s="60"/>
    </row>
    <row r="1220" spans="2:105" s="10" customFormat="1" ht="15" x14ac:dyDescent="0.25">
      <c r="B1220" s="59">
        <v>43964</v>
      </c>
      <c r="C1220" s="60"/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>
        <v>5.64</v>
      </c>
      <c r="AB1220" s="60">
        <v>6.44</v>
      </c>
      <c r="AC1220" s="60">
        <v>7.15</v>
      </c>
      <c r="AD1220" s="60"/>
      <c r="AE1220" s="60"/>
      <c r="AF1220" s="60"/>
      <c r="AG1220" s="60"/>
      <c r="AH1220" s="60"/>
      <c r="AI1220" s="60"/>
      <c r="AJ1220" s="60"/>
      <c r="AK1220" s="60"/>
      <c r="AL1220" s="60"/>
      <c r="AM1220" s="60"/>
      <c r="AN1220" s="60"/>
      <c r="AO1220" s="60"/>
      <c r="AP1220" s="60"/>
      <c r="AQ1220" s="60"/>
      <c r="AR1220" s="60"/>
      <c r="AS1220" s="60"/>
      <c r="AT1220" s="60"/>
      <c r="AU1220" s="60"/>
      <c r="AV1220" s="60"/>
      <c r="AW1220" s="60"/>
      <c r="AX1220" s="60"/>
      <c r="AY1220" s="60"/>
      <c r="AZ1220" s="60"/>
      <c r="BA1220" s="60"/>
      <c r="BB1220" s="60"/>
      <c r="BC1220" s="60"/>
      <c r="BD1220" s="60"/>
      <c r="BE1220" s="60"/>
      <c r="BF1220" s="60"/>
      <c r="BG1220" s="60"/>
      <c r="BH1220" s="60"/>
      <c r="BI1220" s="60"/>
      <c r="BJ1220" s="60"/>
      <c r="BK1220" s="60"/>
      <c r="BL1220" s="60"/>
      <c r="BM1220" s="60"/>
      <c r="BN1220" s="60"/>
      <c r="BO1220" s="60"/>
      <c r="BP1220" s="60"/>
      <c r="BQ1220" s="60"/>
      <c r="BR1220" s="60"/>
      <c r="BS1220" s="60"/>
      <c r="BT1220" s="60"/>
      <c r="BU1220" s="60"/>
      <c r="BV1220" s="60"/>
      <c r="BW1220" s="60"/>
      <c r="BX1220" s="60"/>
      <c r="BY1220" s="60"/>
      <c r="BZ1220" s="60"/>
      <c r="CA1220" s="60"/>
      <c r="CB1220" s="60"/>
      <c r="CC1220" s="60"/>
      <c r="CD1220" s="60"/>
      <c r="CE1220" s="60"/>
      <c r="CF1220" s="60"/>
      <c r="CG1220" s="60"/>
      <c r="CH1220" s="60"/>
      <c r="CI1220" s="60"/>
      <c r="CJ1220" s="60"/>
      <c r="CK1220" s="60"/>
      <c r="CL1220" s="60"/>
      <c r="CM1220" s="60"/>
      <c r="CN1220" s="60"/>
      <c r="CO1220" s="60"/>
      <c r="CP1220" s="60"/>
      <c r="CQ1220" s="60"/>
      <c r="CR1220" s="60"/>
      <c r="CS1220" s="60"/>
      <c r="CT1220" s="60"/>
      <c r="CU1220" s="60"/>
      <c r="CV1220" s="60">
        <v>12.59</v>
      </c>
      <c r="CW1220" s="60">
        <v>13.9</v>
      </c>
      <c r="CX1220" s="60"/>
      <c r="CY1220" s="60"/>
      <c r="CZ1220" s="60"/>
      <c r="DA1220" s="60"/>
    </row>
    <row r="1221" spans="2:105" s="10" customFormat="1" ht="15" x14ac:dyDescent="0.25">
      <c r="B1221" s="59">
        <v>43963</v>
      </c>
      <c r="C1221" s="60"/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>
        <v>5.96</v>
      </c>
      <c r="AB1221" s="60">
        <v>6.66</v>
      </c>
      <c r="AC1221" s="60">
        <v>7.39</v>
      </c>
      <c r="AD1221" s="60"/>
      <c r="AE1221" s="60"/>
      <c r="AF1221" s="60"/>
      <c r="AG1221" s="60"/>
      <c r="AH1221" s="60"/>
      <c r="AI1221" s="60"/>
      <c r="AJ1221" s="60"/>
      <c r="AK1221" s="60"/>
      <c r="AL1221" s="60"/>
      <c r="AM1221" s="60"/>
      <c r="AN1221" s="60"/>
      <c r="AO1221" s="60"/>
      <c r="AP1221" s="60"/>
      <c r="AQ1221" s="60"/>
      <c r="AR1221" s="60"/>
      <c r="AS1221" s="60"/>
      <c r="AT1221" s="60"/>
      <c r="AU1221" s="60"/>
      <c r="AV1221" s="60"/>
      <c r="AW1221" s="60"/>
      <c r="AX1221" s="60"/>
      <c r="AY1221" s="60"/>
      <c r="AZ1221" s="60"/>
      <c r="BA1221" s="60"/>
      <c r="BB1221" s="60"/>
      <c r="BC1221" s="60"/>
      <c r="BD1221" s="60"/>
      <c r="BE1221" s="60"/>
      <c r="BF1221" s="60"/>
      <c r="BG1221" s="60"/>
      <c r="BH1221" s="60"/>
      <c r="BI1221" s="60"/>
      <c r="BJ1221" s="60"/>
      <c r="BK1221" s="60"/>
      <c r="BL1221" s="60"/>
      <c r="BM1221" s="60"/>
      <c r="BN1221" s="60"/>
      <c r="BO1221" s="60"/>
      <c r="BP1221" s="60"/>
      <c r="BQ1221" s="60"/>
      <c r="BR1221" s="60"/>
      <c r="BS1221" s="60"/>
      <c r="BT1221" s="60"/>
      <c r="BU1221" s="60"/>
      <c r="BV1221" s="60"/>
      <c r="BW1221" s="60"/>
      <c r="BX1221" s="60"/>
      <c r="BY1221" s="60"/>
      <c r="BZ1221" s="60"/>
      <c r="CA1221" s="60"/>
      <c r="CB1221" s="60"/>
      <c r="CC1221" s="60"/>
      <c r="CD1221" s="60"/>
      <c r="CE1221" s="60"/>
      <c r="CF1221" s="60"/>
      <c r="CG1221" s="60"/>
      <c r="CH1221" s="60"/>
      <c r="CI1221" s="60"/>
      <c r="CJ1221" s="60"/>
      <c r="CK1221" s="60"/>
      <c r="CL1221" s="60"/>
      <c r="CM1221" s="60"/>
      <c r="CN1221" s="60"/>
      <c r="CO1221" s="60"/>
      <c r="CP1221" s="60"/>
      <c r="CQ1221" s="60"/>
      <c r="CR1221" s="60"/>
      <c r="CS1221" s="60"/>
      <c r="CT1221" s="60"/>
      <c r="CU1221" s="60"/>
      <c r="CV1221" s="60">
        <v>12.59</v>
      </c>
      <c r="CW1221" s="60">
        <v>13.98</v>
      </c>
      <c r="CX1221" s="60"/>
      <c r="CY1221" s="60"/>
      <c r="CZ1221" s="60"/>
      <c r="DA1221" s="60"/>
    </row>
    <row r="1222" spans="2:105" s="10" customFormat="1" ht="15" x14ac:dyDescent="0.25">
      <c r="B1222" s="59">
        <v>43962</v>
      </c>
      <c r="C1222" s="60"/>
      <c r="D1222" s="60"/>
      <c r="E1222" s="60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>
        <v>6.21</v>
      </c>
      <c r="AB1222" s="60">
        <v>6.85</v>
      </c>
      <c r="AC1222" s="60">
        <v>7.69</v>
      </c>
      <c r="AD1222" s="60"/>
      <c r="AE1222" s="60"/>
      <c r="AF1222" s="60"/>
      <c r="AG1222" s="60"/>
      <c r="AH1222" s="60"/>
      <c r="AI1222" s="60"/>
      <c r="AJ1222" s="60"/>
      <c r="AK1222" s="60"/>
      <c r="AL1222" s="60"/>
      <c r="AM1222" s="60"/>
      <c r="AN1222" s="60"/>
      <c r="AO1222" s="60"/>
      <c r="AP1222" s="60"/>
      <c r="AQ1222" s="60"/>
      <c r="AR1222" s="60"/>
      <c r="AS1222" s="60"/>
      <c r="AT1222" s="60"/>
      <c r="AU1222" s="60"/>
      <c r="AV1222" s="60"/>
      <c r="AW1222" s="60"/>
      <c r="AX1222" s="60"/>
      <c r="AY1222" s="60"/>
      <c r="AZ1222" s="60"/>
      <c r="BA1222" s="60"/>
      <c r="BB1222" s="60"/>
      <c r="BC1222" s="60"/>
      <c r="BD1222" s="60"/>
      <c r="BE1222" s="60"/>
      <c r="BF1222" s="60"/>
      <c r="BG1222" s="60"/>
      <c r="BH1222" s="60"/>
      <c r="BI1222" s="60"/>
      <c r="BJ1222" s="60"/>
      <c r="BK1222" s="60"/>
      <c r="BL1222" s="60"/>
      <c r="BM1222" s="60"/>
      <c r="BN1222" s="60"/>
      <c r="BO1222" s="60"/>
      <c r="BP1222" s="60"/>
      <c r="BQ1222" s="60"/>
      <c r="BR1222" s="60"/>
      <c r="BS1222" s="60"/>
      <c r="BT1222" s="60"/>
      <c r="BU1222" s="60"/>
      <c r="BV1222" s="60"/>
      <c r="BW1222" s="60"/>
      <c r="BX1222" s="60"/>
      <c r="BY1222" s="60"/>
      <c r="BZ1222" s="60"/>
      <c r="CA1222" s="60"/>
      <c r="CB1222" s="60"/>
      <c r="CC1222" s="60"/>
      <c r="CD1222" s="60"/>
      <c r="CE1222" s="60"/>
      <c r="CF1222" s="60"/>
      <c r="CG1222" s="60"/>
      <c r="CH1222" s="60"/>
      <c r="CI1222" s="60"/>
      <c r="CJ1222" s="60"/>
      <c r="CK1222" s="60"/>
      <c r="CL1222" s="60"/>
      <c r="CM1222" s="60"/>
      <c r="CN1222" s="60"/>
      <c r="CO1222" s="60"/>
      <c r="CP1222" s="60"/>
      <c r="CQ1222" s="60"/>
      <c r="CR1222" s="60"/>
      <c r="CS1222" s="60"/>
      <c r="CT1222" s="60"/>
      <c r="CU1222" s="60"/>
      <c r="CV1222" s="60">
        <v>12.74</v>
      </c>
      <c r="CW1222" s="60">
        <v>14.1</v>
      </c>
      <c r="CX1222" s="60"/>
      <c r="CY1222" s="60"/>
      <c r="CZ1222" s="60"/>
      <c r="DA1222" s="60"/>
    </row>
    <row r="1223" spans="2:105" s="10" customFormat="1" ht="15" x14ac:dyDescent="0.25">
      <c r="B1223" s="59">
        <v>43959</v>
      </c>
      <c r="C1223" s="60"/>
      <c r="D1223" s="60"/>
      <c r="E1223" s="60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>
        <v>6.26</v>
      </c>
      <c r="AB1223" s="60">
        <v>7.17</v>
      </c>
      <c r="AC1223" s="60">
        <v>7.68</v>
      </c>
      <c r="AD1223" s="60"/>
      <c r="AE1223" s="60"/>
      <c r="AF1223" s="60"/>
      <c r="AG1223" s="60"/>
      <c r="AH1223" s="60"/>
      <c r="AI1223" s="60"/>
      <c r="AJ1223" s="60"/>
      <c r="AK1223" s="60"/>
      <c r="AL1223" s="60"/>
      <c r="AM1223" s="60"/>
      <c r="AN1223" s="60"/>
      <c r="AO1223" s="60"/>
      <c r="AP1223" s="60"/>
      <c r="AQ1223" s="60"/>
      <c r="AR1223" s="60"/>
      <c r="AS1223" s="60"/>
      <c r="AT1223" s="60"/>
      <c r="AU1223" s="60"/>
      <c r="AV1223" s="60"/>
      <c r="AW1223" s="60"/>
      <c r="AX1223" s="60"/>
      <c r="AY1223" s="60"/>
      <c r="AZ1223" s="60"/>
      <c r="BA1223" s="60"/>
      <c r="BB1223" s="60"/>
      <c r="BC1223" s="60"/>
      <c r="BD1223" s="60"/>
      <c r="BE1223" s="60"/>
      <c r="BF1223" s="60"/>
      <c r="BG1223" s="60"/>
      <c r="BH1223" s="60"/>
      <c r="BI1223" s="60"/>
      <c r="BJ1223" s="60"/>
      <c r="BK1223" s="60"/>
      <c r="BL1223" s="60"/>
      <c r="BM1223" s="60"/>
      <c r="BN1223" s="60"/>
      <c r="BO1223" s="60"/>
      <c r="BP1223" s="60"/>
      <c r="BQ1223" s="60"/>
      <c r="BR1223" s="60"/>
      <c r="BS1223" s="60"/>
      <c r="BT1223" s="60"/>
      <c r="BU1223" s="60"/>
      <c r="BV1223" s="60"/>
      <c r="BW1223" s="60"/>
      <c r="BX1223" s="60"/>
      <c r="BY1223" s="60"/>
      <c r="BZ1223" s="60"/>
      <c r="CA1223" s="60"/>
      <c r="CB1223" s="60"/>
      <c r="CC1223" s="60"/>
      <c r="CD1223" s="60"/>
      <c r="CE1223" s="60"/>
      <c r="CF1223" s="60"/>
      <c r="CG1223" s="60"/>
      <c r="CH1223" s="60"/>
      <c r="CI1223" s="60"/>
      <c r="CJ1223" s="60"/>
      <c r="CK1223" s="60"/>
      <c r="CL1223" s="60"/>
      <c r="CM1223" s="60"/>
      <c r="CN1223" s="60"/>
      <c r="CO1223" s="60"/>
      <c r="CP1223" s="60"/>
      <c r="CQ1223" s="60"/>
      <c r="CR1223" s="60"/>
      <c r="CS1223" s="60"/>
      <c r="CT1223" s="60"/>
      <c r="CU1223" s="60"/>
      <c r="CV1223" s="60">
        <v>12.67</v>
      </c>
      <c r="CW1223" s="60">
        <v>14.26</v>
      </c>
      <c r="CX1223" s="60"/>
      <c r="CY1223" s="60"/>
      <c r="CZ1223" s="60"/>
      <c r="DA1223" s="60"/>
    </row>
    <row r="1224" spans="2:105" s="10" customFormat="1" ht="15" x14ac:dyDescent="0.25">
      <c r="B1224" s="59">
        <v>43958</v>
      </c>
      <c r="C1224" s="60"/>
      <c r="D1224" s="60"/>
      <c r="E1224" s="60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>
        <v>6.03</v>
      </c>
      <c r="AB1224" s="60">
        <v>7.11</v>
      </c>
      <c r="AC1224" s="60">
        <v>7.76</v>
      </c>
      <c r="AD1224" s="60"/>
      <c r="AE1224" s="60"/>
      <c r="AF1224" s="60"/>
      <c r="AG1224" s="60"/>
      <c r="AH1224" s="60"/>
      <c r="AI1224" s="60"/>
      <c r="AJ1224" s="60"/>
      <c r="AK1224" s="60"/>
      <c r="AL1224" s="60"/>
      <c r="AM1224" s="60"/>
      <c r="AN1224" s="60"/>
      <c r="AO1224" s="60"/>
      <c r="AP1224" s="60"/>
      <c r="AQ1224" s="60"/>
      <c r="AR1224" s="60"/>
      <c r="AS1224" s="60"/>
      <c r="AT1224" s="60"/>
      <c r="AU1224" s="60"/>
      <c r="AV1224" s="60"/>
      <c r="AW1224" s="60"/>
      <c r="AX1224" s="60"/>
      <c r="AY1224" s="60"/>
      <c r="AZ1224" s="60"/>
      <c r="BA1224" s="60"/>
      <c r="BB1224" s="60"/>
      <c r="BC1224" s="60"/>
      <c r="BD1224" s="60"/>
      <c r="BE1224" s="60"/>
      <c r="BF1224" s="60"/>
      <c r="BG1224" s="60"/>
      <c r="BH1224" s="60"/>
      <c r="BI1224" s="60"/>
      <c r="BJ1224" s="60"/>
      <c r="BK1224" s="60"/>
      <c r="BL1224" s="60"/>
      <c r="BM1224" s="60"/>
      <c r="BN1224" s="60"/>
      <c r="BO1224" s="60"/>
      <c r="BP1224" s="60"/>
      <c r="BQ1224" s="60"/>
      <c r="BR1224" s="60"/>
      <c r="BS1224" s="60"/>
      <c r="BT1224" s="60"/>
      <c r="BU1224" s="60"/>
      <c r="BV1224" s="60"/>
      <c r="BW1224" s="60"/>
      <c r="BX1224" s="60"/>
      <c r="BY1224" s="60"/>
      <c r="BZ1224" s="60"/>
      <c r="CA1224" s="60"/>
      <c r="CB1224" s="60"/>
      <c r="CC1224" s="60"/>
      <c r="CD1224" s="60"/>
      <c r="CE1224" s="60"/>
      <c r="CF1224" s="60"/>
      <c r="CG1224" s="60"/>
      <c r="CH1224" s="60"/>
      <c r="CI1224" s="60"/>
      <c r="CJ1224" s="60"/>
      <c r="CK1224" s="60"/>
      <c r="CL1224" s="60"/>
      <c r="CM1224" s="60"/>
      <c r="CN1224" s="60"/>
      <c r="CO1224" s="60"/>
      <c r="CP1224" s="60"/>
      <c r="CQ1224" s="60"/>
      <c r="CR1224" s="60"/>
      <c r="CS1224" s="60"/>
      <c r="CT1224" s="60"/>
      <c r="CU1224" s="60"/>
      <c r="CV1224" s="60">
        <v>12.62</v>
      </c>
      <c r="CW1224" s="60">
        <v>14.18</v>
      </c>
      <c r="CX1224" s="60"/>
      <c r="CY1224" s="60"/>
      <c r="CZ1224" s="60"/>
      <c r="DA1224" s="60"/>
    </row>
    <row r="1225" spans="2:105" s="10" customFormat="1" ht="15" x14ac:dyDescent="0.25">
      <c r="B1225" s="59">
        <v>43957</v>
      </c>
      <c r="C1225" s="60"/>
      <c r="D1225" s="60"/>
      <c r="E1225" s="60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>
        <v>5.94</v>
      </c>
      <c r="AB1225" s="60">
        <v>6.95</v>
      </c>
      <c r="AC1225" s="60">
        <v>7.72</v>
      </c>
      <c r="AD1225" s="60"/>
      <c r="AE1225" s="60"/>
      <c r="AF1225" s="60"/>
      <c r="AG1225" s="60"/>
      <c r="AH1225" s="60"/>
      <c r="AI1225" s="60"/>
      <c r="AJ1225" s="60"/>
      <c r="AK1225" s="60"/>
      <c r="AL1225" s="60"/>
      <c r="AM1225" s="60"/>
      <c r="AN1225" s="60"/>
      <c r="AO1225" s="60"/>
      <c r="AP1225" s="60"/>
      <c r="AQ1225" s="60"/>
      <c r="AR1225" s="60"/>
      <c r="AS1225" s="60"/>
      <c r="AT1225" s="60"/>
      <c r="AU1225" s="60"/>
      <c r="AV1225" s="60"/>
      <c r="AW1225" s="60"/>
      <c r="AX1225" s="60"/>
      <c r="AY1225" s="60"/>
      <c r="AZ1225" s="60"/>
      <c r="BA1225" s="60"/>
      <c r="BB1225" s="60"/>
      <c r="BC1225" s="60"/>
      <c r="BD1225" s="60"/>
      <c r="BE1225" s="60"/>
      <c r="BF1225" s="60"/>
      <c r="BG1225" s="60"/>
      <c r="BH1225" s="60"/>
      <c r="BI1225" s="60"/>
      <c r="BJ1225" s="60"/>
      <c r="BK1225" s="60"/>
      <c r="BL1225" s="60"/>
      <c r="BM1225" s="60"/>
      <c r="BN1225" s="60"/>
      <c r="BO1225" s="60"/>
      <c r="BP1225" s="60"/>
      <c r="BQ1225" s="60"/>
      <c r="BR1225" s="60"/>
      <c r="BS1225" s="60"/>
      <c r="BT1225" s="60"/>
      <c r="BU1225" s="60"/>
      <c r="BV1225" s="60"/>
      <c r="BW1225" s="60"/>
      <c r="BX1225" s="60"/>
      <c r="BY1225" s="60"/>
      <c r="BZ1225" s="60"/>
      <c r="CA1225" s="60"/>
      <c r="CB1225" s="60"/>
      <c r="CC1225" s="60"/>
      <c r="CD1225" s="60"/>
      <c r="CE1225" s="60"/>
      <c r="CF1225" s="60"/>
      <c r="CG1225" s="60"/>
      <c r="CH1225" s="60"/>
      <c r="CI1225" s="60"/>
      <c r="CJ1225" s="60"/>
      <c r="CK1225" s="60"/>
      <c r="CL1225" s="60"/>
      <c r="CM1225" s="60"/>
      <c r="CN1225" s="60"/>
      <c r="CO1225" s="60"/>
      <c r="CP1225" s="60"/>
      <c r="CQ1225" s="60"/>
      <c r="CR1225" s="60"/>
      <c r="CS1225" s="60"/>
      <c r="CT1225" s="60"/>
      <c r="CU1225" s="60"/>
      <c r="CV1225" s="60">
        <v>12.59</v>
      </c>
      <c r="CW1225" s="60">
        <v>14.03</v>
      </c>
      <c r="CX1225" s="60"/>
      <c r="CY1225" s="60"/>
      <c r="CZ1225" s="60"/>
      <c r="DA1225" s="60"/>
    </row>
    <row r="1226" spans="2:105" s="10" customFormat="1" ht="15" x14ac:dyDescent="0.25">
      <c r="B1226" s="59">
        <v>43956</v>
      </c>
      <c r="C1226" s="60"/>
      <c r="D1226" s="60"/>
      <c r="E1226" s="60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>
        <v>6.27</v>
      </c>
      <c r="AB1226" s="60">
        <v>7.03</v>
      </c>
      <c r="AC1226" s="60">
        <v>7.71</v>
      </c>
      <c r="AD1226" s="60"/>
      <c r="AE1226" s="60"/>
      <c r="AF1226" s="60"/>
      <c r="AG1226" s="60"/>
      <c r="AH1226" s="60"/>
      <c r="AI1226" s="60"/>
      <c r="AJ1226" s="60"/>
      <c r="AK1226" s="60"/>
      <c r="AL1226" s="60"/>
      <c r="AM1226" s="60"/>
      <c r="AN1226" s="60"/>
      <c r="AO1226" s="60"/>
      <c r="AP1226" s="60"/>
      <c r="AQ1226" s="60"/>
      <c r="AR1226" s="60"/>
      <c r="AS1226" s="60"/>
      <c r="AT1226" s="60"/>
      <c r="AU1226" s="60"/>
      <c r="AV1226" s="60"/>
      <c r="AW1226" s="60"/>
      <c r="AX1226" s="60"/>
      <c r="AY1226" s="60"/>
      <c r="AZ1226" s="60"/>
      <c r="BA1226" s="60"/>
      <c r="BB1226" s="60"/>
      <c r="BC1226" s="60"/>
      <c r="BD1226" s="60"/>
      <c r="BE1226" s="60"/>
      <c r="BF1226" s="60"/>
      <c r="BG1226" s="60"/>
      <c r="BH1226" s="60"/>
      <c r="BI1226" s="60"/>
      <c r="BJ1226" s="60"/>
      <c r="BK1226" s="60"/>
      <c r="BL1226" s="60"/>
      <c r="BM1226" s="60"/>
      <c r="BN1226" s="60"/>
      <c r="BO1226" s="60"/>
      <c r="BP1226" s="60"/>
      <c r="BQ1226" s="60"/>
      <c r="BR1226" s="60"/>
      <c r="BS1226" s="60"/>
      <c r="BT1226" s="60"/>
      <c r="BU1226" s="60"/>
      <c r="BV1226" s="60"/>
      <c r="BW1226" s="60"/>
      <c r="BX1226" s="60"/>
      <c r="BY1226" s="60"/>
      <c r="BZ1226" s="60"/>
      <c r="CA1226" s="60"/>
      <c r="CB1226" s="60"/>
      <c r="CC1226" s="60"/>
      <c r="CD1226" s="60"/>
      <c r="CE1226" s="60"/>
      <c r="CF1226" s="60"/>
      <c r="CG1226" s="60"/>
      <c r="CH1226" s="60"/>
      <c r="CI1226" s="60"/>
      <c r="CJ1226" s="60"/>
      <c r="CK1226" s="60"/>
      <c r="CL1226" s="60"/>
      <c r="CM1226" s="60"/>
      <c r="CN1226" s="60"/>
      <c r="CO1226" s="60"/>
      <c r="CP1226" s="60"/>
      <c r="CQ1226" s="60"/>
      <c r="CR1226" s="60"/>
      <c r="CS1226" s="60"/>
      <c r="CT1226" s="60"/>
      <c r="CU1226" s="60"/>
      <c r="CV1226" s="60">
        <v>12.43</v>
      </c>
      <c r="CW1226" s="60">
        <v>13.78</v>
      </c>
      <c r="CX1226" s="60"/>
      <c r="CY1226" s="60"/>
      <c r="CZ1226" s="60"/>
      <c r="DA1226" s="60"/>
    </row>
    <row r="1227" spans="2:105" s="10" customFormat="1" ht="15" x14ac:dyDescent="0.25">
      <c r="B1227" s="59">
        <v>43955</v>
      </c>
      <c r="C1227" s="60"/>
      <c r="D1227" s="60"/>
      <c r="E1227" s="60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>
        <v>6.39</v>
      </c>
      <c r="AB1227" s="60">
        <v>7.11</v>
      </c>
      <c r="AC1227" s="60">
        <v>7.77</v>
      </c>
      <c r="AD1227" s="60"/>
      <c r="AE1227" s="60"/>
      <c r="AF1227" s="60"/>
      <c r="AG1227" s="60"/>
      <c r="AH1227" s="60"/>
      <c r="AI1227" s="60"/>
      <c r="AJ1227" s="60"/>
      <c r="AK1227" s="60"/>
      <c r="AL1227" s="60"/>
      <c r="AM1227" s="60"/>
      <c r="AN1227" s="60"/>
      <c r="AO1227" s="60"/>
      <c r="AP1227" s="60"/>
      <c r="AQ1227" s="60"/>
      <c r="AR1227" s="60"/>
      <c r="AS1227" s="60"/>
      <c r="AT1227" s="60"/>
      <c r="AU1227" s="60"/>
      <c r="AV1227" s="60"/>
      <c r="AW1227" s="60"/>
      <c r="AX1227" s="60"/>
      <c r="AY1227" s="60"/>
      <c r="AZ1227" s="60"/>
      <c r="BA1227" s="60"/>
      <c r="BB1227" s="60"/>
      <c r="BC1227" s="60"/>
      <c r="BD1227" s="60"/>
      <c r="BE1227" s="60"/>
      <c r="BF1227" s="60"/>
      <c r="BG1227" s="60"/>
      <c r="BH1227" s="60"/>
      <c r="BI1227" s="60"/>
      <c r="BJ1227" s="60"/>
      <c r="BK1227" s="60"/>
      <c r="BL1227" s="60"/>
      <c r="BM1227" s="60"/>
      <c r="BN1227" s="60"/>
      <c r="BO1227" s="60"/>
      <c r="BP1227" s="60"/>
      <c r="BQ1227" s="60"/>
      <c r="BR1227" s="60"/>
      <c r="BS1227" s="60"/>
      <c r="BT1227" s="60"/>
      <c r="BU1227" s="60"/>
      <c r="BV1227" s="60"/>
      <c r="BW1227" s="60"/>
      <c r="BX1227" s="60"/>
      <c r="BY1227" s="60"/>
      <c r="BZ1227" s="60"/>
      <c r="CA1227" s="60"/>
      <c r="CB1227" s="60"/>
      <c r="CC1227" s="60"/>
      <c r="CD1227" s="60"/>
      <c r="CE1227" s="60"/>
      <c r="CF1227" s="60"/>
      <c r="CG1227" s="60"/>
      <c r="CH1227" s="60"/>
      <c r="CI1227" s="60"/>
      <c r="CJ1227" s="60"/>
      <c r="CK1227" s="60"/>
      <c r="CL1227" s="60"/>
      <c r="CM1227" s="60"/>
      <c r="CN1227" s="60"/>
      <c r="CO1227" s="60"/>
      <c r="CP1227" s="60"/>
      <c r="CQ1227" s="60"/>
      <c r="CR1227" s="60"/>
      <c r="CS1227" s="60"/>
      <c r="CT1227" s="60"/>
      <c r="CU1227" s="60"/>
      <c r="CV1227" s="60">
        <v>12.3</v>
      </c>
      <c r="CW1227" s="60">
        <v>13.73</v>
      </c>
      <c r="CX1227" s="60"/>
      <c r="CY1227" s="60"/>
      <c r="CZ1227" s="60"/>
      <c r="DA1227" s="60"/>
    </row>
    <row r="1228" spans="2:105" s="10" customFormat="1" ht="15" x14ac:dyDescent="0.25">
      <c r="B1228" s="59">
        <v>43951</v>
      </c>
      <c r="C1228" s="60"/>
      <c r="D1228" s="60"/>
      <c r="E1228" s="60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>
        <v>6.15</v>
      </c>
      <c r="AA1228" s="60">
        <v>6.88</v>
      </c>
      <c r="AB1228" s="60">
        <v>7.85</v>
      </c>
      <c r="AC1228" s="60"/>
      <c r="AD1228" s="60"/>
      <c r="AE1228" s="60"/>
      <c r="AF1228" s="60"/>
      <c r="AG1228" s="60"/>
      <c r="AH1228" s="60"/>
      <c r="AI1228" s="60"/>
      <c r="AJ1228" s="60"/>
      <c r="AK1228" s="60"/>
      <c r="AL1228" s="60"/>
      <c r="AM1228" s="60"/>
      <c r="AN1228" s="60"/>
      <c r="AO1228" s="60"/>
      <c r="AP1228" s="60"/>
      <c r="AQ1228" s="60"/>
      <c r="AR1228" s="60"/>
      <c r="AS1228" s="60"/>
      <c r="AT1228" s="60"/>
      <c r="AU1228" s="60"/>
      <c r="AV1228" s="60"/>
      <c r="AW1228" s="60"/>
      <c r="AX1228" s="60"/>
      <c r="AY1228" s="60"/>
      <c r="AZ1228" s="60"/>
      <c r="BA1228" s="60"/>
      <c r="BB1228" s="60"/>
      <c r="BC1228" s="60"/>
      <c r="BD1228" s="60"/>
      <c r="BE1228" s="60"/>
      <c r="BF1228" s="60"/>
      <c r="BG1228" s="60"/>
      <c r="BH1228" s="60"/>
      <c r="BI1228" s="60"/>
      <c r="BJ1228" s="60"/>
      <c r="BK1228" s="60"/>
      <c r="BL1228" s="60"/>
      <c r="BM1228" s="60"/>
      <c r="BN1228" s="60"/>
      <c r="BO1228" s="60"/>
      <c r="BP1228" s="60"/>
      <c r="BQ1228" s="60"/>
      <c r="BR1228" s="60"/>
      <c r="BS1228" s="60"/>
      <c r="BT1228" s="60"/>
      <c r="BU1228" s="60"/>
      <c r="BV1228" s="60"/>
      <c r="BW1228" s="60"/>
      <c r="BX1228" s="60"/>
      <c r="BY1228" s="60"/>
      <c r="BZ1228" s="60"/>
      <c r="CA1228" s="60"/>
      <c r="CB1228" s="60"/>
      <c r="CC1228" s="60"/>
      <c r="CD1228" s="60"/>
      <c r="CE1228" s="60"/>
      <c r="CF1228" s="60"/>
      <c r="CG1228" s="60"/>
      <c r="CH1228" s="60"/>
      <c r="CI1228" s="60"/>
      <c r="CJ1228" s="60"/>
      <c r="CK1228" s="60"/>
      <c r="CL1228" s="60"/>
      <c r="CM1228" s="60"/>
      <c r="CN1228" s="60"/>
      <c r="CO1228" s="60"/>
      <c r="CP1228" s="60"/>
      <c r="CQ1228" s="60"/>
      <c r="CR1228" s="60"/>
      <c r="CS1228" s="60"/>
      <c r="CT1228" s="60"/>
      <c r="CU1228" s="60"/>
      <c r="CV1228" s="60">
        <v>12.5</v>
      </c>
      <c r="CW1228" s="60">
        <v>13.96</v>
      </c>
      <c r="CX1228" s="60"/>
      <c r="CY1228" s="60"/>
      <c r="CZ1228" s="60"/>
      <c r="DA1228" s="60"/>
    </row>
    <row r="1229" spans="2:105" s="10" customFormat="1" ht="15" x14ac:dyDescent="0.25">
      <c r="B1229" s="59">
        <v>43950</v>
      </c>
      <c r="C1229" s="60"/>
      <c r="D1229" s="60"/>
      <c r="E1229" s="60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>
        <v>6.45</v>
      </c>
      <c r="AA1229" s="60">
        <v>6.76</v>
      </c>
      <c r="AB1229" s="60">
        <v>7.6</v>
      </c>
      <c r="AC1229" s="60"/>
      <c r="AD1229" s="60"/>
      <c r="AE1229" s="60"/>
      <c r="AF1229" s="60"/>
      <c r="AG1229" s="60"/>
      <c r="AH1229" s="60"/>
      <c r="AI1229" s="60"/>
      <c r="AJ1229" s="60"/>
      <c r="AK1229" s="60"/>
      <c r="AL1229" s="60"/>
      <c r="AM1229" s="60"/>
      <c r="AN1229" s="60"/>
      <c r="AO1229" s="60"/>
      <c r="AP1229" s="60"/>
      <c r="AQ1229" s="60"/>
      <c r="AR1229" s="60"/>
      <c r="AS1229" s="60"/>
      <c r="AT1229" s="60"/>
      <c r="AU1229" s="60"/>
      <c r="AV1229" s="60"/>
      <c r="AW1229" s="60"/>
      <c r="AX1229" s="60"/>
      <c r="AY1229" s="60"/>
      <c r="AZ1229" s="60"/>
      <c r="BA1229" s="60"/>
      <c r="BB1229" s="60"/>
      <c r="BC1229" s="60"/>
      <c r="BD1229" s="60"/>
      <c r="BE1229" s="60"/>
      <c r="BF1229" s="60"/>
      <c r="BG1229" s="60"/>
      <c r="BH1229" s="60"/>
      <c r="BI1229" s="60"/>
      <c r="BJ1229" s="60"/>
      <c r="BK1229" s="60"/>
      <c r="BL1229" s="60"/>
      <c r="BM1229" s="60"/>
      <c r="BN1229" s="60"/>
      <c r="BO1229" s="60"/>
      <c r="BP1229" s="60"/>
      <c r="BQ1229" s="60"/>
      <c r="BR1229" s="60"/>
      <c r="BS1229" s="60"/>
      <c r="BT1229" s="60"/>
      <c r="BU1229" s="60"/>
      <c r="BV1229" s="60"/>
      <c r="BW1229" s="60"/>
      <c r="BX1229" s="60"/>
      <c r="BY1229" s="60"/>
      <c r="BZ1229" s="60"/>
      <c r="CA1229" s="60"/>
      <c r="CB1229" s="60"/>
      <c r="CC1229" s="60"/>
      <c r="CD1229" s="60"/>
      <c r="CE1229" s="60"/>
      <c r="CF1229" s="60"/>
      <c r="CG1229" s="60"/>
      <c r="CH1229" s="60"/>
      <c r="CI1229" s="60"/>
      <c r="CJ1229" s="60"/>
      <c r="CK1229" s="60"/>
      <c r="CL1229" s="60"/>
      <c r="CM1229" s="60"/>
      <c r="CN1229" s="60"/>
      <c r="CO1229" s="60"/>
      <c r="CP1229" s="60"/>
      <c r="CQ1229" s="60"/>
      <c r="CR1229" s="60"/>
      <c r="CS1229" s="60"/>
      <c r="CT1229" s="60"/>
      <c r="CU1229" s="60"/>
      <c r="CV1229" s="60">
        <v>12.47</v>
      </c>
      <c r="CW1229" s="60">
        <v>14.01</v>
      </c>
      <c r="CX1229" s="60"/>
      <c r="CY1229" s="60"/>
      <c r="CZ1229" s="60"/>
      <c r="DA1229" s="60"/>
    </row>
    <row r="1230" spans="2:105" s="10" customFormat="1" ht="15" x14ac:dyDescent="0.25">
      <c r="B1230" s="59">
        <v>43949</v>
      </c>
      <c r="C1230" s="60"/>
      <c r="D1230" s="60"/>
      <c r="E1230" s="60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>
        <v>6.34</v>
      </c>
      <c r="AA1230" s="60">
        <v>6.78</v>
      </c>
      <c r="AB1230" s="60">
        <v>7.62</v>
      </c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60"/>
      <c r="AP1230" s="60"/>
      <c r="AQ1230" s="60"/>
      <c r="AR1230" s="60"/>
      <c r="AS1230" s="60"/>
      <c r="AT1230" s="60"/>
      <c r="AU1230" s="60"/>
      <c r="AV1230" s="60"/>
      <c r="AW1230" s="60"/>
      <c r="AX1230" s="60"/>
      <c r="AY1230" s="60"/>
      <c r="AZ1230" s="60"/>
      <c r="BA1230" s="60"/>
      <c r="BB1230" s="60"/>
      <c r="BC1230" s="60"/>
      <c r="BD1230" s="60"/>
      <c r="BE1230" s="60"/>
      <c r="BF1230" s="60"/>
      <c r="BG1230" s="60"/>
      <c r="BH1230" s="60"/>
      <c r="BI1230" s="60"/>
      <c r="BJ1230" s="60"/>
      <c r="BK1230" s="60"/>
      <c r="BL1230" s="60"/>
      <c r="BM1230" s="60"/>
      <c r="BN1230" s="60"/>
      <c r="BO1230" s="60"/>
      <c r="BP1230" s="60"/>
      <c r="BQ1230" s="60"/>
      <c r="BR1230" s="60"/>
      <c r="BS1230" s="60"/>
      <c r="BT1230" s="60"/>
      <c r="BU1230" s="60"/>
      <c r="BV1230" s="60"/>
      <c r="BW1230" s="60"/>
      <c r="BX1230" s="60"/>
      <c r="BY1230" s="60"/>
      <c r="BZ1230" s="60"/>
      <c r="CA1230" s="60"/>
      <c r="CB1230" s="60"/>
      <c r="CC1230" s="60"/>
      <c r="CD1230" s="60"/>
      <c r="CE1230" s="60"/>
      <c r="CF1230" s="60"/>
      <c r="CG1230" s="60"/>
      <c r="CH1230" s="60"/>
      <c r="CI1230" s="60"/>
      <c r="CJ1230" s="60"/>
      <c r="CK1230" s="60"/>
      <c r="CL1230" s="60"/>
      <c r="CM1230" s="60"/>
      <c r="CN1230" s="60"/>
      <c r="CO1230" s="60"/>
      <c r="CP1230" s="60"/>
      <c r="CQ1230" s="60"/>
      <c r="CR1230" s="60"/>
      <c r="CS1230" s="60"/>
      <c r="CT1230" s="60"/>
      <c r="CU1230" s="60"/>
      <c r="CV1230" s="60">
        <v>12.55</v>
      </c>
      <c r="CW1230" s="60">
        <v>14.12</v>
      </c>
      <c r="CX1230" s="60"/>
      <c r="CY1230" s="60"/>
      <c r="CZ1230" s="60"/>
      <c r="DA1230" s="60"/>
    </row>
    <row r="1231" spans="2:105" s="10" customFormat="1" ht="15" x14ac:dyDescent="0.25">
      <c r="B1231" s="59">
        <v>43948</v>
      </c>
      <c r="C1231" s="60"/>
      <c r="D1231" s="60"/>
      <c r="E1231" s="60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>
        <v>6.19</v>
      </c>
      <c r="AA1231" s="60">
        <v>6.85</v>
      </c>
      <c r="AB1231" s="60">
        <v>7.51</v>
      </c>
      <c r="AC1231" s="60"/>
      <c r="AD1231" s="60"/>
      <c r="AE1231" s="60"/>
      <c r="AF1231" s="60"/>
      <c r="AG1231" s="60"/>
      <c r="AH1231" s="60"/>
      <c r="AI1231" s="60"/>
      <c r="AJ1231" s="60"/>
      <c r="AK1231" s="60"/>
      <c r="AL1231" s="60"/>
      <c r="AM1231" s="60"/>
      <c r="AN1231" s="60"/>
      <c r="AO1231" s="60"/>
      <c r="AP1231" s="60"/>
      <c r="AQ1231" s="60"/>
      <c r="AR1231" s="60"/>
      <c r="AS1231" s="60"/>
      <c r="AT1231" s="60"/>
      <c r="AU1231" s="60"/>
      <c r="AV1231" s="60"/>
      <c r="AW1231" s="60"/>
      <c r="AX1231" s="60"/>
      <c r="AY1231" s="60"/>
      <c r="AZ1231" s="60"/>
      <c r="BA1231" s="60"/>
      <c r="BB1231" s="60"/>
      <c r="BC1231" s="60"/>
      <c r="BD1231" s="60"/>
      <c r="BE1231" s="60"/>
      <c r="BF1231" s="60"/>
      <c r="BG1231" s="60"/>
      <c r="BH1231" s="60"/>
      <c r="BI1231" s="60"/>
      <c r="BJ1231" s="60"/>
      <c r="BK1231" s="60"/>
      <c r="BL1231" s="60"/>
      <c r="BM1231" s="60"/>
      <c r="BN1231" s="60"/>
      <c r="BO1231" s="60"/>
      <c r="BP1231" s="60"/>
      <c r="BQ1231" s="60"/>
      <c r="BR1231" s="60"/>
      <c r="BS1231" s="60"/>
      <c r="BT1231" s="60"/>
      <c r="BU1231" s="60"/>
      <c r="BV1231" s="60"/>
      <c r="BW1231" s="60"/>
      <c r="BX1231" s="60"/>
      <c r="BY1231" s="60"/>
      <c r="BZ1231" s="60"/>
      <c r="CA1231" s="60"/>
      <c r="CB1231" s="60"/>
      <c r="CC1231" s="60"/>
      <c r="CD1231" s="60"/>
      <c r="CE1231" s="60"/>
      <c r="CF1231" s="60"/>
      <c r="CG1231" s="60"/>
      <c r="CH1231" s="60"/>
      <c r="CI1231" s="60"/>
      <c r="CJ1231" s="60"/>
      <c r="CK1231" s="60"/>
      <c r="CL1231" s="60"/>
      <c r="CM1231" s="60"/>
      <c r="CN1231" s="60"/>
      <c r="CO1231" s="60"/>
      <c r="CP1231" s="60"/>
      <c r="CQ1231" s="60"/>
      <c r="CR1231" s="60"/>
      <c r="CS1231" s="60"/>
      <c r="CT1231" s="60"/>
      <c r="CU1231" s="60"/>
      <c r="CV1231" s="60">
        <v>12.55</v>
      </c>
      <c r="CW1231" s="60">
        <v>14.08</v>
      </c>
      <c r="CX1231" s="60"/>
      <c r="CY1231" s="60"/>
      <c r="CZ1231" s="60"/>
      <c r="DA1231" s="60"/>
    </row>
    <row r="1232" spans="2:105" s="10" customFormat="1" ht="15" x14ac:dyDescent="0.25">
      <c r="B1232" s="59">
        <v>43945</v>
      </c>
      <c r="C1232" s="60"/>
      <c r="D1232" s="60"/>
      <c r="E1232" s="60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>
        <v>6.24</v>
      </c>
      <c r="AA1232" s="60">
        <v>7.02</v>
      </c>
      <c r="AB1232" s="60">
        <v>7.5</v>
      </c>
      <c r="AC1232" s="60"/>
      <c r="AD1232" s="60"/>
      <c r="AE1232" s="60"/>
      <c r="AF1232" s="60"/>
      <c r="AG1232" s="60"/>
      <c r="AH1232" s="60"/>
      <c r="AI1232" s="60"/>
      <c r="AJ1232" s="60"/>
      <c r="AK1232" s="60"/>
      <c r="AL1232" s="60"/>
      <c r="AM1232" s="60"/>
      <c r="AN1232" s="60"/>
      <c r="AO1232" s="60"/>
      <c r="AP1232" s="60"/>
      <c r="AQ1232" s="60"/>
      <c r="AR1232" s="60"/>
      <c r="AS1232" s="60"/>
      <c r="AT1232" s="60"/>
      <c r="AU1232" s="60"/>
      <c r="AV1232" s="60"/>
      <c r="AW1232" s="60"/>
      <c r="AX1232" s="60"/>
      <c r="AY1232" s="60"/>
      <c r="AZ1232" s="60"/>
      <c r="BA1232" s="60"/>
      <c r="BB1232" s="60"/>
      <c r="BC1232" s="60"/>
      <c r="BD1232" s="60"/>
      <c r="BE1232" s="60"/>
      <c r="BF1232" s="60"/>
      <c r="BG1232" s="60"/>
      <c r="BH1232" s="60"/>
      <c r="BI1232" s="60"/>
      <c r="BJ1232" s="60"/>
      <c r="BK1232" s="60"/>
      <c r="BL1232" s="60"/>
      <c r="BM1232" s="60"/>
      <c r="BN1232" s="60"/>
      <c r="BO1232" s="60"/>
      <c r="BP1232" s="60"/>
      <c r="BQ1232" s="60"/>
      <c r="BR1232" s="60"/>
      <c r="BS1232" s="60"/>
      <c r="BT1232" s="60"/>
      <c r="BU1232" s="60"/>
      <c r="BV1232" s="60"/>
      <c r="BW1232" s="60"/>
      <c r="BX1232" s="60"/>
      <c r="BY1232" s="60"/>
      <c r="BZ1232" s="60"/>
      <c r="CA1232" s="60"/>
      <c r="CB1232" s="60"/>
      <c r="CC1232" s="60"/>
      <c r="CD1232" s="60"/>
      <c r="CE1232" s="60"/>
      <c r="CF1232" s="60"/>
      <c r="CG1232" s="60"/>
      <c r="CH1232" s="60"/>
      <c r="CI1232" s="60"/>
      <c r="CJ1232" s="60"/>
      <c r="CK1232" s="60"/>
      <c r="CL1232" s="60"/>
      <c r="CM1232" s="60"/>
      <c r="CN1232" s="60"/>
      <c r="CO1232" s="60"/>
      <c r="CP1232" s="60"/>
      <c r="CQ1232" s="60"/>
      <c r="CR1232" s="60"/>
      <c r="CS1232" s="60"/>
      <c r="CT1232" s="60"/>
      <c r="CU1232" s="60"/>
      <c r="CV1232" s="60">
        <v>12.65</v>
      </c>
      <c r="CW1232" s="60">
        <v>14.26</v>
      </c>
      <c r="CX1232" s="60"/>
      <c r="CY1232" s="60"/>
      <c r="CZ1232" s="60"/>
      <c r="DA1232" s="60"/>
    </row>
    <row r="1233" spans="2:105" s="10" customFormat="1" ht="15" x14ac:dyDescent="0.25">
      <c r="B1233" s="59">
        <v>43944</v>
      </c>
      <c r="C1233" s="60"/>
      <c r="D1233" s="60"/>
      <c r="E1233" s="60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>
        <v>6.54</v>
      </c>
      <c r="AA1233" s="60">
        <v>7.41</v>
      </c>
      <c r="AB1233" s="60">
        <v>7.73</v>
      </c>
      <c r="AC1233" s="60"/>
      <c r="AD1233" s="60"/>
      <c r="AE1233" s="60"/>
      <c r="AF1233" s="60"/>
      <c r="AG1233" s="60"/>
      <c r="AH1233" s="60"/>
      <c r="AI1233" s="60"/>
      <c r="AJ1233" s="60"/>
      <c r="AK1233" s="60"/>
      <c r="AL1233" s="60"/>
      <c r="AM1233" s="60"/>
      <c r="AN1233" s="60"/>
      <c r="AO1233" s="60"/>
      <c r="AP1233" s="60"/>
      <c r="AQ1233" s="60"/>
      <c r="AR1233" s="60"/>
      <c r="AS1233" s="60"/>
      <c r="AT1233" s="60"/>
      <c r="AU1233" s="60"/>
      <c r="AV1233" s="60"/>
      <c r="AW1233" s="60"/>
      <c r="AX1233" s="60"/>
      <c r="AY1233" s="60"/>
      <c r="AZ1233" s="60"/>
      <c r="BA1233" s="60"/>
      <c r="BB1233" s="60"/>
      <c r="BC1233" s="60"/>
      <c r="BD1233" s="60"/>
      <c r="BE1233" s="60"/>
      <c r="BF1233" s="60"/>
      <c r="BG1233" s="60"/>
      <c r="BH1233" s="60"/>
      <c r="BI1233" s="60"/>
      <c r="BJ1233" s="60"/>
      <c r="BK1233" s="60"/>
      <c r="BL1233" s="60"/>
      <c r="BM1233" s="60"/>
      <c r="BN1233" s="60"/>
      <c r="BO1233" s="60"/>
      <c r="BP1233" s="60"/>
      <c r="BQ1233" s="60"/>
      <c r="BR1233" s="60"/>
      <c r="BS1233" s="60"/>
      <c r="BT1233" s="60"/>
      <c r="BU1233" s="60"/>
      <c r="BV1233" s="60"/>
      <c r="BW1233" s="60"/>
      <c r="BX1233" s="60"/>
      <c r="BY1233" s="60"/>
      <c r="BZ1233" s="60"/>
      <c r="CA1233" s="60"/>
      <c r="CB1233" s="60"/>
      <c r="CC1233" s="60"/>
      <c r="CD1233" s="60"/>
      <c r="CE1233" s="60"/>
      <c r="CF1233" s="60"/>
      <c r="CG1233" s="60"/>
      <c r="CH1233" s="60"/>
      <c r="CI1233" s="60"/>
      <c r="CJ1233" s="60"/>
      <c r="CK1233" s="60"/>
      <c r="CL1233" s="60"/>
      <c r="CM1233" s="60"/>
      <c r="CN1233" s="60"/>
      <c r="CO1233" s="60"/>
      <c r="CP1233" s="60"/>
      <c r="CQ1233" s="60"/>
      <c r="CR1233" s="60"/>
      <c r="CS1233" s="60"/>
      <c r="CT1233" s="60"/>
      <c r="CU1233" s="60"/>
      <c r="CV1233" s="60">
        <v>12.83</v>
      </c>
      <c r="CW1233" s="60">
        <v>14.36</v>
      </c>
      <c r="CX1233" s="60"/>
      <c r="CY1233" s="60"/>
      <c r="CZ1233" s="60"/>
      <c r="DA1233" s="60"/>
    </row>
    <row r="1234" spans="2:105" s="10" customFormat="1" ht="15" x14ac:dyDescent="0.25">
      <c r="B1234" s="59">
        <v>43943</v>
      </c>
      <c r="C1234" s="60"/>
      <c r="D1234" s="60"/>
      <c r="E1234" s="60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>
        <v>6.95</v>
      </c>
      <c r="AA1234" s="60">
        <v>7.66</v>
      </c>
      <c r="AB1234" s="60">
        <v>8.08</v>
      </c>
      <c r="AC1234" s="60"/>
      <c r="AD1234" s="60"/>
      <c r="AE1234" s="60"/>
      <c r="AF1234" s="60"/>
      <c r="AG1234" s="60"/>
      <c r="AH1234" s="60"/>
      <c r="AI1234" s="60"/>
      <c r="AJ1234" s="60"/>
      <c r="AK1234" s="60"/>
      <c r="AL1234" s="60"/>
      <c r="AM1234" s="60"/>
      <c r="AN1234" s="60"/>
      <c r="AO1234" s="60"/>
      <c r="AP1234" s="60"/>
      <c r="AQ1234" s="60"/>
      <c r="AR1234" s="60"/>
      <c r="AS1234" s="60"/>
      <c r="AT1234" s="60"/>
      <c r="AU1234" s="60"/>
      <c r="AV1234" s="60"/>
      <c r="AW1234" s="60"/>
      <c r="AX1234" s="60"/>
      <c r="AY1234" s="60"/>
      <c r="AZ1234" s="60"/>
      <c r="BA1234" s="60"/>
      <c r="BB1234" s="60"/>
      <c r="BC1234" s="60"/>
      <c r="BD1234" s="60"/>
      <c r="BE1234" s="60"/>
      <c r="BF1234" s="60"/>
      <c r="BG1234" s="60"/>
      <c r="BH1234" s="60"/>
      <c r="BI1234" s="60"/>
      <c r="BJ1234" s="60"/>
      <c r="BK1234" s="60"/>
      <c r="BL1234" s="60"/>
      <c r="BM1234" s="60"/>
      <c r="BN1234" s="60"/>
      <c r="BO1234" s="60"/>
      <c r="BP1234" s="60"/>
      <c r="BQ1234" s="60"/>
      <c r="BR1234" s="60"/>
      <c r="BS1234" s="60"/>
      <c r="BT1234" s="60"/>
      <c r="BU1234" s="60"/>
      <c r="BV1234" s="60"/>
      <c r="BW1234" s="60"/>
      <c r="BX1234" s="60"/>
      <c r="BY1234" s="60"/>
      <c r="BZ1234" s="60"/>
      <c r="CA1234" s="60"/>
      <c r="CB1234" s="60"/>
      <c r="CC1234" s="60"/>
      <c r="CD1234" s="60"/>
      <c r="CE1234" s="60"/>
      <c r="CF1234" s="60"/>
      <c r="CG1234" s="60"/>
      <c r="CH1234" s="60"/>
      <c r="CI1234" s="60"/>
      <c r="CJ1234" s="60"/>
      <c r="CK1234" s="60"/>
      <c r="CL1234" s="60"/>
      <c r="CM1234" s="60"/>
      <c r="CN1234" s="60"/>
      <c r="CO1234" s="60"/>
      <c r="CP1234" s="60"/>
      <c r="CQ1234" s="60"/>
      <c r="CR1234" s="60"/>
      <c r="CS1234" s="60"/>
      <c r="CT1234" s="60"/>
      <c r="CU1234" s="60"/>
      <c r="CV1234" s="60">
        <v>12.95</v>
      </c>
      <c r="CW1234" s="60">
        <v>14.26</v>
      </c>
      <c r="CX1234" s="60"/>
      <c r="CY1234" s="60"/>
      <c r="CZ1234" s="60"/>
      <c r="DA1234" s="60"/>
    </row>
    <row r="1235" spans="2:105" s="10" customFormat="1" ht="15" x14ac:dyDescent="0.25">
      <c r="B1235" s="59">
        <v>43942</v>
      </c>
      <c r="C1235" s="60"/>
      <c r="D1235" s="60"/>
      <c r="E1235" s="60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>
        <v>7.1</v>
      </c>
      <c r="AA1235" s="60">
        <v>7.53</v>
      </c>
      <c r="AB1235" s="60">
        <v>7.97</v>
      </c>
      <c r="AC1235" s="60"/>
      <c r="AD1235" s="60"/>
      <c r="AE1235" s="60"/>
      <c r="AF1235" s="60"/>
      <c r="AG1235" s="60"/>
      <c r="AH1235" s="60"/>
      <c r="AI1235" s="60"/>
      <c r="AJ1235" s="60"/>
      <c r="AK1235" s="60"/>
      <c r="AL1235" s="60"/>
      <c r="AM1235" s="60"/>
      <c r="AN1235" s="60"/>
      <c r="AO1235" s="60"/>
      <c r="AP1235" s="60"/>
      <c r="AQ1235" s="60"/>
      <c r="AR1235" s="60"/>
      <c r="AS1235" s="60"/>
      <c r="AT1235" s="60"/>
      <c r="AU1235" s="60"/>
      <c r="AV1235" s="60"/>
      <c r="AW1235" s="60"/>
      <c r="AX1235" s="60"/>
      <c r="AY1235" s="60"/>
      <c r="AZ1235" s="60"/>
      <c r="BA1235" s="60"/>
      <c r="BB1235" s="60"/>
      <c r="BC1235" s="60"/>
      <c r="BD1235" s="60"/>
      <c r="BE1235" s="60"/>
      <c r="BF1235" s="60"/>
      <c r="BG1235" s="60"/>
      <c r="BH1235" s="60"/>
      <c r="BI1235" s="60"/>
      <c r="BJ1235" s="60"/>
      <c r="BK1235" s="60"/>
      <c r="BL1235" s="60"/>
      <c r="BM1235" s="60"/>
      <c r="BN1235" s="60"/>
      <c r="BO1235" s="60"/>
      <c r="BP1235" s="60"/>
      <c r="BQ1235" s="60"/>
      <c r="BR1235" s="60"/>
      <c r="BS1235" s="60"/>
      <c r="BT1235" s="60"/>
      <c r="BU1235" s="60"/>
      <c r="BV1235" s="60"/>
      <c r="BW1235" s="60"/>
      <c r="BX1235" s="60"/>
      <c r="BY1235" s="60"/>
      <c r="BZ1235" s="60"/>
      <c r="CA1235" s="60"/>
      <c r="CB1235" s="60"/>
      <c r="CC1235" s="60"/>
      <c r="CD1235" s="60"/>
      <c r="CE1235" s="60"/>
      <c r="CF1235" s="60"/>
      <c r="CG1235" s="60"/>
      <c r="CH1235" s="60"/>
      <c r="CI1235" s="60"/>
      <c r="CJ1235" s="60"/>
      <c r="CK1235" s="60"/>
      <c r="CL1235" s="60"/>
      <c r="CM1235" s="60"/>
      <c r="CN1235" s="60"/>
      <c r="CO1235" s="60"/>
      <c r="CP1235" s="60"/>
      <c r="CQ1235" s="60"/>
      <c r="CR1235" s="60"/>
      <c r="CS1235" s="60"/>
      <c r="CT1235" s="60"/>
      <c r="CU1235" s="60"/>
      <c r="CV1235" s="60">
        <v>13.11</v>
      </c>
      <c r="CW1235" s="60">
        <v>13.38</v>
      </c>
      <c r="CX1235" s="60"/>
      <c r="CY1235" s="60"/>
      <c r="CZ1235" s="60"/>
      <c r="DA1235" s="60"/>
    </row>
    <row r="1236" spans="2:105" s="10" customFormat="1" ht="15" x14ac:dyDescent="0.25">
      <c r="B1236" s="59">
        <v>43941</v>
      </c>
      <c r="C1236" s="60"/>
      <c r="D1236" s="60"/>
      <c r="E1236" s="60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>
        <v>7.41</v>
      </c>
      <c r="AA1236" s="60">
        <v>7.88</v>
      </c>
      <c r="AB1236" s="60">
        <v>8.2799999999999994</v>
      </c>
      <c r="AC1236" s="60"/>
      <c r="AD1236" s="60"/>
      <c r="AE1236" s="60"/>
      <c r="AF1236" s="60"/>
      <c r="AG1236" s="60"/>
      <c r="AH1236" s="60"/>
      <c r="AI1236" s="60"/>
      <c r="AJ1236" s="60"/>
      <c r="AK1236" s="60"/>
      <c r="AL1236" s="60"/>
      <c r="AM1236" s="60"/>
      <c r="AN1236" s="60"/>
      <c r="AO1236" s="60"/>
      <c r="AP1236" s="60"/>
      <c r="AQ1236" s="60"/>
      <c r="AR1236" s="60"/>
      <c r="AS1236" s="60"/>
      <c r="AT1236" s="60"/>
      <c r="AU1236" s="60"/>
      <c r="AV1236" s="60"/>
      <c r="AW1236" s="60"/>
      <c r="AX1236" s="60"/>
      <c r="AY1236" s="60"/>
      <c r="AZ1236" s="60"/>
      <c r="BA1236" s="60"/>
      <c r="BB1236" s="60"/>
      <c r="BC1236" s="60"/>
      <c r="BD1236" s="60"/>
      <c r="BE1236" s="60"/>
      <c r="BF1236" s="60"/>
      <c r="BG1236" s="60"/>
      <c r="BH1236" s="60"/>
      <c r="BI1236" s="60"/>
      <c r="BJ1236" s="60"/>
      <c r="BK1236" s="60"/>
      <c r="BL1236" s="60"/>
      <c r="BM1236" s="60"/>
      <c r="BN1236" s="60"/>
      <c r="BO1236" s="60"/>
      <c r="BP1236" s="60"/>
      <c r="BQ1236" s="60"/>
      <c r="BR1236" s="60"/>
      <c r="BS1236" s="60"/>
      <c r="BT1236" s="60"/>
      <c r="BU1236" s="60"/>
      <c r="BV1236" s="60"/>
      <c r="BW1236" s="60"/>
      <c r="BX1236" s="60"/>
      <c r="BY1236" s="60"/>
      <c r="BZ1236" s="60"/>
      <c r="CA1236" s="60"/>
      <c r="CB1236" s="60"/>
      <c r="CC1236" s="60"/>
      <c r="CD1236" s="60"/>
      <c r="CE1236" s="60"/>
      <c r="CF1236" s="60"/>
      <c r="CG1236" s="60"/>
      <c r="CH1236" s="60"/>
      <c r="CI1236" s="60"/>
      <c r="CJ1236" s="60"/>
      <c r="CK1236" s="60"/>
      <c r="CL1236" s="60"/>
      <c r="CM1236" s="60"/>
      <c r="CN1236" s="60"/>
      <c r="CO1236" s="60"/>
      <c r="CP1236" s="60"/>
      <c r="CQ1236" s="60"/>
      <c r="CR1236" s="60"/>
      <c r="CS1236" s="60"/>
      <c r="CT1236" s="60"/>
      <c r="CU1236" s="60"/>
      <c r="CV1236" s="60">
        <v>13.43</v>
      </c>
      <c r="CW1236" s="60">
        <v>14.83</v>
      </c>
      <c r="CX1236" s="60"/>
      <c r="CY1236" s="60"/>
      <c r="CZ1236" s="60"/>
      <c r="DA1236" s="60"/>
    </row>
    <row r="1237" spans="2:105" s="10" customFormat="1" ht="15" x14ac:dyDescent="0.25">
      <c r="B1237" s="59">
        <v>43938</v>
      </c>
      <c r="C1237" s="60"/>
      <c r="D1237" s="60"/>
      <c r="E1237" s="60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>
        <v>7.75</v>
      </c>
      <c r="AA1237" s="60">
        <v>8.16</v>
      </c>
      <c r="AB1237" s="60">
        <v>8.43</v>
      </c>
      <c r="AC1237" s="60"/>
      <c r="AD1237" s="60"/>
      <c r="AE1237" s="60"/>
      <c r="AF1237" s="60"/>
      <c r="AG1237" s="60"/>
      <c r="AH1237" s="60"/>
      <c r="AI1237" s="60"/>
      <c r="AJ1237" s="60"/>
      <c r="AK1237" s="60"/>
      <c r="AL1237" s="60"/>
      <c r="AM1237" s="60"/>
      <c r="AN1237" s="60"/>
      <c r="AO1237" s="60"/>
      <c r="AP1237" s="60"/>
      <c r="AQ1237" s="60"/>
      <c r="AR1237" s="60"/>
      <c r="AS1237" s="60"/>
      <c r="AT1237" s="60"/>
      <c r="AU1237" s="60"/>
      <c r="AV1237" s="60"/>
      <c r="AW1237" s="60"/>
      <c r="AX1237" s="60"/>
      <c r="AY1237" s="60"/>
      <c r="AZ1237" s="60"/>
      <c r="BA1237" s="60"/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0"/>
      <c r="BL1237" s="60"/>
      <c r="BM1237" s="60"/>
      <c r="BN1237" s="60"/>
      <c r="BO1237" s="60"/>
      <c r="BP1237" s="60"/>
      <c r="BQ1237" s="60"/>
      <c r="BR1237" s="60"/>
      <c r="BS1237" s="60"/>
      <c r="BT1237" s="60"/>
      <c r="BU1237" s="60"/>
      <c r="BV1237" s="60"/>
      <c r="BW1237" s="60"/>
      <c r="BX1237" s="60"/>
      <c r="BY1237" s="60"/>
      <c r="BZ1237" s="60"/>
      <c r="CA1237" s="60"/>
      <c r="CB1237" s="60"/>
      <c r="CC1237" s="60"/>
      <c r="CD1237" s="60"/>
      <c r="CE1237" s="60"/>
      <c r="CF1237" s="60"/>
      <c r="CG1237" s="60"/>
      <c r="CH1237" s="60"/>
      <c r="CI1237" s="60"/>
      <c r="CJ1237" s="60"/>
      <c r="CK1237" s="60"/>
      <c r="CL1237" s="60"/>
      <c r="CM1237" s="60"/>
      <c r="CN1237" s="60"/>
      <c r="CO1237" s="60"/>
      <c r="CP1237" s="60"/>
      <c r="CQ1237" s="60"/>
      <c r="CR1237" s="60"/>
      <c r="CS1237" s="60"/>
      <c r="CT1237" s="60"/>
      <c r="CU1237" s="60"/>
      <c r="CV1237" s="60">
        <v>13.54</v>
      </c>
      <c r="CW1237" s="60">
        <v>15.03</v>
      </c>
      <c r="CX1237" s="60"/>
      <c r="CY1237" s="60"/>
      <c r="CZ1237" s="60"/>
      <c r="DA1237" s="60"/>
    </row>
    <row r="1238" spans="2:105" s="10" customFormat="1" ht="15" x14ac:dyDescent="0.25">
      <c r="B1238" s="59">
        <v>43937</v>
      </c>
      <c r="C1238" s="60"/>
      <c r="D1238" s="60"/>
      <c r="E1238" s="60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>
        <v>7.63</v>
      </c>
      <c r="AA1238" s="60">
        <v>8.0500000000000007</v>
      </c>
      <c r="AB1238" s="60">
        <v>8.19</v>
      </c>
      <c r="AC1238" s="60"/>
      <c r="AD1238" s="60"/>
      <c r="AE1238" s="60"/>
      <c r="AF1238" s="60"/>
      <c r="AG1238" s="60"/>
      <c r="AH1238" s="60"/>
      <c r="AI1238" s="60"/>
      <c r="AJ1238" s="60"/>
      <c r="AK1238" s="60"/>
      <c r="AL1238" s="60"/>
      <c r="AM1238" s="60"/>
      <c r="AN1238" s="60"/>
      <c r="AO1238" s="60"/>
      <c r="AP1238" s="60"/>
      <c r="AQ1238" s="60"/>
      <c r="AR1238" s="60"/>
      <c r="AS1238" s="60"/>
      <c r="AT1238" s="60"/>
      <c r="AU1238" s="60"/>
      <c r="AV1238" s="60"/>
      <c r="AW1238" s="60"/>
      <c r="AX1238" s="60"/>
      <c r="AY1238" s="60"/>
      <c r="AZ1238" s="60"/>
      <c r="BA1238" s="60"/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0"/>
      <c r="BL1238" s="60"/>
      <c r="BM1238" s="60"/>
      <c r="BN1238" s="60"/>
      <c r="BO1238" s="60"/>
      <c r="BP1238" s="60"/>
      <c r="BQ1238" s="60"/>
      <c r="BR1238" s="60"/>
      <c r="BS1238" s="60"/>
      <c r="BT1238" s="60"/>
      <c r="BU1238" s="60"/>
      <c r="BV1238" s="60"/>
      <c r="BW1238" s="60"/>
      <c r="BX1238" s="60"/>
      <c r="BY1238" s="60"/>
      <c r="BZ1238" s="60"/>
      <c r="CA1238" s="60"/>
      <c r="CB1238" s="60"/>
      <c r="CC1238" s="60"/>
      <c r="CD1238" s="60"/>
      <c r="CE1238" s="60"/>
      <c r="CF1238" s="60"/>
      <c r="CG1238" s="60"/>
      <c r="CH1238" s="60"/>
      <c r="CI1238" s="60"/>
      <c r="CJ1238" s="60"/>
      <c r="CK1238" s="60"/>
      <c r="CL1238" s="60"/>
      <c r="CM1238" s="60"/>
      <c r="CN1238" s="60"/>
      <c r="CO1238" s="60"/>
      <c r="CP1238" s="60"/>
      <c r="CQ1238" s="60"/>
      <c r="CR1238" s="60"/>
      <c r="CS1238" s="60"/>
      <c r="CT1238" s="60"/>
      <c r="CU1238" s="60"/>
      <c r="CV1238" s="60">
        <v>13.38</v>
      </c>
      <c r="CW1238" s="60">
        <v>14.98</v>
      </c>
      <c r="CX1238" s="60"/>
      <c r="CY1238" s="60"/>
      <c r="CZ1238" s="60"/>
      <c r="DA1238" s="60"/>
    </row>
    <row r="1239" spans="2:105" s="10" customFormat="1" ht="15" x14ac:dyDescent="0.25">
      <c r="B1239" s="59">
        <v>43936</v>
      </c>
      <c r="C1239" s="60"/>
      <c r="D1239" s="60"/>
      <c r="E1239" s="60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>
        <v>7.45</v>
      </c>
      <c r="AA1239" s="60">
        <v>7.75</v>
      </c>
      <c r="AB1239" s="60">
        <v>7.78</v>
      </c>
      <c r="AC1239" s="60"/>
      <c r="AD1239" s="60"/>
      <c r="AE1239" s="60"/>
      <c r="AF1239" s="60"/>
      <c r="AG1239" s="60"/>
      <c r="AH1239" s="60"/>
      <c r="AI1239" s="60"/>
      <c r="AJ1239" s="60"/>
      <c r="AK1239" s="60"/>
      <c r="AL1239" s="60"/>
      <c r="AM1239" s="60"/>
      <c r="AN1239" s="60"/>
      <c r="AO1239" s="60"/>
      <c r="AP1239" s="60"/>
      <c r="AQ1239" s="60"/>
      <c r="AR1239" s="60"/>
      <c r="AS1239" s="60"/>
      <c r="AT1239" s="60"/>
      <c r="AU1239" s="60"/>
      <c r="AV1239" s="60"/>
      <c r="AW1239" s="60"/>
      <c r="AX1239" s="60"/>
      <c r="AY1239" s="60"/>
      <c r="AZ1239" s="60"/>
      <c r="BA1239" s="60"/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0"/>
      <c r="BL1239" s="60"/>
      <c r="BM1239" s="60"/>
      <c r="BN1239" s="60"/>
      <c r="BO1239" s="60"/>
      <c r="BP1239" s="60"/>
      <c r="BQ1239" s="60"/>
      <c r="BR1239" s="60"/>
      <c r="BS1239" s="60"/>
      <c r="BT1239" s="60"/>
      <c r="BU1239" s="60"/>
      <c r="BV1239" s="60"/>
      <c r="BW1239" s="60"/>
      <c r="BX1239" s="60"/>
      <c r="BY1239" s="60"/>
      <c r="BZ1239" s="60"/>
      <c r="CA1239" s="60"/>
      <c r="CB1239" s="60"/>
      <c r="CC1239" s="60"/>
      <c r="CD1239" s="60"/>
      <c r="CE1239" s="60"/>
      <c r="CF1239" s="60"/>
      <c r="CG1239" s="60"/>
      <c r="CH1239" s="60"/>
      <c r="CI1239" s="60"/>
      <c r="CJ1239" s="60"/>
      <c r="CK1239" s="60"/>
      <c r="CL1239" s="60"/>
      <c r="CM1239" s="60"/>
      <c r="CN1239" s="60"/>
      <c r="CO1239" s="60"/>
      <c r="CP1239" s="60"/>
      <c r="CQ1239" s="60"/>
      <c r="CR1239" s="60"/>
      <c r="CS1239" s="60"/>
      <c r="CT1239" s="60"/>
      <c r="CU1239" s="60"/>
      <c r="CV1239" s="60">
        <v>13.12</v>
      </c>
      <c r="CW1239" s="60">
        <v>14.63</v>
      </c>
      <c r="CX1239" s="60"/>
      <c r="CY1239" s="60"/>
      <c r="CZ1239" s="60"/>
      <c r="DA1239" s="60"/>
    </row>
    <row r="1240" spans="2:105" s="10" customFormat="1" ht="15" x14ac:dyDescent="0.25">
      <c r="B1240" s="59">
        <v>43935</v>
      </c>
      <c r="C1240" s="60"/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>
        <v>7.92</v>
      </c>
      <c r="AA1240" s="60">
        <v>7.99</v>
      </c>
      <c r="AB1240" s="60">
        <v>7.75</v>
      </c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/>
      <c r="AO1240" s="60"/>
      <c r="AP1240" s="60"/>
      <c r="AQ1240" s="60"/>
      <c r="AR1240" s="60"/>
      <c r="AS1240" s="60"/>
      <c r="AT1240" s="60"/>
      <c r="AU1240" s="60"/>
      <c r="AV1240" s="60"/>
      <c r="AW1240" s="60"/>
      <c r="AX1240" s="60"/>
      <c r="AY1240" s="60"/>
      <c r="AZ1240" s="60"/>
      <c r="BA1240" s="60"/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0"/>
      <c r="BL1240" s="60"/>
      <c r="BM1240" s="60"/>
      <c r="BN1240" s="60"/>
      <c r="BO1240" s="60"/>
      <c r="BP1240" s="60"/>
      <c r="BQ1240" s="60"/>
      <c r="BR1240" s="60"/>
      <c r="BS1240" s="60"/>
      <c r="BT1240" s="60"/>
      <c r="BU1240" s="60"/>
      <c r="BV1240" s="60"/>
      <c r="BW1240" s="60"/>
      <c r="BX1240" s="60"/>
      <c r="BY1240" s="60"/>
      <c r="BZ1240" s="60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>
        <v>13.34</v>
      </c>
      <c r="CW1240" s="60">
        <v>15</v>
      </c>
      <c r="CX1240" s="60"/>
      <c r="CY1240" s="60"/>
      <c r="CZ1240" s="60"/>
      <c r="DA1240" s="60"/>
    </row>
    <row r="1241" spans="2:105" s="10" customFormat="1" ht="15" x14ac:dyDescent="0.25">
      <c r="B1241" s="59">
        <v>43930</v>
      </c>
      <c r="C1241" s="60"/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>
        <v>7.98</v>
      </c>
      <c r="AA1241" s="60">
        <v>7.96</v>
      </c>
      <c r="AB1241" s="60">
        <v>7.77</v>
      </c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/>
      <c r="AO1241" s="60"/>
      <c r="AP1241" s="60"/>
      <c r="AQ1241" s="60"/>
      <c r="AR1241" s="60"/>
      <c r="AS1241" s="60"/>
      <c r="AT1241" s="60"/>
      <c r="AU1241" s="60"/>
      <c r="AV1241" s="60"/>
      <c r="AW1241" s="60"/>
      <c r="AX1241" s="60"/>
      <c r="AY1241" s="60"/>
      <c r="AZ1241" s="60"/>
      <c r="BA1241" s="60"/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0"/>
      <c r="BL1241" s="60"/>
      <c r="BM1241" s="60"/>
      <c r="BN1241" s="60"/>
      <c r="BO1241" s="60"/>
      <c r="BP1241" s="60"/>
      <c r="BQ1241" s="60"/>
      <c r="BR1241" s="60"/>
      <c r="BS1241" s="60"/>
      <c r="BT1241" s="60"/>
      <c r="BU1241" s="60"/>
      <c r="BV1241" s="60"/>
      <c r="BW1241" s="60"/>
      <c r="BX1241" s="60"/>
      <c r="BY1241" s="60"/>
      <c r="BZ1241" s="60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>
        <v>13.5</v>
      </c>
      <c r="CW1241" s="60">
        <v>15.1</v>
      </c>
      <c r="CX1241" s="60"/>
      <c r="CY1241" s="60"/>
      <c r="CZ1241" s="60"/>
      <c r="DA1241" s="60"/>
    </row>
    <row r="1242" spans="2:105" s="10" customFormat="1" ht="15" x14ac:dyDescent="0.25">
      <c r="B1242" s="59">
        <v>43929</v>
      </c>
      <c r="C1242" s="60"/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>
        <v>8</v>
      </c>
      <c r="AA1242" s="60">
        <v>8.14</v>
      </c>
      <c r="AB1242" s="60">
        <v>7.7</v>
      </c>
      <c r="AC1242" s="60"/>
      <c r="AD1242" s="60"/>
      <c r="AE1242" s="60"/>
      <c r="AF1242" s="60"/>
      <c r="AG1242" s="60"/>
      <c r="AH1242" s="60"/>
      <c r="AI1242" s="60"/>
      <c r="AJ1242" s="60"/>
      <c r="AK1242" s="60"/>
      <c r="AL1242" s="60"/>
      <c r="AM1242" s="60"/>
      <c r="AN1242" s="60"/>
      <c r="AO1242" s="60"/>
      <c r="AP1242" s="60"/>
      <c r="AQ1242" s="60"/>
      <c r="AR1242" s="60"/>
      <c r="AS1242" s="60"/>
      <c r="AT1242" s="60"/>
      <c r="AU1242" s="60"/>
      <c r="AV1242" s="60"/>
      <c r="AW1242" s="60"/>
      <c r="AX1242" s="60"/>
      <c r="AY1242" s="60"/>
      <c r="AZ1242" s="60"/>
      <c r="BA1242" s="60"/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0"/>
      <c r="BL1242" s="60"/>
      <c r="BM1242" s="60"/>
      <c r="BN1242" s="60"/>
      <c r="BO1242" s="60"/>
      <c r="BP1242" s="60"/>
      <c r="BQ1242" s="60"/>
      <c r="BR1242" s="60"/>
      <c r="BS1242" s="60"/>
      <c r="BT1242" s="60"/>
      <c r="BU1242" s="60"/>
      <c r="BV1242" s="60"/>
      <c r="BW1242" s="60"/>
      <c r="BX1242" s="60"/>
      <c r="BY1242" s="60"/>
      <c r="BZ1242" s="60"/>
      <c r="CA1242" s="60"/>
      <c r="CB1242" s="60"/>
      <c r="CC1242" s="60"/>
      <c r="CD1242" s="60"/>
      <c r="CE1242" s="60"/>
      <c r="CF1242" s="60"/>
      <c r="CG1242" s="60"/>
      <c r="CH1242" s="60"/>
      <c r="CI1242" s="60"/>
      <c r="CJ1242" s="60"/>
      <c r="CK1242" s="60"/>
      <c r="CL1242" s="60"/>
      <c r="CM1242" s="60"/>
      <c r="CN1242" s="60"/>
      <c r="CO1242" s="60"/>
      <c r="CP1242" s="60"/>
      <c r="CQ1242" s="60"/>
      <c r="CR1242" s="60"/>
      <c r="CS1242" s="60"/>
      <c r="CT1242" s="60"/>
      <c r="CU1242" s="60"/>
      <c r="CV1242" s="60">
        <v>13.47</v>
      </c>
      <c r="CW1242" s="60">
        <v>15.11</v>
      </c>
      <c r="CX1242" s="60"/>
      <c r="CY1242" s="60"/>
      <c r="CZ1242" s="60"/>
      <c r="DA1242" s="60"/>
    </row>
    <row r="1243" spans="2:105" s="10" customFormat="1" ht="15" x14ac:dyDescent="0.25">
      <c r="B1243" s="59">
        <v>43928</v>
      </c>
      <c r="C1243" s="60"/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>
        <v>7.85</v>
      </c>
      <c r="AA1243" s="60">
        <v>8.07</v>
      </c>
      <c r="AB1243" s="60">
        <v>8</v>
      </c>
      <c r="AC1243" s="60"/>
      <c r="AD1243" s="60"/>
      <c r="AE1243" s="60"/>
      <c r="AF1243" s="60"/>
      <c r="AG1243" s="60"/>
      <c r="AH1243" s="60"/>
      <c r="AI1243" s="60"/>
      <c r="AJ1243" s="60"/>
      <c r="AK1243" s="60"/>
      <c r="AL1243" s="60"/>
      <c r="AM1243" s="60"/>
      <c r="AN1243" s="60"/>
      <c r="AO1243" s="60"/>
      <c r="AP1243" s="60"/>
      <c r="AQ1243" s="60"/>
      <c r="AR1243" s="60"/>
      <c r="AS1243" s="60"/>
      <c r="AT1243" s="60"/>
      <c r="AU1243" s="60"/>
      <c r="AV1243" s="60"/>
      <c r="AW1243" s="60"/>
      <c r="AX1243" s="60"/>
      <c r="AY1243" s="60"/>
      <c r="AZ1243" s="60"/>
      <c r="BA1243" s="60"/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0"/>
      <c r="BL1243" s="60"/>
      <c r="BM1243" s="60"/>
      <c r="BN1243" s="60"/>
      <c r="BO1243" s="60"/>
      <c r="BP1243" s="60"/>
      <c r="BQ1243" s="60"/>
      <c r="BR1243" s="60"/>
      <c r="BS1243" s="60"/>
      <c r="BT1243" s="60"/>
      <c r="BU1243" s="60"/>
      <c r="BV1243" s="60"/>
      <c r="BW1243" s="60"/>
      <c r="BX1243" s="60"/>
      <c r="BY1243" s="60"/>
      <c r="BZ1243" s="60"/>
      <c r="CA1243" s="60"/>
      <c r="CB1243" s="60"/>
      <c r="CC1243" s="60"/>
      <c r="CD1243" s="60"/>
      <c r="CE1243" s="60"/>
      <c r="CF1243" s="60"/>
      <c r="CG1243" s="60"/>
      <c r="CH1243" s="60"/>
      <c r="CI1243" s="60"/>
      <c r="CJ1243" s="60"/>
      <c r="CK1243" s="60"/>
      <c r="CL1243" s="60"/>
      <c r="CM1243" s="60"/>
      <c r="CN1243" s="60"/>
      <c r="CO1243" s="60"/>
      <c r="CP1243" s="60"/>
      <c r="CQ1243" s="60"/>
      <c r="CR1243" s="60"/>
      <c r="CS1243" s="60"/>
      <c r="CT1243" s="60"/>
      <c r="CU1243" s="60"/>
      <c r="CV1243" s="60">
        <v>13.62</v>
      </c>
      <c r="CW1243" s="60">
        <v>15.45</v>
      </c>
      <c r="CX1243" s="60"/>
      <c r="CY1243" s="60"/>
      <c r="CZ1243" s="60"/>
      <c r="DA1243" s="60"/>
    </row>
    <row r="1244" spans="2:105" s="10" customFormat="1" ht="15" x14ac:dyDescent="0.25">
      <c r="B1244" s="59">
        <v>43927</v>
      </c>
      <c r="C1244" s="60"/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>
        <v>7.38</v>
      </c>
      <c r="AA1244" s="60">
        <v>7.52</v>
      </c>
      <c r="AB1244" s="60">
        <v>8.25</v>
      </c>
      <c r="AC1244" s="60"/>
      <c r="AD1244" s="60"/>
      <c r="AE1244" s="60"/>
      <c r="AF1244" s="60"/>
      <c r="AG1244" s="60"/>
      <c r="AH1244" s="60"/>
      <c r="AI1244" s="60"/>
      <c r="AJ1244" s="60"/>
      <c r="AK1244" s="60"/>
      <c r="AL1244" s="60"/>
      <c r="AM1244" s="60"/>
      <c r="AN1244" s="60"/>
      <c r="AO1244" s="60"/>
      <c r="AP1244" s="60"/>
      <c r="AQ1244" s="60"/>
      <c r="AR1244" s="60"/>
      <c r="AS1244" s="60"/>
      <c r="AT1244" s="60"/>
      <c r="AU1244" s="60"/>
      <c r="AV1244" s="60"/>
      <c r="AW1244" s="60"/>
      <c r="AX1244" s="60"/>
      <c r="AY1244" s="60"/>
      <c r="AZ1244" s="60"/>
      <c r="BA1244" s="60"/>
      <c r="BB1244" s="60"/>
      <c r="BC1244" s="60"/>
      <c r="BD1244" s="60"/>
      <c r="BE1244" s="60"/>
      <c r="BF1244" s="60"/>
      <c r="BG1244" s="60"/>
      <c r="BH1244" s="60"/>
      <c r="BI1244" s="60"/>
      <c r="BJ1244" s="60"/>
      <c r="BK1244" s="60"/>
      <c r="BL1244" s="60"/>
      <c r="BM1244" s="60"/>
      <c r="BN1244" s="60"/>
      <c r="BO1244" s="60"/>
      <c r="BP1244" s="60"/>
      <c r="BQ1244" s="60"/>
      <c r="BR1244" s="60"/>
      <c r="BS1244" s="60"/>
      <c r="BT1244" s="60"/>
      <c r="BU1244" s="60"/>
      <c r="BV1244" s="60"/>
      <c r="BW1244" s="60"/>
      <c r="BX1244" s="60"/>
      <c r="BY1244" s="60"/>
      <c r="BZ1244" s="60"/>
      <c r="CA1244" s="60"/>
      <c r="CB1244" s="60"/>
      <c r="CC1244" s="60"/>
      <c r="CD1244" s="60"/>
      <c r="CE1244" s="60"/>
      <c r="CF1244" s="60"/>
      <c r="CG1244" s="60"/>
      <c r="CH1244" s="60"/>
      <c r="CI1244" s="60"/>
      <c r="CJ1244" s="60"/>
      <c r="CK1244" s="60"/>
      <c r="CL1244" s="60"/>
      <c r="CM1244" s="60"/>
      <c r="CN1244" s="60"/>
      <c r="CO1244" s="60"/>
      <c r="CP1244" s="60"/>
      <c r="CQ1244" s="60"/>
      <c r="CR1244" s="60"/>
      <c r="CS1244" s="60"/>
      <c r="CT1244" s="60"/>
      <c r="CU1244" s="60"/>
      <c r="CV1244" s="60">
        <v>13.2</v>
      </c>
      <c r="CW1244" s="60">
        <v>15.15</v>
      </c>
      <c r="CX1244" s="60"/>
      <c r="CY1244" s="60"/>
      <c r="CZ1244" s="60"/>
      <c r="DA1244" s="60"/>
    </row>
    <row r="1245" spans="2:105" s="10" customFormat="1" ht="15" x14ac:dyDescent="0.25">
      <c r="B1245" s="59">
        <v>43924</v>
      </c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>
        <v>7.05</v>
      </c>
      <c r="AA1245" s="60">
        <v>7.37</v>
      </c>
      <c r="AB1245" s="60">
        <v>7.59</v>
      </c>
      <c r="AC1245" s="60"/>
      <c r="AD1245" s="60"/>
      <c r="AE1245" s="60"/>
      <c r="AF1245" s="60"/>
      <c r="AG1245" s="60"/>
      <c r="AH1245" s="60"/>
      <c r="AI1245" s="60"/>
      <c r="AJ1245" s="60"/>
      <c r="AK1245" s="60"/>
      <c r="AL1245" s="60"/>
      <c r="AM1245" s="60"/>
      <c r="AN1245" s="60"/>
      <c r="AO1245" s="60"/>
      <c r="AP1245" s="60"/>
      <c r="AQ1245" s="60"/>
      <c r="AR1245" s="60"/>
      <c r="AS1245" s="60"/>
      <c r="AT1245" s="60"/>
      <c r="AU1245" s="60"/>
      <c r="AV1245" s="60"/>
      <c r="AW1245" s="60"/>
      <c r="AX1245" s="60"/>
      <c r="AY1245" s="60"/>
      <c r="AZ1245" s="60"/>
      <c r="BA1245" s="60"/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0"/>
      <c r="BL1245" s="60"/>
      <c r="BM1245" s="60"/>
      <c r="BN1245" s="60"/>
      <c r="BO1245" s="60"/>
      <c r="BP1245" s="60"/>
      <c r="BQ1245" s="60"/>
      <c r="BR1245" s="60"/>
      <c r="BS1245" s="60"/>
      <c r="BT1245" s="60"/>
      <c r="BU1245" s="60"/>
      <c r="BV1245" s="60"/>
      <c r="BW1245" s="60"/>
      <c r="BX1245" s="60"/>
      <c r="BY1245" s="60"/>
      <c r="BZ1245" s="60"/>
      <c r="CA1245" s="60"/>
      <c r="CB1245" s="60"/>
      <c r="CC1245" s="60"/>
      <c r="CD1245" s="60"/>
      <c r="CE1245" s="60"/>
      <c r="CF1245" s="60"/>
      <c r="CG1245" s="60"/>
      <c r="CH1245" s="60"/>
      <c r="CI1245" s="60"/>
      <c r="CJ1245" s="60"/>
      <c r="CK1245" s="60"/>
      <c r="CL1245" s="60"/>
      <c r="CM1245" s="60"/>
      <c r="CN1245" s="60"/>
      <c r="CO1245" s="60"/>
      <c r="CP1245" s="60"/>
      <c r="CQ1245" s="60"/>
      <c r="CR1245" s="60"/>
      <c r="CS1245" s="60"/>
      <c r="CT1245" s="60"/>
      <c r="CU1245" s="60"/>
      <c r="CV1245" s="60">
        <v>12.95</v>
      </c>
      <c r="CW1245" s="60">
        <v>14.84</v>
      </c>
      <c r="CX1245" s="60"/>
      <c r="CY1245" s="60"/>
      <c r="CZ1245" s="60"/>
      <c r="DA1245" s="60"/>
    </row>
    <row r="1246" spans="2:105" s="10" customFormat="1" ht="15" x14ac:dyDescent="0.25">
      <c r="B1246" s="59">
        <v>43923</v>
      </c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>
        <v>7.01</v>
      </c>
      <c r="AA1246" s="60">
        <v>7.46</v>
      </c>
      <c r="AB1246" s="60">
        <v>7.56</v>
      </c>
      <c r="AC1246" s="60"/>
      <c r="AD1246" s="60"/>
      <c r="AE1246" s="60"/>
      <c r="AF1246" s="60"/>
      <c r="AG1246" s="60"/>
      <c r="AH1246" s="60"/>
      <c r="AI1246" s="60"/>
      <c r="AJ1246" s="60"/>
      <c r="AK1246" s="60"/>
      <c r="AL1246" s="60"/>
      <c r="AM1246" s="60"/>
      <c r="AN1246" s="60"/>
      <c r="AO1246" s="60"/>
      <c r="AP1246" s="60"/>
      <c r="AQ1246" s="60"/>
      <c r="AR1246" s="60"/>
      <c r="AS1246" s="60"/>
      <c r="AT1246" s="60"/>
      <c r="AU1246" s="60"/>
      <c r="AV1246" s="60"/>
      <c r="AW1246" s="60"/>
      <c r="AX1246" s="60"/>
      <c r="AY1246" s="60"/>
      <c r="AZ1246" s="60"/>
      <c r="BA1246" s="60"/>
      <c r="BB1246" s="60"/>
      <c r="BC1246" s="60"/>
      <c r="BD1246" s="60"/>
      <c r="BE1246" s="60"/>
      <c r="BF1246" s="60"/>
      <c r="BG1246" s="60"/>
      <c r="BH1246" s="60"/>
      <c r="BI1246" s="60"/>
      <c r="BJ1246" s="60"/>
      <c r="BK1246" s="60"/>
      <c r="BL1246" s="60"/>
      <c r="BM1246" s="60"/>
      <c r="BN1246" s="60"/>
      <c r="BO1246" s="60"/>
      <c r="BP1246" s="60"/>
      <c r="BQ1246" s="60"/>
      <c r="BR1246" s="60"/>
      <c r="BS1246" s="60"/>
      <c r="BT1246" s="60"/>
      <c r="BU1246" s="60"/>
      <c r="BV1246" s="60"/>
      <c r="BW1246" s="60"/>
      <c r="BX1246" s="60"/>
      <c r="BY1246" s="60"/>
      <c r="BZ1246" s="60"/>
      <c r="CA1246" s="60"/>
      <c r="CB1246" s="60"/>
      <c r="CC1246" s="60"/>
      <c r="CD1246" s="60"/>
      <c r="CE1246" s="60"/>
      <c r="CF1246" s="60"/>
      <c r="CG1246" s="60"/>
      <c r="CH1246" s="60"/>
      <c r="CI1246" s="60"/>
      <c r="CJ1246" s="60"/>
      <c r="CK1246" s="60"/>
      <c r="CL1246" s="60"/>
      <c r="CM1246" s="60"/>
      <c r="CN1246" s="60"/>
      <c r="CO1246" s="60"/>
      <c r="CP1246" s="60"/>
      <c r="CQ1246" s="60"/>
      <c r="CR1246" s="60"/>
      <c r="CS1246" s="60"/>
      <c r="CT1246" s="60"/>
      <c r="CU1246" s="60"/>
      <c r="CV1246" s="60">
        <v>12.64</v>
      </c>
      <c r="CW1246" s="60">
        <v>14.47</v>
      </c>
      <c r="CX1246" s="60"/>
      <c r="CY1246" s="60"/>
      <c r="CZ1246" s="60"/>
      <c r="DA1246" s="60"/>
    </row>
    <row r="1247" spans="2:105" s="10" customFormat="1" ht="15" x14ac:dyDescent="0.25">
      <c r="B1247" s="59">
        <v>43922</v>
      </c>
      <c r="C1247" s="60"/>
      <c r="D1247" s="60"/>
      <c r="E1247" s="60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>
        <v>6.68</v>
      </c>
      <c r="AA1247" s="60">
        <v>7.2</v>
      </c>
      <c r="AB1247" s="60">
        <v>7.4</v>
      </c>
      <c r="AC1247" s="60"/>
      <c r="AD1247" s="60"/>
      <c r="AE1247" s="60"/>
      <c r="AF1247" s="60"/>
      <c r="AG1247" s="60"/>
      <c r="AH1247" s="60"/>
      <c r="AI1247" s="60"/>
      <c r="AJ1247" s="60"/>
      <c r="AK1247" s="60"/>
      <c r="AL1247" s="60"/>
      <c r="AM1247" s="60"/>
      <c r="AN1247" s="60"/>
      <c r="AO1247" s="60"/>
      <c r="AP1247" s="60"/>
      <c r="AQ1247" s="60"/>
      <c r="AR1247" s="60"/>
      <c r="AS1247" s="60"/>
      <c r="AT1247" s="60"/>
      <c r="AU1247" s="60"/>
      <c r="AV1247" s="60"/>
      <c r="AW1247" s="60"/>
      <c r="AX1247" s="60"/>
      <c r="AY1247" s="60"/>
      <c r="AZ1247" s="60"/>
      <c r="BA1247" s="60"/>
      <c r="BB1247" s="60"/>
      <c r="BC1247" s="60"/>
      <c r="BD1247" s="60"/>
      <c r="BE1247" s="60"/>
      <c r="BF1247" s="60"/>
      <c r="BG1247" s="60"/>
      <c r="BH1247" s="60"/>
      <c r="BI1247" s="60"/>
      <c r="BJ1247" s="60"/>
      <c r="BK1247" s="60"/>
      <c r="BL1247" s="60"/>
      <c r="BM1247" s="60"/>
      <c r="BN1247" s="60"/>
      <c r="BO1247" s="60"/>
      <c r="BP1247" s="60"/>
      <c r="BQ1247" s="60"/>
      <c r="BR1247" s="60"/>
      <c r="BS1247" s="60"/>
      <c r="BT1247" s="60"/>
      <c r="BU1247" s="60"/>
      <c r="BV1247" s="60"/>
      <c r="BW1247" s="60"/>
      <c r="BX1247" s="60"/>
      <c r="BY1247" s="60"/>
      <c r="BZ1247" s="60"/>
      <c r="CA1247" s="60"/>
      <c r="CB1247" s="60"/>
      <c r="CC1247" s="60"/>
      <c r="CD1247" s="60"/>
      <c r="CE1247" s="60"/>
      <c r="CF1247" s="60"/>
      <c r="CG1247" s="60"/>
      <c r="CH1247" s="60"/>
      <c r="CI1247" s="60"/>
      <c r="CJ1247" s="60"/>
      <c r="CK1247" s="60"/>
      <c r="CL1247" s="60"/>
      <c r="CM1247" s="60"/>
      <c r="CN1247" s="60"/>
      <c r="CO1247" s="60"/>
      <c r="CP1247" s="60"/>
      <c r="CQ1247" s="60"/>
      <c r="CR1247" s="60"/>
      <c r="CS1247" s="60"/>
      <c r="CT1247" s="60"/>
      <c r="CU1247" s="60"/>
      <c r="CV1247" s="60">
        <v>12.64</v>
      </c>
      <c r="CW1247" s="60">
        <v>14.37</v>
      </c>
      <c r="CX1247" s="60"/>
      <c r="CY1247" s="60"/>
      <c r="CZ1247" s="60"/>
      <c r="DA1247" s="60"/>
    </row>
    <row r="1248" spans="2:105" s="10" customFormat="1" ht="15" x14ac:dyDescent="0.25">
      <c r="B1248" s="59">
        <v>43921</v>
      </c>
      <c r="C1248" s="60"/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>
        <v>6.87</v>
      </c>
      <c r="Z1248" s="60">
        <v>7.01</v>
      </c>
      <c r="AA1248" s="60">
        <v>7.14</v>
      </c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  <c r="AO1248" s="60"/>
      <c r="AP1248" s="60"/>
      <c r="AQ1248" s="60"/>
      <c r="AR1248" s="60"/>
      <c r="AS1248" s="60"/>
      <c r="AT1248" s="60"/>
      <c r="AU1248" s="60"/>
      <c r="AV1248" s="60"/>
      <c r="AW1248" s="60"/>
      <c r="AX1248" s="60"/>
      <c r="AY1248" s="60"/>
      <c r="AZ1248" s="60"/>
      <c r="BA1248" s="60"/>
      <c r="BB1248" s="60"/>
      <c r="BC1248" s="60"/>
      <c r="BD1248" s="60"/>
      <c r="BE1248" s="60"/>
      <c r="BF1248" s="60"/>
      <c r="BG1248" s="60"/>
      <c r="BH1248" s="60"/>
      <c r="BI1248" s="60"/>
      <c r="BJ1248" s="60"/>
      <c r="BK1248" s="60"/>
      <c r="BL1248" s="60"/>
      <c r="BM1248" s="60"/>
      <c r="BN1248" s="60"/>
      <c r="BO1248" s="60"/>
      <c r="BP1248" s="60"/>
      <c r="BQ1248" s="60"/>
      <c r="BR1248" s="60"/>
      <c r="BS1248" s="60"/>
      <c r="BT1248" s="60"/>
      <c r="BU1248" s="60"/>
      <c r="BV1248" s="60"/>
      <c r="BW1248" s="60"/>
      <c r="BX1248" s="60"/>
      <c r="BY1248" s="60"/>
      <c r="BZ1248" s="60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>
        <v>12.57</v>
      </c>
      <c r="CW1248" s="60">
        <v>14.38</v>
      </c>
      <c r="CX1248" s="60"/>
      <c r="CY1248" s="60"/>
      <c r="CZ1248" s="60"/>
      <c r="DA1248" s="60"/>
    </row>
    <row r="1249" spans="2:105" s="10" customFormat="1" ht="15" x14ac:dyDescent="0.25">
      <c r="B1249" s="59">
        <v>43920</v>
      </c>
      <c r="C1249" s="60"/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>
        <v>6.84</v>
      </c>
      <c r="Z1249" s="60">
        <v>6.88</v>
      </c>
      <c r="AA1249" s="60">
        <v>7.28</v>
      </c>
      <c r="AB1249" s="60"/>
      <c r="AC1249" s="60"/>
      <c r="AD1249" s="60"/>
      <c r="AE1249" s="60"/>
      <c r="AF1249" s="60"/>
      <c r="AG1249" s="60"/>
      <c r="AH1249" s="60"/>
      <c r="AI1249" s="60"/>
      <c r="AJ1249" s="60"/>
      <c r="AK1249" s="60"/>
      <c r="AL1249" s="60"/>
      <c r="AM1249" s="60"/>
      <c r="AN1249" s="60"/>
      <c r="AO1249" s="60"/>
      <c r="AP1249" s="60"/>
      <c r="AQ1249" s="60"/>
      <c r="AR1249" s="60"/>
      <c r="AS1249" s="60"/>
      <c r="AT1249" s="60"/>
      <c r="AU1249" s="60"/>
      <c r="AV1249" s="60"/>
      <c r="AW1249" s="60"/>
      <c r="AX1249" s="60"/>
      <c r="AY1249" s="60"/>
      <c r="AZ1249" s="60"/>
      <c r="BA1249" s="60"/>
      <c r="BB1249" s="60"/>
      <c r="BC1249" s="60"/>
      <c r="BD1249" s="60"/>
      <c r="BE1249" s="60"/>
      <c r="BF1249" s="60"/>
      <c r="BG1249" s="60"/>
      <c r="BH1249" s="60"/>
      <c r="BI1249" s="60"/>
      <c r="BJ1249" s="60"/>
      <c r="BK1249" s="60"/>
      <c r="BL1249" s="60"/>
      <c r="BM1249" s="60"/>
      <c r="BN1249" s="60"/>
      <c r="BO1249" s="60"/>
      <c r="BP1249" s="60"/>
      <c r="BQ1249" s="60"/>
      <c r="BR1249" s="60"/>
      <c r="BS1249" s="60"/>
      <c r="BT1249" s="60"/>
      <c r="BU1249" s="60"/>
      <c r="BV1249" s="60"/>
      <c r="BW1249" s="60"/>
      <c r="BX1249" s="60"/>
      <c r="BY1249" s="60"/>
      <c r="BZ1249" s="60"/>
      <c r="CA1249" s="60"/>
      <c r="CB1249" s="60"/>
      <c r="CC1249" s="60"/>
      <c r="CD1249" s="60"/>
      <c r="CE1249" s="60"/>
      <c r="CF1249" s="60"/>
      <c r="CG1249" s="60"/>
      <c r="CH1249" s="60"/>
      <c r="CI1249" s="60"/>
      <c r="CJ1249" s="60"/>
      <c r="CK1249" s="60"/>
      <c r="CL1249" s="60"/>
      <c r="CM1249" s="60"/>
      <c r="CN1249" s="60"/>
      <c r="CO1249" s="60"/>
      <c r="CP1249" s="60"/>
      <c r="CQ1249" s="60"/>
      <c r="CR1249" s="60"/>
      <c r="CS1249" s="60">
        <v>7.68</v>
      </c>
      <c r="CT1249" s="60"/>
      <c r="CU1249" s="60"/>
      <c r="CV1249" s="60">
        <v>12.45</v>
      </c>
      <c r="CW1249" s="60">
        <v>14.23</v>
      </c>
      <c r="CX1249" s="60"/>
      <c r="CY1249" s="60"/>
      <c r="CZ1249" s="60"/>
      <c r="DA1249" s="60"/>
    </row>
    <row r="1250" spans="2:105" s="10" customFormat="1" ht="15" x14ac:dyDescent="0.25">
      <c r="B1250" s="59">
        <v>43917</v>
      </c>
      <c r="C1250" s="60"/>
      <c r="D1250" s="60"/>
      <c r="E1250" s="60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>
        <v>7.19</v>
      </c>
      <c r="Z1250" s="60">
        <v>7.4</v>
      </c>
      <c r="AA1250" s="60">
        <v>7.37</v>
      </c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/>
      <c r="AO1250" s="60"/>
      <c r="AP1250" s="60"/>
      <c r="AQ1250" s="60"/>
      <c r="AR1250" s="60"/>
      <c r="AS1250" s="60"/>
      <c r="AT1250" s="60"/>
      <c r="AU1250" s="60"/>
      <c r="AV1250" s="60"/>
      <c r="AW1250" s="60"/>
      <c r="AX1250" s="60"/>
      <c r="AY1250" s="60"/>
      <c r="AZ1250" s="60"/>
      <c r="BA1250" s="60"/>
      <c r="BB1250" s="60"/>
      <c r="BC1250" s="60"/>
      <c r="BD1250" s="60"/>
      <c r="BE1250" s="60"/>
      <c r="BF1250" s="60"/>
      <c r="BG1250" s="60"/>
      <c r="BH1250" s="60"/>
      <c r="BI1250" s="60"/>
      <c r="BJ1250" s="60"/>
      <c r="BK1250" s="60"/>
      <c r="BL1250" s="60"/>
      <c r="BM1250" s="60"/>
      <c r="BN1250" s="60"/>
      <c r="BO1250" s="60"/>
      <c r="BP1250" s="60"/>
      <c r="BQ1250" s="60"/>
      <c r="BR1250" s="60"/>
      <c r="BS1250" s="60"/>
      <c r="BT1250" s="60"/>
      <c r="BU1250" s="60"/>
      <c r="BV1250" s="60"/>
      <c r="BW1250" s="60"/>
      <c r="BX1250" s="60"/>
      <c r="BY1250" s="60"/>
      <c r="BZ1250" s="60"/>
      <c r="CA1250" s="60"/>
      <c r="CB1250" s="60"/>
      <c r="CC1250" s="60"/>
      <c r="CD1250" s="60"/>
      <c r="CE1250" s="60"/>
      <c r="CF1250" s="60"/>
      <c r="CG1250" s="60"/>
      <c r="CH1250" s="60"/>
      <c r="CI1250" s="60"/>
      <c r="CJ1250" s="60"/>
      <c r="CK1250" s="60"/>
      <c r="CL1250" s="60"/>
      <c r="CM1250" s="60"/>
      <c r="CN1250" s="60"/>
      <c r="CO1250" s="60"/>
      <c r="CP1250" s="60"/>
      <c r="CQ1250" s="60"/>
      <c r="CR1250" s="60"/>
      <c r="CS1250" s="60">
        <v>8.11</v>
      </c>
      <c r="CT1250" s="60"/>
      <c r="CU1250" s="60"/>
      <c r="CV1250" s="60">
        <v>12.71</v>
      </c>
      <c r="CW1250" s="60">
        <v>14.65</v>
      </c>
      <c r="CX1250" s="60"/>
      <c r="CY1250" s="60"/>
      <c r="CZ1250" s="60"/>
      <c r="DA1250" s="60"/>
    </row>
    <row r="1251" spans="2:105" s="10" customFormat="1" ht="15" x14ac:dyDescent="0.25">
      <c r="B1251" s="59">
        <v>43916</v>
      </c>
      <c r="C1251" s="60"/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>
        <v>7.73</v>
      </c>
      <c r="Z1251" s="60">
        <v>7.75</v>
      </c>
      <c r="AA1251" s="60">
        <v>8.1</v>
      </c>
      <c r="AB1251" s="60"/>
      <c r="AC1251" s="60"/>
      <c r="AD1251" s="60"/>
      <c r="AE1251" s="60"/>
      <c r="AF1251" s="60"/>
      <c r="AG1251" s="60"/>
      <c r="AH1251" s="60"/>
      <c r="AI1251" s="60"/>
      <c r="AJ1251" s="60"/>
      <c r="AK1251" s="60"/>
      <c r="AL1251" s="60"/>
      <c r="AM1251" s="60"/>
      <c r="AN1251" s="60"/>
      <c r="AO1251" s="60"/>
      <c r="AP1251" s="60"/>
      <c r="AQ1251" s="60"/>
      <c r="AR1251" s="60"/>
      <c r="AS1251" s="60"/>
      <c r="AT1251" s="60"/>
      <c r="AU1251" s="60"/>
      <c r="AV1251" s="60"/>
      <c r="AW1251" s="60"/>
      <c r="AX1251" s="60"/>
      <c r="AY1251" s="60"/>
      <c r="AZ1251" s="60"/>
      <c r="BA1251" s="60"/>
      <c r="BB1251" s="60"/>
      <c r="BC1251" s="60"/>
      <c r="BD1251" s="60"/>
      <c r="BE1251" s="60"/>
      <c r="BF1251" s="60"/>
      <c r="BG1251" s="60"/>
      <c r="BH1251" s="60"/>
      <c r="BI1251" s="60"/>
      <c r="BJ1251" s="60"/>
      <c r="BK1251" s="60"/>
      <c r="BL1251" s="60"/>
      <c r="BM1251" s="60"/>
      <c r="BN1251" s="60"/>
      <c r="BO1251" s="60"/>
      <c r="BP1251" s="60"/>
      <c r="BQ1251" s="60"/>
      <c r="BR1251" s="60"/>
      <c r="BS1251" s="60"/>
      <c r="BT1251" s="60"/>
      <c r="BU1251" s="60"/>
      <c r="BV1251" s="60"/>
      <c r="BW1251" s="60"/>
      <c r="BX1251" s="60"/>
      <c r="BY1251" s="60"/>
      <c r="BZ1251" s="60"/>
      <c r="CA1251" s="60"/>
      <c r="CB1251" s="60"/>
      <c r="CC1251" s="60"/>
      <c r="CD1251" s="60"/>
      <c r="CE1251" s="60"/>
      <c r="CF1251" s="60"/>
      <c r="CG1251" s="60"/>
      <c r="CH1251" s="60"/>
      <c r="CI1251" s="60"/>
      <c r="CJ1251" s="60"/>
      <c r="CK1251" s="60"/>
      <c r="CL1251" s="60"/>
      <c r="CM1251" s="60"/>
      <c r="CN1251" s="60"/>
      <c r="CO1251" s="60"/>
      <c r="CP1251" s="60"/>
      <c r="CQ1251" s="60"/>
      <c r="CR1251" s="60"/>
      <c r="CS1251" s="60">
        <v>8.4600000000000009</v>
      </c>
      <c r="CT1251" s="60"/>
      <c r="CU1251" s="60"/>
      <c r="CV1251" s="60">
        <v>12.88</v>
      </c>
      <c r="CW1251" s="60">
        <v>14.68</v>
      </c>
      <c r="CX1251" s="60"/>
      <c r="CY1251" s="60"/>
      <c r="CZ1251" s="60"/>
      <c r="DA1251" s="60"/>
    </row>
    <row r="1252" spans="2:105" s="10" customFormat="1" ht="15" x14ac:dyDescent="0.25">
      <c r="B1252" s="59">
        <v>43915</v>
      </c>
      <c r="C1252" s="60"/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>
        <v>7.76</v>
      </c>
      <c r="Z1252" s="60">
        <v>8.15</v>
      </c>
      <c r="AA1252" s="60">
        <v>8.15</v>
      </c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/>
      <c r="AO1252" s="60"/>
      <c r="AP1252" s="60"/>
      <c r="AQ1252" s="60"/>
      <c r="AR1252" s="60"/>
      <c r="AS1252" s="60"/>
      <c r="AT1252" s="60"/>
      <c r="AU1252" s="60"/>
      <c r="AV1252" s="60"/>
      <c r="AW1252" s="60"/>
      <c r="AX1252" s="60"/>
      <c r="AY1252" s="60"/>
      <c r="AZ1252" s="60"/>
      <c r="BA1252" s="60"/>
      <c r="BB1252" s="60"/>
      <c r="BC1252" s="60"/>
      <c r="BD1252" s="60"/>
      <c r="BE1252" s="60"/>
      <c r="BF1252" s="60"/>
      <c r="BG1252" s="60"/>
      <c r="BH1252" s="60"/>
      <c r="BI1252" s="60"/>
      <c r="BJ1252" s="60"/>
      <c r="BK1252" s="60"/>
      <c r="BL1252" s="60"/>
      <c r="BM1252" s="60"/>
      <c r="BN1252" s="60"/>
      <c r="BO1252" s="60"/>
      <c r="BP1252" s="60"/>
      <c r="BQ1252" s="60"/>
      <c r="BR1252" s="60"/>
      <c r="BS1252" s="60"/>
      <c r="BT1252" s="60"/>
      <c r="BU1252" s="60"/>
      <c r="BV1252" s="60"/>
      <c r="BW1252" s="60"/>
      <c r="BX1252" s="60"/>
      <c r="BY1252" s="60"/>
      <c r="BZ1252" s="60"/>
      <c r="CA1252" s="60"/>
      <c r="CB1252" s="60"/>
      <c r="CC1252" s="60"/>
      <c r="CD1252" s="60"/>
      <c r="CE1252" s="60"/>
      <c r="CF1252" s="60"/>
      <c r="CG1252" s="60"/>
      <c r="CH1252" s="60"/>
      <c r="CI1252" s="60"/>
      <c r="CJ1252" s="60"/>
      <c r="CK1252" s="60"/>
      <c r="CL1252" s="60"/>
      <c r="CM1252" s="60"/>
      <c r="CN1252" s="60"/>
      <c r="CO1252" s="60"/>
      <c r="CP1252" s="60"/>
      <c r="CQ1252" s="60"/>
      <c r="CR1252" s="60"/>
      <c r="CS1252" s="60">
        <v>8.66</v>
      </c>
      <c r="CT1252" s="60"/>
      <c r="CU1252" s="60"/>
      <c r="CV1252" s="60">
        <v>13.14</v>
      </c>
      <c r="CW1252" s="60">
        <v>14.81</v>
      </c>
      <c r="CX1252" s="60"/>
      <c r="CY1252" s="60"/>
      <c r="CZ1252" s="60"/>
      <c r="DA1252" s="60"/>
    </row>
    <row r="1253" spans="2:105" s="10" customFormat="1" ht="15" x14ac:dyDescent="0.25">
      <c r="B1253" s="59">
        <v>43914</v>
      </c>
      <c r="C1253" s="60"/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>
        <v>8.1199999999999992</v>
      </c>
      <c r="Z1253" s="60">
        <v>8.1999999999999993</v>
      </c>
      <c r="AA1253" s="60">
        <v>8.1300000000000008</v>
      </c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/>
      <c r="AO1253" s="60"/>
      <c r="AP1253" s="60"/>
      <c r="AQ1253" s="60"/>
      <c r="AR1253" s="60"/>
      <c r="AS1253" s="60"/>
      <c r="AT1253" s="60"/>
      <c r="AU1253" s="60"/>
      <c r="AV1253" s="60"/>
      <c r="AW1253" s="60"/>
      <c r="AX1253" s="60"/>
      <c r="AY1253" s="60"/>
      <c r="AZ1253" s="60"/>
      <c r="BA1253" s="60"/>
      <c r="BB1253" s="60"/>
      <c r="BC1253" s="60"/>
      <c r="BD1253" s="60"/>
      <c r="BE1253" s="60"/>
      <c r="BF1253" s="60"/>
      <c r="BG1253" s="60"/>
      <c r="BH1253" s="60"/>
      <c r="BI1253" s="60"/>
      <c r="BJ1253" s="60"/>
      <c r="BK1253" s="60"/>
      <c r="BL1253" s="60"/>
      <c r="BM1253" s="60"/>
      <c r="BN1253" s="60"/>
      <c r="BO1253" s="60"/>
      <c r="BP1253" s="60"/>
      <c r="BQ1253" s="60"/>
      <c r="BR1253" s="60"/>
      <c r="BS1253" s="60"/>
      <c r="BT1253" s="60"/>
      <c r="BU1253" s="60"/>
      <c r="BV1253" s="60"/>
      <c r="BW1253" s="60"/>
      <c r="BX1253" s="60"/>
      <c r="BY1253" s="60"/>
      <c r="BZ1253" s="60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>
        <v>8.76</v>
      </c>
      <c r="CT1253" s="60"/>
      <c r="CU1253" s="60"/>
      <c r="CV1253" s="60">
        <v>12.96</v>
      </c>
      <c r="CW1253" s="60">
        <v>14.58</v>
      </c>
      <c r="CX1253" s="60"/>
      <c r="CY1253" s="60"/>
      <c r="CZ1253" s="60"/>
      <c r="DA1253" s="60"/>
    </row>
    <row r="1254" spans="2:105" s="10" customFormat="1" ht="15" x14ac:dyDescent="0.25">
      <c r="B1254" s="59">
        <v>43913</v>
      </c>
      <c r="C1254" s="60"/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>
        <v>8</v>
      </c>
      <c r="Z1254" s="60">
        <v>8.17</v>
      </c>
      <c r="AA1254" s="60">
        <v>8.64</v>
      </c>
      <c r="AB1254" s="60"/>
      <c r="AC1254" s="60"/>
      <c r="AD1254" s="60"/>
      <c r="AE1254" s="60"/>
      <c r="AF1254" s="60"/>
      <c r="AG1254" s="60"/>
      <c r="AH1254" s="60"/>
      <c r="AI1254" s="60"/>
      <c r="AJ1254" s="60"/>
      <c r="AK1254" s="60"/>
      <c r="AL1254" s="60"/>
      <c r="AM1254" s="60"/>
      <c r="AN1254" s="60"/>
      <c r="AO1254" s="60"/>
      <c r="AP1254" s="60"/>
      <c r="AQ1254" s="60"/>
      <c r="AR1254" s="60"/>
      <c r="AS1254" s="60"/>
      <c r="AT1254" s="60"/>
      <c r="AU1254" s="60"/>
      <c r="AV1254" s="60"/>
      <c r="AW1254" s="60"/>
      <c r="AX1254" s="60"/>
      <c r="AY1254" s="60"/>
      <c r="AZ1254" s="60"/>
      <c r="BA1254" s="60"/>
      <c r="BB1254" s="60"/>
      <c r="BC1254" s="60"/>
      <c r="BD1254" s="60"/>
      <c r="BE1254" s="60"/>
      <c r="BF1254" s="60"/>
      <c r="BG1254" s="60"/>
      <c r="BH1254" s="60"/>
      <c r="BI1254" s="60"/>
      <c r="BJ1254" s="60"/>
      <c r="BK1254" s="60"/>
      <c r="BL1254" s="60"/>
      <c r="BM1254" s="60"/>
      <c r="BN1254" s="60"/>
      <c r="BO1254" s="60"/>
      <c r="BP1254" s="60"/>
      <c r="BQ1254" s="60"/>
      <c r="BR1254" s="60"/>
      <c r="BS1254" s="60"/>
      <c r="BT1254" s="60"/>
      <c r="BU1254" s="60"/>
      <c r="BV1254" s="60"/>
      <c r="BW1254" s="60"/>
      <c r="BX1254" s="60"/>
      <c r="BY1254" s="60"/>
      <c r="BZ1254" s="60"/>
      <c r="CA1254" s="60"/>
      <c r="CB1254" s="60"/>
      <c r="CC1254" s="60"/>
      <c r="CD1254" s="60"/>
      <c r="CE1254" s="60"/>
      <c r="CF1254" s="60"/>
      <c r="CG1254" s="60"/>
      <c r="CH1254" s="60"/>
      <c r="CI1254" s="60"/>
      <c r="CJ1254" s="60"/>
      <c r="CK1254" s="60"/>
      <c r="CL1254" s="60"/>
      <c r="CM1254" s="60"/>
      <c r="CN1254" s="60"/>
      <c r="CO1254" s="60"/>
      <c r="CP1254" s="60"/>
      <c r="CQ1254" s="60"/>
      <c r="CR1254" s="60"/>
      <c r="CS1254" s="60">
        <v>8.67</v>
      </c>
      <c r="CT1254" s="60"/>
      <c r="CU1254" s="60"/>
      <c r="CV1254" s="60">
        <v>12.59</v>
      </c>
      <c r="CW1254" s="60">
        <v>14.2</v>
      </c>
      <c r="CX1254" s="60"/>
      <c r="CY1254" s="60"/>
      <c r="CZ1254" s="60"/>
      <c r="DA1254" s="60"/>
    </row>
    <row r="1255" spans="2:105" s="10" customFormat="1" ht="15" x14ac:dyDescent="0.25">
      <c r="B1255" s="59">
        <v>43910</v>
      </c>
      <c r="C1255" s="60"/>
      <c r="D1255" s="60"/>
      <c r="E1255" s="60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>
        <v>8.6199999999999992</v>
      </c>
      <c r="Z1255" s="60">
        <v>8.9600000000000009</v>
      </c>
      <c r="AA1255" s="60">
        <v>8.85</v>
      </c>
      <c r="AB1255" s="60"/>
      <c r="AC1255" s="60"/>
      <c r="AD1255" s="60"/>
      <c r="AE1255" s="60"/>
      <c r="AF1255" s="60"/>
      <c r="AG1255" s="60"/>
      <c r="AH1255" s="60"/>
      <c r="AI1255" s="60"/>
      <c r="AJ1255" s="60"/>
      <c r="AK1255" s="60"/>
      <c r="AL1255" s="60"/>
      <c r="AM1255" s="60"/>
      <c r="AN1255" s="60"/>
      <c r="AO1255" s="60"/>
      <c r="AP1255" s="60"/>
      <c r="AQ1255" s="60"/>
      <c r="AR1255" s="60"/>
      <c r="AS1255" s="60"/>
      <c r="AT1255" s="60"/>
      <c r="AU1255" s="60"/>
      <c r="AV1255" s="60"/>
      <c r="AW1255" s="60"/>
      <c r="AX1255" s="60"/>
      <c r="AY1255" s="60"/>
      <c r="AZ1255" s="60"/>
      <c r="BA1255" s="60"/>
      <c r="BB1255" s="60"/>
      <c r="BC1255" s="60"/>
      <c r="BD1255" s="60"/>
      <c r="BE1255" s="60"/>
      <c r="BF1255" s="60"/>
      <c r="BG1255" s="60"/>
      <c r="BH1255" s="60"/>
      <c r="BI1255" s="60"/>
      <c r="BJ1255" s="60"/>
      <c r="BK1255" s="60"/>
      <c r="BL1255" s="60"/>
      <c r="BM1255" s="60"/>
      <c r="BN1255" s="60"/>
      <c r="BO1255" s="60"/>
      <c r="BP1255" s="60"/>
      <c r="BQ1255" s="60"/>
      <c r="BR1255" s="60"/>
      <c r="BS1255" s="60"/>
      <c r="BT1255" s="60"/>
      <c r="BU1255" s="60"/>
      <c r="BV1255" s="60"/>
      <c r="BW1255" s="60"/>
      <c r="BX1255" s="60"/>
      <c r="BY1255" s="60"/>
      <c r="BZ1255" s="60"/>
      <c r="CA1255" s="60"/>
      <c r="CB1255" s="60"/>
      <c r="CC1255" s="60"/>
      <c r="CD1255" s="60"/>
      <c r="CE1255" s="60"/>
      <c r="CF1255" s="60"/>
      <c r="CG1255" s="60"/>
      <c r="CH1255" s="60"/>
      <c r="CI1255" s="60"/>
      <c r="CJ1255" s="60"/>
      <c r="CK1255" s="60"/>
      <c r="CL1255" s="60"/>
      <c r="CM1255" s="60"/>
      <c r="CN1255" s="60"/>
      <c r="CO1255" s="60"/>
      <c r="CP1255" s="60"/>
      <c r="CQ1255" s="60"/>
      <c r="CR1255" s="60"/>
      <c r="CS1255" s="60">
        <v>9.2100000000000009</v>
      </c>
      <c r="CT1255" s="60"/>
      <c r="CU1255" s="60"/>
      <c r="CV1255" s="60">
        <v>12.82</v>
      </c>
      <c r="CW1255" s="60">
        <v>14.43</v>
      </c>
      <c r="CX1255" s="60"/>
      <c r="CY1255" s="60"/>
      <c r="CZ1255" s="60"/>
      <c r="DA1255" s="60"/>
    </row>
    <row r="1256" spans="2:105" s="10" customFormat="1" ht="15" x14ac:dyDescent="0.25">
      <c r="B1256" s="59">
        <v>43909</v>
      </c>
      <c r="C1256" s="60"/>
      <c r="D1256" s="60"/>
      <c r="E1256" s="60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>
        <v>8.84</v>
      </c>
      <c r="Z1256" s="60">
        <v>9.02</v>
      </c>
      <c r="AA1256" s="60">
        <v>9.3800000000000008</v>
      </c>
      <c r="AB1256" s="60"/>
      <c r="AC1256" s="60"/>
      <c r="AD1256" s="60"/>
      <c r="AE1256" s="60"/>
      <c r="AF1256" s="60"/>
      <c r="AG1256" s="60"/>
      <c r="AH1256" s="60"/>
      <c r="AI1256" s="60"/>
      <c r="AJ1256" s="60"/>
      <c r="AK1256" s="60"/>
      <c r="AL1256" s="60"/>
      <c r="AM1256" s="60"/>
      <c r="AN1256" s="60"/>
      <c r="AO1256" s="60"/>
      <c r="AP1256" s="60"/>
      <c r="AQ1256" s="60"/>
      <c r="AR1256" s="60"/>
      <c r="AS1256" s="60"/>
      <c r="AT1256" s="60"/>
      <c r="AU1256" s="60"/>
      <c r="AV1256" s="60"/>
      <c r="AW1256" s="60"/>
      <c r="AX1256" s="60"/>
      <c r="AY1256" s="60"/>
      <c r="AZ1256" s="60"/>
      <c r="BA1256" s="60"/>
      <c r="BB1256" s="60"/>
      <c r="BC1256" s="60"/>
      <c r="BD1256" s="60"/>
      <c r="BE1256" s="60"/>
      <c r="BF1256" s="60"/>
      <c r="BG1256" s="60"/>
      <c r="BH1256" s="60"/>
      <c r="BI1256" s="60"/>
      <c r="BJ1256" s="60"/>
      <c r="BK1256" s="60"/>
      <c r="BL1256" s="60"/>
      <c r="BM1256" s="60"/>
      <c r="BN1256" s="60"/>
      <c r="BO1256" s="60"/>
      <c r="BP1256" s="60"/>
      <c r="BQ1256" s="60"/>
      <c r="BR1256" s="60"/>
      <c r="BS1256" s="60"/>
      <c r="BT1256" s="60"/>
      <c r="BU1256" s="60"/>
      <c r="BV1256" s="60"/>
      <c r="BW1256" s="60"/>
      <c r="BX1256" s="60"/>
      <c r="BY1256" s="60"/>
      <c r="BZ1256" s="60"/>
      <c r="CA1256" s="60"/>
      <c r="CB1256" s="60"/>
      <c r="CC1256" s="60"/>
      <c r="CD1256" s="60"/>
      <c r="CE1256" s="60"/>
      <c r="CF1256" s="60"/>
      <c r="CG1256" s="60"/>
      <c r="CH1256" s="60"/>
      <c r="CI1256" s="60"/>
      <c r="CJ1256" s="60"/>
      <c r="CK1256" s="60"/>
      <c r="CL1256" s="60"/>
      <c r="CM1256" s="60"/>
      <c r="CN1256" s="60"/>
      <c r="CO1256" s="60"/>
      <c r="CP1256" s="60"/>
      <c r="CQ1256" s="60"/>
      <c r="CR1256" s="60"/>
      <c r="CS1256" s="60">
        <v>9.58</v>
      </c>
      <c r="CT1256" s="60"/>
      <c r="CU1256" s="60"/>
      <c r="CV1256" s="60">
        <v>12.78</v>
      </c>
      <c r="CW1256" s="60">
        <v>14.15</v>
      </c>
      <c r="CX1256" s="60"/>
      <c r="CY1256" s="60"/>
      <c r="CZ1256" s="60"/>
      <c r="DA1256" s="60"/>
    </row>
    <row r="1257" spans="2:105" s="10" customFormat="1" ht="15" x14ac:dyDescent="0.25">
      <c r="B1257" s="59">
        <v>43908</v>
      </c>
      <c r="C1257" s="60"/>
      <c r="D1257" s="60"/>
      <c r="E1257" s="60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>
        <v>8.83</v>
      </c>
      <c r="Z1257" s="60">
        <v>8.92</v>
      </c>
      <c r="AA1257" s="60">
        <v>9.07</v>
      </c>
      <c r="AB1257" s="60"/>
      <c r="AC1257" s="60"/>
      <c r="AD1257" s="60"/>
      <c r="AE1257" s="60"/>
      <c r="AF1257" s="60"/>
      <c r="AG1257" s="60"/>
      <c r="AH1257" s="60"/>
      <c r="AI1257" s="60"/>
      <c r="AJ1257" s="60"/>
      <c r="AK1257" s="60"/>
      <c r="AL1257" s="60"/>
      <c r="AM1257" s="60"/>
      <c r="AN1257" s="60"/>
      <c r="AO1257" s="60"/>
      <c r="AP1257" s="60"/>
      <c r="AQ1257" s="60"/>
      <c r="AR1257" s="60"/>
      <c r="AS1257" s="60"/>
      <c r="AT1257" s="60"/>
      <c r="AU1257" s="60"/>
      <c r="AV1257" s="60"/>
      <c r="AW1257" s="60"/>
      <c r="AX1257" s="60"/>
      <c r="AY1257" s="60"/>
      <c r="AZ1257" s="60"/>
      <c r="BA1257" s="60"/>
      <c r="BB1257" s="60"/>
      <c r="BC1257" s="60"/>
      <c r="BD1257" s="60"/>
      <c r="BE1257" s="60"/>
      <c r="BF1257" s="60"/>
      <c r="BG1257" s="60"/>
      <c r="BH1257" s="60"/>
      <c r="BI1257" s="60"/>
      <c r="BJ1257" s="60"/>
      <c r="BK1257" s="60"/>
      <c r="BL1257" s="60"/>
      <c r="BM1257" s="60"/>
      <c r="BN1257" s="60"/>
      <c r="BO1257" s="60"/>
      <c r="BP1257" s="60"/>
      <c r="BQ1257" s="60"/>
      <c r="BR1257" s="60"/>
      <c r="BS1257" s="60"/>
      <c r="BT1257" s="60"/>
      <c r="BU1257" s="60"/>
      <c r="BV1257" s="60"/>
      <c r="BW1257" s="60"/>
      <c r="BX1257" s="60"/>
      <c r="BY1257" s="60"/>
      <c r="BZ1257" s="60"/>
      <c r="CA1257" s="60"/>
      <c r="CB1257" s="60"/>
      <c r="CC1257" s="60"/>
      <c r="CD1257" s="60"/>
      <c r="CE1257" s="60"/>
      <c r="CF1257" s="60"/>
      <c r="CG1257" s="60"/>
      <c r="CH1257" s="60"/>
      <c r="CI1257" s="60"/>
      <c r="CJ1257" s="60"/>
      <c r="CK1257" s="60"/>
      <c r="CL1257" s="60"/>
      <c r="CM1257" s="60"/>
      <c r="CN1257" s="60"/>
      <c r="CO1257" s="60"/>
      <c r="CP1257" s="60"/>
      <c r="CQ1257" s="60"/>
      <c r="CR1257" s="60"/>
      <c r="CS1257" s="60">
        <v>9.44</v>
      </c>
      <c r="CT1257" s="60"/>
      <c r="CU1257" s="60"/>
      <c r="CV1257" s="60">
        <v>12.73</v>
      </c>
      <c r="CW1257" s="60">
        <v>14.1</v>
      </c>
      <c r="CX1257" s="60"/>
      <c r="CY1257" s="60"/>
      <c r="CZ1257" s="60"/>
      <c r="DA1257" s="60"/>
    </row>
    <row r="1258" spans="2:105" s="10" customFormat="1" ht="15" x14ac:dyDescent="0.25">
      <c r="B1258" s="59">
        <v>43907</v>
      </c>
      <c r="C1258" s="60"/>
      <c r="D1258" s="60"/>
      <c r="E1258" s="60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>
        <v>9.2200000000000006</v>
      </c>
      <c r="Z1258" s="60">
        <v>9.07</v>
      </c>
      <c r="AA1258" s="60">
        <v>9.01</v>
      </c>
      <c r="AB1258" s="60"/>
      <c r="AC1258" s="60"/>
      <c r="AD1258" s="60"/>
      <c r="AE1258" s="60"/>
      <c r="AF1258" s="60"/>
      <c r="AG1258" s="60"/>
      <c r="AH1258" s="60"/>
      <c r="AI1258" s="60"/>
      <c r="AJ1258" s="60"/>
      <c r="AK1258" s="60"/>
      <c r="AL1258" s="60"/>
      <c r="AM1258" s="60"/>
      <c r="AN1258" s="60"/>
      <c r="AO1258" s="60"/>
      <c r="AP1258" s="60"/>
      <c r="AQ1258" s="60"/>
      <c r="AR1258" s="60"/>
      <c r="AS1258" s="60"/>
      <c r="AT1258" s="60"/>
      <c r="AU1258" s="60"/>
      <c r="AV1258" s="60"/>
      <c r="AW1258" s="60"/>
      <c r="AX1258" s="60"/>
      <c r="AY1258" s="60"/>
      <c r="AZ1258" s="60"/>
      <c r="BA1258" s="60"/>
      <c r="BB1258" s="60"/>
      <c r="BC1258" s="60"/>
      <c r="BD1258" s="60"/>
      <c r="BE1258" s="60"/>
      <c r="BF1258" s="60"/>
      <c r="BG1258" s="60"/>
      <c r="BH1258" s="60"/>
      <c r="BI1258" s="60"/>
      <c r="BJ1258" s="60"/>
      <c r="BK1258" s="60"/>
      <c r="BL1258" s="60"/>
      <c r="BM1258" s="60"/>
      <c r="BN1258" s="60"/>
      <c r="BO1258" s="60"/>
      <c r="BP1258" s="60"/>
      <c r="BQ1258" s="60"/>
      <c r="BR1258" s="60"/>
      <c r="BS1258" s="60"/>
      <c r="BT1258" s="60"/>
      <c r="BU1258" s="60"/>
      <c r="BV1258" s="60"/>
      <c r="BW1258" s="60"/>
      <c r="BX1258" s="60"/>
      <c r="BY1258" s="60"/>
      <c r="BZ1258" s="60"/>
      <c r="CA1258" s="60"/>
      <c r="CB1258" s="60"/>
      <c r="CC1258" s="60"/>
      <c r="CD1258" s="60"/>
      <c r="CE1258" s="60"/>
      <c r="CF1258" s="60"/>
      <c r="CG1258" s="60"/>
      <c r="CH1258" s="60"/>
      <c r="CI1258" s="60"/>
      <c r="CJ1258" s="60"/>
      <c r="CK1258" s="60"/>
      <c r="CL1258" s="60"/>
      <c r="CM1258" s="60"/>
      <c r="CN1258" s="60"/>
      <c r="CO1258" s="60"/>
      <c r="CP1258" s="60"/>
      <c r="CQ1258" s="60"/>
      <c r="CR1258" s="60"/>
      <c r="CS1258" s="60">
        <v>9.6</v>
      </c>
      <c r="CT1258" s="60"/>
      <c r="CU1258" s="60"/>
      <c r="CV1258" s="60">
        <v>13.08</v>
      </c>
      <c r="CW1258" s="60">
        <v>14.51</v>
      </c>
      <c r="CX1258" s="60"/>
      <c r="CY1258" s="60"/>
      <c r="CZ1258" s="60"/>
      <c r="DA1258" s="60"/>
    </row>
    <row r="1259" spans="2:105" s="10" customFormat="1" ht="15" x14ac:dyDescent="0.25">
      <c r="B1259" s="59">
        <v>43906</v>
      </c>
      <c r="C1259" s="60"/>
      <c r="D1259" s="60"/>
      <c r="E1259" s="60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>
        <v>9.58</v>
      </c>
      <c r="Z1259" s="60">
        <v>9.17</v>
      </c>
      <c r="AA1259" s="60">
        <v>9.67</v>
      </c>
      <c r="AB1259" s="60"/>
      <c r="AC1259" s="60"/>
      <c r="AD1259" s="60"/>
      <c r="AE1259" s="60"/>
      <c r="AF1259" s="60"/>
      <c r="AG1259" s="60"/>
      <c r="AH1259" s="60"/>
      <c r="AI1259" s="60"/>
      <c r="AJ1259" s="60"/>
      <c r="AK1259" s="60"/>
      <c r="AL1259" s="60"/>
      <c r="AM1259" s="60"/>
      <c r="AN1259" s="60"/>
      <c r="AO1259" s="60"/>
      <c r="AP1259" s="60"/>
      <c r="AQ1259" s="60"/>
      <c r="AR1259" s="60"/>
      <c r="AS1259" s="60"/>
      <c r="AT1259" s="60"/>
      <c r="AU1259" s="60"/>
      <c r="AV1259" s="60"/>
      <c r="AW1259" s="60"/>
      <c r="AX1259" s="60"/>
      <c r="AY1259" s="60"/>
      <c r="AZ1259" s="60"/>
      <c r="BA1259" s="60"/>
      <c r="BB1259" s="60"/>
      <c r="BC1259" s="60"/>
      <c r="BD1259" s="60"/>
      <c r="BE1259" s="60"/>
      <c r="BF1259" s="60"/>
      <c r="BG1259" s="60"/>
      <c r="BH1259" s="60"/>
      <c r="BI1259" s="60"/>
      <c r="BJ1259" s="60"/>
      <c r="BK1259" s="60"/>
      <c r="BL1259" s="60"/>
      <c r="BM1259" s="60"/>
      <c r="BN1259" s="60"/>
      <c r="BO1259" s="60"/>
      <c r="BP1259" s="60"/>
      <c r="BQ1259" s="60"/>
      <c r="BR1259" s="60"/>
      <c r="BS1259" s="60"/>
      <c r="BT1259" s="60"/>
      <c r="BU1259" s="60"/>
      <c r="BV1259" s="60"/>
      <c r="BW1259" s="60"/>
      <c r="BX1259" s="60"/>
      <c r="BY1259" s="60"/>
      <c r="BZ1259" s="60"/>
      <c r="CA1259" s="60"/>
      <c r="CB1259" s="60"/>
      <c r="CC1259" s="60"/>
      <c r="CD1259" s="60"/>
      <c r="CE1259" s="60"/>
      <c r="CF1259" s="60"/>
      <c r="CG1259" s="60"/>
      <c r="CH1259" s="60"/>
      <c r="CI1259" s="60"/>
      <c r="CJ1259" s="60"/>
      <c r="CK1259" s="60"/>
      <c r="CL1259" s="60"/>
      <c r="CM1259" s="60"/>
      <c r="CN1259" s="60"/>
      <c r="CO1259" s="60"/>
      <c r="CP1259" s="60"/>
      <c r="CQ1259" s="60"/>
      <c r="CR1259" s="60"/>
      <c r="CS1259" s="60">
        <v>9.6300000000000008</v>
      </c>
      <c r="CT1259" s="60"/>
      <c r="CU1259" s="60"/>
      <c r="CV1259" s="60">
        <v>13.29</v>
      </c>
      <c r="CW1259" s="60">
        <v>15.34</v>
      </c>
      <c r="CX1259" s="60"/>
      <c r="CY1259" s="60"/>
      <c r="CZ1259" s="60"/>
      <c r="DA1259" s="60"/>
    </row>
    <row r="1260" spans="2:105" s="10" customFormat="1" ht="15" x14ac:dyDescent="0.25">
      <c r="B1260" s="59">
        <v>43903</v>
      </c>
      <c r="C1260" s="60"/>
      <c r="D1260" s="60"/>
      <c r="E1260" s="60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>
        <v>9.6999999999999993</v>
      </c>
      <c r="Z1260" s="60">
        <v>9.6999999999999993</v>
      </c>
      <c r="AA1260" s="60">
        <v>9.43</v>
      </c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/>
      <c r="AN1260" s="60"/>
      <c r="AO1260" s="60"/>
      <c r="AP1260" s="60"/>
      <c r="AQ1260" s="60"/>
      <c r="AR1260" s="60"/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0"/>
      <c r="BP1260" s="60"/>
      <c r="BQ1260" s="60"/>
      <c r="BR1260" s="60"/>
      <c r="BS1260" s="60"/>
      <c r="BT1260" s="60"/>
      <c r="BU1260" s="60"/>
      <c r="BV1260" s="60"/>
      <c r="BW1260" s="60"/>
      <c r="BX1260" s="60"/>
      <c r="BY1260" s="60"/>
      <c r="BZ1260" s="60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>
        <v>10.17</v>
      </c>
      <c r="CT1260" s="60"/>
      <c r="CU1260" s="60"/>
      <c r="CV1260" s="60">
        <v>13.61</v>
      </c>
      <c r="CW1260" s="60">
        <v>14.99</v>
      </c>
      <c r="CX1260" s="60"/>
      <c r="CY1260" s="60"/>
      <c r="CZ1260" s="60"/>
      <c r="DA1260" s="60"/>
    </row>
    <row r="1261" spans="2:105" s="10" customFormat="1" ht="15" x14ac:dyDescent="0.25">
      <c r="B1261" s="59">
        <v>43902</v>
      </c>
      <c r="C1261" s="60"/>
      <c r="D1261" s="60"/>
      <c r="E1261" s="60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>
        <v>9.61</v>
      </c>
      <c r="Z1261" s="60">
        <v>9.76</v>
      </c>
      <c r="AA1261" s="60">
        <v>9.94</v>
      </c>
      <c r="AB1261" s="60"/>
      <c r="AC1261" s="60"/>
      <c r="AD1261" s="60"/>
      <c r="AE1261" s="60"/>
      <c r="AF1261" s="60"/>
      <c r="AG1261" s="60"/>
      <c r="AH1261" s="60"/>
      <c r="AI1261" s="60"/>
      <c r="AJ1261" s="60"/>
      <c r="AK1261" s="60"/>
      <c r="AL1261" s="60"/>
      <c r="AM1261" s="60"/>
      <c r="AN1261" s="60"/>
      <c r="AO1261" s="60"/>
      <c r="AP1261" s="60"/>
      <c r="AQ1261" s="60"/>
      <c r="AR1261" s="60"/>
      <c r="AS1261" s="60"/>
      <c r="AT1261" s="60"/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0"/>
      <c r="BP1261" s="60"/>
      <c r="BQ1261" s="60"/>
      <c r="BR1261" s="60"/>
      <c r="BS1261" s="60"/>
      <c r="BT1261" s="60"/>
      <c r="BU1261" s="60"/>
      <c r="BV1261" s="60"/>
      <c r="BW1261" s="60"/>
      <c r="BX1261" s="60"/>
      <c r="BY1261" s="60"/>
      <c r="BZ1261" s="60"/>
      <c r="CA1261" s="60"/>
      <c r="CB1261" s="60"/>
      <c r="CC1261" s="60"/>
      <c r="CD1261" s="60"/>
      <c r="CE1261" s="60"/>
      <c r="CF1261" s="60"/>
      <c r="CG1261" s="60"/>
      <c r="CH1261" s="60"/>
      <c r="CI1261" s="60"/>
      <c r="CJ1261" s="60"/>
      <c r="CK1261" s="60"/>
      <c r="CL1261" s="60"/>
      <c r="CM1261" s="60"/>
      <c r="CN1261" s="60"/>
      <c r="CO1261" s="60"/>
      <c r="CP1261" s="60"/>
      <c r="CQ1261" s="60"/>
      <c r="CR1261" s="60"/>
      <c r="CS1261" s="60">
        <v>10.19</v>
      </c>
      <c r="CT1261" s="60"/>
      <c r="CU1261" s="60"/>
      <c r="CV1261" s="60">
        <v>13.59</v>
      </c>
      <c r="CW1261" s="60">
        <v>14.92</v>
      </c>
      <c r="CX1261" s="60"/>
      <c r="CY1261" s="60"/>
      <c r="CZ1261" s="60"/>
      <c r="DA1261" s="60"/>
    </row>
    <row r="1262" spans="2:105" s="10" customFormat="1" ht="15" x14ac:dyDescent="0.25">
      <c r="B1262" s="59">
        <v>43901</v>
      </c>
      <c r="C1262" s="60"/>
      <c r="D1262" s="60"/>
      <c r="E1262" s="60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>
        <v>9.58</v>
      </c>
      <c r="Z1262" s="60">
        <v>9.83</v>
      </c>
      <c r="AA1262" s="60">
        <v>10.050000000000001</v>
      </c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/>
      <c r="AN1262" s="60"/>
      <c r="AO1262" s="60"/>
      <c r="AP1262" s="60"/>
      <c r="AQ1262" s="60"/>
      <c r="AR1262" s="60"/>
      <c r="AS1262" s="60"/>
      <c r="AT1262" s="60"/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0"/>
      <c r="BP1262" s="60"/>
      <c r="BQ1262" s="60"/>
      <c r="BR1262" s="60"/>
      <c r="BS1262" s="60"/>
      <c r="BT1262" s="60"/>
      <c r="BU1262" s="60"/>
      <c r="BV1262" s="60"/>
      <c r="BW1262" s="60"/>
      <c r="BX1262" s="60"/>
      <c r="BY1262" s="60"/>
      <c r="BZ1262" s="60"/>
      <c r="CA1262" s="60"/>
      <c r="CB1262" s="60"/>
      <c r="CC1262" s="60"/>
      <c r="CD1262" s="60"/>
      <c r="CE1262" s="60"/>
      <c r="CF1262" s="60"/>
      <c r="CG1262" s="60"/>
      <c r="CH1262" s="60"/>
      <c r="CI1262" s="60"/>
      <c r="CJ1262" s="60"/>
      <c r="CK1262" s="60"/>
      <c r="CL1262" s="60"/>
      <c r="CM1262" s="60"/>
      <c r="CN1262" s="60"/>
      <c r="CO1262" s="60"/>
      <c r="CP1262" s="60"/>
      <c r="CQ1262" s="60"/>
      <c r="CR1262" s="60"/>
      <c r="CS1262" s="60">
        <v>10.29</v>
      </c>
      <c r="CT1262" s="60"/>
      <c r="CU1262" s="60"/>
      <c r="CV1262" s="60">
        <v>13.97</v>
      </c>
      <c r="CW1262" s="60">
        <v>15.38</v>
      </c>
      <c r="CX1262" s="60"/>
      <c r="CY1262" s="60"/>
      <c r="CZ1262" s="60"/>
      <c r="DA1262" s="60"/>
    </row>
    <row r="1263" spans="2:105" s="10" customFormat="1" ht="15" x14ac:dyDescent="0.25">
      <c r="B1263" s="59">
        <v>43900</v>
      </c>
      <c r="C1263" s="60"/>
      <c r="D1263" s="60"/>
      <c r="E1263" s="60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>
        <v>9.36</v>
      </c>
      <c r="Z1263" s="60">
        <v>9.61</v>
      </c>
      <c r="AA1263" s="60">
        <v>9.77</v>
      </c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/>
      <c r="AL1263" s="60"/>
      <c r="AM1263" s="60"/>
      <c r="AN1263" s="60"/>
      <c r="AO1263" s="60"/>
      <c r="AP1263" s="60"/>
      <c r="AQ1263" s="60"/>
      <c r="AR1263" s="60"/>
      <c r="AS1263" s="60"/>
      <c r="AT1263" s="60"/>
      <c r="AU1263" s="60"/>
      <c r="AV1263" s="60"/>
      <c r="AW1263" s="60"/>
      <c r="AX1263" s="60"/>
      <c r="AY1263" s="60"/>
      <c r="AZ1263" s="60"/>
      <c r="BA1263" s="60"/>
      <c r="BB1263" s="60"/>
      <c r="BC1263" s="60"/>
      <c r="BD1263" s="60"/>
      <c r="BE1263" s="60"/>
      <c r="BF1263" s="60"/>
      <c r="BG1263" s="60"/>
      <c r="BH1263" s="60"/>
      <c r="BI1263" s="60"/>
      <c r="BJ1263" s="60"/>
      <c r="BK1263" s="60"/>
      <c r="BL1263" s="60"/>
      <c r="BM1263" s="60"/>
      <c r="BN1263" s="60"/>
      <c r="BO1263" s="60"/>
      <c r="BP1263" s="60"/>
      <c r="BQ1263" s="60"/>
      <c r="BR1263" s="60"/>
      <c r="BS1263" s="60"/>
      <c r="BT1263" s="60"/>
      <c r="BU1263" s="60"/>
      <c r="BV1263" s="60"/>
      <c r="BW1263" s="60"/>
      <c r="BX1263" s="60"/>
      <c r="BY1263" s="60"/>
      <c r="BZ1263" s="60"/>
      <c r="CA1263" s="60"/>
      <c r="CB1263" s="60"/>
      <c r="CC1263" s="60"/>
      <c r="CD1263" s="60"/>
      <c r="CE1263" s="60"/>
      <c r="CF1263" s="60"/>
      <c r="CG1263" s="60"/>
      <c r="CH1263" s="60"/>
      <c r="CI1263" s="60"/>
      <c r="CJ1263" s="60"/>
      <c r="CK1263" s="60"/>
      <c r="CL1263" s="60"/>
      <c r="CM1263" s="60"/>
      <c r="CN1263" s="60"/>
      <c r="CO1263" s="60"/>
      <c r="CP1263" s="60"/>
      <c r="CQ1263" s="60"/>
      <c r="CR1263" s="60"/>
      <c r="CS1263" s="60">
        <v>10.07</v>
      </c>
      <c r="CT1263" s="60"/>
      <c r="CU1263" s="60"/>
      <c r="CV1263" s="60">
        <v>13.91</v>
      </c>
      <c r="CW1263" s="60">
        <v>15.58</v>
      </c>
      <c r="CX1263" s="60"/>
      <c r="CY1263" s="60"/>
      <c r="CZ1263" s="60"/>
      <c r="DA1263" s="60"/>
    </row>
    <row r="1264" spans="2:105" s="10" customFormat="1" ht="15" x14ac:dyDescent="0.25">
      <c r="B1264" s="59">
        <v>43899</v>
      </c>
      <c r="C1264" s="60"/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>
        <v>8.99</v>
      </c>
      <c r="Z1264" s="60">
        <v>9.16</v>
      </c>
      <c r="AA1264" s="60">
        <v>9.15</v>
      </c>
      <c r="AB1264" s="60"/>
      <c r="AC1264" s="60"/>
      <c r="AD1264" s="60"/>
      <c r="AE1264" s="60"/>
      <c r="AF1264" s="60"/>
      <c r="AG1264" s="60"/>
      <c r="AH1264" s="60"/>
      <c r="AI1264" s="60"/>
      <c r="AJ1264" s="60"/>
      <c r="AK1264" s="60"/>
      <c r="AL1264" s="60"/>
      <c r="AM1264" s="60"/>
      <c r="AN1264" s="60"/>
      <c r="AO1264" s="60"/>
      <c r="AP1264" s="60"/>
      <c r="AQ1264" s="60"/>
      <c r="AR1264" s="60"/>
      <c r="AS1264" s="60"/>
      <c r="AT1264" s="60"/>
      <c r="AU1264" s="60"/>
      <c r="AV1264" s="60"/>
      <c r="AW1264" s="60"/>
      <c r="AX1264" s="60"/>
      <c r="AY1264" s="60"/>
      <c r="AZ1264" s="60"/>
      <c r="BA1264" s="60"/>
      <c r="BB1264" s="60"/>
      <c r="BC1264" s="60"/>
      <c r="BD1264" s="60"/>
      <c r="BE1264" s="60"/>
      <c r="BF1264" s="60"/>
      <c r="BG1264" s="60"/>
      <c r="BH1264" s="60"/>
      <c r="BI1264" s="60"/>
      <c r="BJ1264" s="60"/>
      <c r="BK1264" s="60"/>
      <c r="BL1264" s="60"/>
      <c r="BM1264" s="60"/>
      <c r="BN1264" s="60"/>
      <c r="BO1264" s="60"/>
      <c r="BP1264" s="60"/>
      <c r="BQ1264" s="60"/>
      <c r="BR1264" s="60"/>
      <c r="BS1264" s="60"/>
      <c r="BT1264" s="60"/>
      <c r="BU1264" s="60"/>
      <c r="BV1264" s="60"/>
      <c r="BW1264" s="60"/>
      <c r="BX1264" s="60"/>
      <c r="BY1264" s="60"/>
      <c r="BZ1264" s="60"/>
      <c r="CA1264" s="60"/>
      <c r="CB1264" s="60"/>
      <c r="CC1264" s="60"/>
      <c r="CD1264" s="60"/>
      <c r="CE1264" s="60"/>
      <c r="CF1264" s="60"/>
      <c r="CG1264" s="60"/>
      <c r="CH1264" s="60"/>
      <c r="CI1264" s="60"/>
      <c r="CJ1264" s="60"/>
      <c r="CK1264" s="60"/>
      <c r="CL1264" s="60"/>
      <c r="CM1264" s="60"/>
      <c r="CN1264" s="60"/>
      <c r="CO1264" s="60"/>
      <c r="CP1264" s="60"/>
      <c r="CQ1264" s="60"/>
      <c r="CR1264" s="60"/>
      <c r="CS1264" s="60">
        <v>9.65</v>
      </c>
      <c r="CT1264" s="60"/>
      <c r="CU1264" s="60"/>
      <c r="CV1264" s="60">
        <v>13.64</v>
      </c>
      <c r="CW1264" s="60">
        <v>15.31</v>
      </c>
      <c r="CX1264" s="60"/>
      <c r="CY1264" s="60"/>
      <c r="CZ1264" s="60"/>
      <c r="DA1264" s="60"/>
    </row>
    <row r="1265" spans="2:105" s="10" customFormat="1" ht="15" x14ac:dyDescent="0.25">
      <c r="B1265" s="59">
        <v>43896</v>
      </c>
      <c r="C1265" s="60"/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>
        <v>9.16</v>
      </c>
      <c r="Z1265" s="60">
        <v>9.32</v>
      </c>
      <c r="AA1265" s="60">
        <v>9.33</v>
      </c>
      <c r="AB1265" s="60"/>
      <c r="AC1265" s="60"/>
      <c r="AD1265" s="60"/>
      <c r="AE1265" s="60"/>
      <c r="AF1265" s="60"/>
      <c r="AG1265" s="60"/>
      <c r="AH1265" s="60"/>
      <c r="AI1265" s="60"/>
      <c r="AJ1265" s="60"/>
      <c r="AK1265" s="60"/>
      <c r="AL1265" s="60"/>
      <c r="AM1265" s="60"/>
      <c r="AN1265" s="60"/>
      <c r="AO1265" s="60"/>
      <c r="AP1265" s="60"/>
      <c r="AQ1265" s="60"/>
      <c r="AR1265" s="60"/>
      <c r="AS1265" s="60"/>
      <c r="AT1265" s="60"/>
      <c r="AU1265" s="60"/>
      <c r="AV1265" s="60"/>
      <c r="AW1265" s="60"/>
      <c r="AX1265" s="60"/>
      <c r="AY1265" s="60"/>
      <c r="AZ1265" s="60"/>
      <c r="BA1265" s="60"/>
      <c r="BB1265" s="60"/>
      <c r="BC1265" s="60"/>
      <c r="BD1265" s="60"/>
      <c r="BE1265" s="60"/>
      <c r="BF1265" s="60"/>
      <c r="BG1265" s="60"/>
      <c r="BH1265" s="60"/>
      <c r="BI1265" s="60"/>
      <c r="BJ1265" s="60"/>
      <c r="BK1265" s="60"/>
      <c r="BL1265" s="60"/>
      <c r="BM1265" s="60"/>
      <c r="BN1265" s="60"/>
      <c r="BO1265" s="60"/>
      <c r="BP1265" s="60"/>
      <c r="BQ1265" s="60"/>
      <c r="BR1265" s="60"/>
      <c r="BS1265" s="60"/>
      <c r="BT1265" s="60"/>
      <c r="BU1265" s="60"/>
      <c r="BV1265" s="60"/>
      <c r="BW1265" s="60"/>
      <c r="BX1265" s="60"/>
      <c r="BY1265" s="60"/>
      <c r="BZ1265" s="60"/>
      <c r="CA1265" s="60"/>
      <c r="CB1265" s="60"/>
      <c r="CC1265" s="60"/>
      <c r="CD1265" s="60"/>
      <c r="CE1265" s="60"/>
      <c r="CF1265" s="60"/>
      <c r="CG1265" s="60"/>
      <c r="CH1265" s="60"/>
      <c r="CI1265" s="60"/>
      <c r="CJ1265" s="60"/>
      <c r="CK1265" s="60"/>
      <c r="CL1265" s="60"/>
      <c r="CM1265" s="60"/>
      <c r="CN1265" s="60"/>
      <c r="CO1265" s="60"/>
      <c r="CP1265" s="60"/>
      <c r="CQ1265" s="60"/>
      <c r="CR1265" s="60"/>
      <c r="CS1265" s="60">
        <v>9.7200000000000006</v>
      </c>
      <c r="CT1265" s="60"/>
      <c r="CU1265" s="60"/>
      <c r="CV1265" s="60">
        <v>14.52</v>
      </c>
      <c r="CW1265" s="60">
        <v>16.21</v>
      </c>
      <c r="CX1265" s="60"/>
      <c r="CY1265" s="60"/>
      <c r="CZ1265" s="60"/>
      <c r="DA1265" s="60"/>
    </row>
    <row r="1266" spans="2:105" s="10" customFormat="1" ht="15" x14ac:dyDescent="0.25">
      <c r="B1266" s="59">
        <v>43895</v>
      </c>
      <c r="C1266" s="60"/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>
        <v>9.24</v>
      </c>
      <c r="Z1266" s="60">
        <v>9.52</v>
      </c>
      <c r="AA1266" s="60">
        <v>9.51</v>
      </c>
      <c r="AB1266" s="60"/>
      <c r="AC1266" s="60"/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/>
      <c r="AN1266" s="60"/>
      <c r="AO1266" s="60"/>
      <c r="AP1266" s="60"/>
      <c r="AQ1266" s="60"/>
      <c r="AR1266" s="60"/>
      <c r="AS1266" s="60"/>
      <c r="AT1266" s="60"/>
      <c r="AU1266" s="60"/>
      <c r="AV1266" s="60"/>
      <c r="AW1266" s="60"/>
      <c r="AX1266" s="60"/>
      <c r="AY1266" s="60"/>
      <c r="AZ1266" s="60"/>
      <c r="BA1266" s="60"/>
      <c r="BB1266" s="60"/>
      <c r="BC1266" s="60"/>
      <c r="BD1266" s="60"/>
      <c r="BE1266" s="60"/>
      <c r="BF1266" s="60"/>
      <c r="BG1266" s="60"/>
      <c r="BH1266" s="60"/>
      <c r="BI1266" s="60"/>
      <c r="BJ1266" s="60"/>
      <c r="BK1266" s="60"/>
      <c r="BL1266" s="60"/>
      <c r="BM1266" s="60"/>
      <c r="BN1266" s="60"/>
      <c r="BO1266" s="60"/>
      <c r="BP1266" s="60"/>
      <c r="BQ1266" s="60"/>
      <c r="BR1266" s="60"/>
      <c r="BS1266" s="60"/>
      <c r="BT1266" s="60"/>
      <c r="BU1266" s="60"/>
      <c r="BV1266" s="60"/>
      <c r="BW1266" s="60"/>
      <c r="BX1266" s="60"/>
      <c r="BY1266" s="60"/>
      <c r="BZ1266" s="60"/>
      <c r="CA1266" s="60"/>
      <c r="CB1266" s="60"/>
      <c r="CC1266" s="60"/>
      <c r="CD1266" s="60"/>
      <c r="CE1266" s="60"/>
      <c r="CF1266" s="60"/>
      <c r="CG1266" s="60"/>
      <c r="CH1266" s="60"/>
      <c r="CI1266" s="60"/>
      <c r="CJ1266" s="60"/>
      <c r="CK1266" s="60"/>
      <c r="CL1266" s="60"/>
      <c r="CM1266" s="60"/>
      <c r="CN1266" s="60"/>
      <c r="CO1266" s="60"/>
      <c r="CP1266" s="60"/>
      <c r="CQ1266" s="60"/>
      <c r="CR1266" s="60"/>
      <c r="CS1266" s="60">
        <v>9.92</v>
      </c>
      <c r="CT1266" s="60"/>
      <c r="CU1266" s="60"/>
      <c r="CV1266" s="60">
        <v>14.97</v>
      </c>
      <c r="CW1266" s="60">
        <v>16.62</v>
      </c>
      <c r="CX1266" s="60"/>
      <c r="CY1266" s="60"/>
      <c r="CZ1266" s="60"/>
      <c r="DA1266" s="60"/>
    </row>
    <row r="1267" spans="2:105" s="10" customFormat="1" ht="15" x14ac:dyDescent="0.25">
      <c r="B1267" s="59">
        <v>43894</v>
      </c>
      <c r="C1267" s="60"/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>
        <v>9.32</v>
      </c>
      <c r="Z1267" s="60">
        <v>9.59</v>
      </c>
      <c r="AA1267" s="60">
        <v>9.83</v>
      </c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/>
      <c r="AN1267" s="60"/>
      <c r="AO1267" s="60"/>
      <c r="AP1267" s="60"/>
      <c r="AQ1267" s="60"/>
      <c r="AR1267" s="60"/>
      <c r="AS1267" s="60"/>
      <c r="AT1267" s="60"/>
      <c r="AU1267" s="60"/>
      <c r="AV1267" s="60"/>
      <c r="AW1267" s="60"/>
      <c r="AX1267" s="60"/>
      <c r="AY1267" s="60"/>
      <c r="AZ1267" s="60"/>
      <c r="BA1267" s="60"/>
      <c r="BB1267" s="60"/>
      <c r="BC1267" s="60"/>
      <c r="BD1267" s="60"/>
      <c r="BE1267" s="60"/>
      <c r="BF1267" s="60"/>
      <c r="BG1267" s="60"/>
      <c r="BH1267" s="60"/>
      <c r="BI1267" s="60"/>
      <c r="BJ1267" s="60"/>
      <c r="BK1267" s="60"/>
      <c r="BL1267" s="60"/>
      <c r="BM1267" s="60"/>
      <c r="BN1267" s="60"/>
      <c r="BO1267" s="60"/>
      <c r="BP1267" s="60"/>
      <c r="BQ1267" s="60"/>
      <c r="BR1267" s="60"/>
      <c r="BS1267" s="60"/>
      <c r="BT1267" s="60"/>
      <c r="BU1267" s="60"/>
      <c r="BV1267" s="60"/>
      <c r="BW1267" s="60"/>
      <c r="BX1267" s="60"/>
      <c r="BY1267" s="60"/>
      <c r="BZ1267" s="60"/>
      <c r="CA1267" s="60"/>
      <c r="CB1267" s="60"/>
      <c r="CC1267" s="60"/>
      <c r="CD1267" s="60"/>
      <c r="CE1267" s="60"/>
      <c r="CF1267" s="60"/>
      <c r="CG1267" s="60"/>
      <c r="CH1267" s="60"/>
      <c r="CI1267" s="60"/>
      <c r="CJ1267" s="60"/>
      <c r="CK1267" s="60"/>
      <c r="CL1267" s="60"/>
      <c r="CM1267" s="60"/>
      <c r="CN1267" s="60"/>
      <c r="CO1267" s="60"/>
      <c r="CP1267" s="60"/>
      <c r="CQ1267" s="60"/>
      <c r="CR1267" s="60"/>
      <c r="CS1267" s="60">
        <v>9.99</v>
      </c>
      <c r="CT1267" s="60"/>
      <c r="CU1267" s="60"/>
      <c r="CV1267" s="60">
        <v>14.88</v>
      </c>
      <c r="CW1267" s="60">
        <v>16.54</v>
      </c>
      <c r="CX1267" s="60"/>
      <c r="CY1267" s="60"/>
      <c r="CZ1267" s="60"/>
      <c r="DA1267" s="60"/>
    </row>
    <row r="1268" spans="2:105" s="10" customFormat="1" ht="15" x14ac:dyDescent="0.25">
      <c r="B1268" s="59">
        <v>43893</v>
      </c>
      <c r="C1268" s="60"/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>
        <v>9.26</v>
      </c>
      <c r="Z1268" s="60">
        <v>9.6199999999999992</v>
      </c>
      <c r="AA1268" s="60">
        <v>9.59</v>
      </c>
      <c r="AB1268" s="60"/>
      <c r="AC1268" s="60"/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/>
      <c r="AN1268" s="60"/>
      <c r="AO1268" s="60"/>
      <c r="AP1268" s="60"/>
      <c r="AQ1268" s="60"/>
      <c r="AR1268" s="60"/>
      <c r="AS1268" s="60"/>
      <c r="AT1268" s="60"/>
      <c r="AU1268" s="60"/>
      <c r="AV1268" s="60"/>
      <c r="AW1268" s="60"/>
      <c r="AX1268" s="60"/>
      <c r="AY1268" s="60"/>
      <c r="AZ1268" s="60"/>
      <c r="BA1268" s="60"/>
      <c r="BB1268" s="60"/>
      <c r="BC1268" s="60"/>
      <c r="BD1268" s="60"/>
      <c r="BE1268" s="60"/>
      <c r="BF1268" s="60"/>
      <c r="BG1268" s="60"/>
      <c r="BH1268" s="60"/>
      <c r="BI1268" s="60"/>
      <c r="BJ1268" s="60"/>
      <c r="BK1268" s="60"/>
      <c r="BL1268" s="60"/>
      <c r="BM1268" s="60"/>
      <c r="BN1268" s="60"/>
      <c r="BO1268" s="60"/>
      <c r="BP1268" s="60"/>
      <c r="BQ1268" s="60"/>
      <c r="BR1268" s="60"/>
      <c r="BS1268" s="60"/>
      <c r="BT1268" s="60"/>
      <c r="BU1268" s="60"/>
      <c r="BV1268" s="60"/>
      <c r="BW1268" s="60"/>
      <c r="BX1268" s="60"/>
      <c r="BY1268" s="60"/>
      <c r="BZ1268" s="60"/>
      <c r="CA1268" s="60"/>
      <c r="CB1268" s="60"/>
      <c r="CC1268" s="60"/>
      <c r="CD1268" s="60"/>
      <c r="CE1268" s="60"/>
      <c r="CF1268" s="60"/>
      <c r="CG1268" s="60"/>
      <c r="CH1268" s="60"/>
      <c r="CI1268" s="60"/>
      <c r="CJ1268" s="60"/>
      <c r="CK1268" s="60"/>
      <c r="CL1268" s="60"/>
      <c r="CM1268" s="60"/>
      <c r="CN1268" s="60"/>
      <c r="CO1268" s="60"/>
      <c r="CP1268" s="60"/>
      <c r="CQ1268" s="60"/>
      <c r="CR1268" s="60"/>
      <c r="CS1268" s="60">
        <v>9.9700000000000006</v>
      </c>
      <c r="CT1268" s="60"/>
      <c r="CU1268" s="60"/>
      <c r="CV1268" s="60">
        <v>15.02</v>
      </c>
      <c r="CW1268" s="60">
        <v>16.61</v>
      </c>
      <c r="CX1268" s="60"/>
      <c r="CY1268" s="60"/>
      <c r="CZ1268" s="60"/>
      <c r="DA1268" s="60"/>
    </row>
    <row r="1269" spans="2:105" s="10" customFormat="1" ht="15" x14ac:dyDescent="0.25">
      <c r="B1269" s="59">
        <v>43892</v>
      </c>
      <c r="C1269" s="60"/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>
        <v>9.1999999999999993</v>
      </c>
      <c r="Z1269" s="60">
        <v>9.49</v>
      </c>
      <c r="AA1269" s="60">
        <v>9.6300000000000008</v>
      </c>
      <c r="AB1269" s="60"/>
      <c r="AC1269" s="60"/>
      <c r="AD1269" s="60"/>
      <c r="AE1269" s="60"/>
      <c r="AF1269" s="60"/>
      <c r="AG1269" s="60"/>
      <c r="AH1269" s="60"/>
      <c r="AI1269" s="60"/>
      <c r="AJ1269" s="60"/>
      <c r="AK1269" s="60"/>
      <c r="AL1269" s="60"/>
      <c r="AM1269" s="60"/>
      <c r="AN1269" s="60"/>
      <c r="AO1269" s="60"/>
      <c r="AP1269" s="60"/>
      <c r="AQ1269" s="60"/>
      <c r="AR1269" s="60"/>
      <c r="AS1269" s="60"/>
      <c r="AT1269" s="60"/>
      <c r="AU1269" s="60"/>
      <c r="AV1269" s="60"/>
      <c r="AW1269" s="60"/>
      <c r="AX1269" s="60"/>
      <c r="AY1269" s="60"/>
      <c r="AZ1269" s="60"/>
      <c r="BA1269" s="60"/>
      <c r="BB1269" s="60"/>
      <c r="BC1269" s="60"/>
      <c r="BD1269" s="60"/>
      <c r="BE1269" s="60"/>
      <c r="BF1269" s="60"/>
      <c r="BG1269" s="60"/>
      <c r="BH1269" s="60"/>
      <c r="BI1269" s="60"/>
      <c r="BJ1269" s="60"/>
      <c r="BK1269" s="60"/>
      <c r="BL1269" s="60"/>
      <c r="BM1269" s="60"/>
      <c r="BN1269" s="60"/>
      <c r="BO1269" s="60"/>
      <c r="BP1269" s="60"/>
      <c r="BQ1269" s="60"/>
      <c r="BR1269" s="60"/>
      <c r="BS1269" s="60"/>
      <c r="BT1269" s="60"/>
      <c r="BU1269" s="60"/>
      <c r="BV1269" s="60"/>
      <c r="BW1269" s="60"/>
      <c r="BX1269" s="60"/>
      <c r="BY1269" s="60"/>
      <c r="BZ1269" s="60"/>
      <c r="CA1269" s="60"/>
      <c r="CB1269" s="60"/>
      <c r="CC1269" s="60"/>
      <c r="CD1269" s="60"/>
      <c r="CE1269" s="60"/>
      <c r="CF1269" s="60"/>
      <c r="CG1269" s="60"/>
      <c r="CH1269" s="60"/>
      <c r="CI1269" s="60"/>
      <c r="CJ1269" s="60"/>
      <c r="CK1269" s="60"/>
      <c r="CL1269" s="60"/>
      <c r="CM1269" s="60"/>
      <c r="CN1269" s="60"/>
      <c r="CO1269" s="60"/>
      <c r="CP1269" s="60"/>
      <c r="CQ1269" s="60"/>
      <c r="CR1269" s="60"/>
      <c r="CS1269" s="60">
        <v>9.91</v>
      </c>
      <c r="CT1269" s="60"/>
      <c r="CU1269" s="60"/>
      <c r="CV1269" s="60">
        <v>14.5</v>
      </c>
      <c r="CW1269" s="60">
        <v>16.170000000000002</v>
      </c>
      <c r="CX1269" s="60"/>
      <c r="CY1269" s="60"/>
      <c r="CZ1269" s="60"/>
      <c r="DA1269" s="60"/>
    </row>
    <row r="1270" spans="2:105" s="10" customFormat="1" ht="15" x14ac:dyDescent="0.25">
      <c r="B1270" s="59">
        <v>43889</v>
      </c>
      <c r="C1270" s="60"/>
      <c r="D1270" s="60"/>
      <c r="E1270" s="60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>
        <v>9.14</v>
      </c>
      <c r="Y1270" s="60">
        <v>9.1</v>
      </c>
      <c r="Z1270" s="60">
        <v>9.48</v>
      </c>
      <c r="AA1270" s="60"/>
      <c r="AB1270" s="60"/>
      <c r="AC1270" s="60"/>
      <c r="AD1270" s="60"/>
      <c r="AE1270" s="60"/>
      <c r="AF1270" s="60"/>
      <c r="AG1270" s="60"/>
      <c r="AH1270" s="60"/>
      <c r="AI1270" s="60"/>
      <c r="AJ1270" s="60"/>
      <c r="AK1270" s="60"/>
      <c r="AL1270" s="60"/>
      <c r="AM1270" s="60"/>
      <c r="AN1270" s="60"/>
      <c r="AO1270" s="60"/>
      <c r="AP1270" s="60"/>
      <c r="AQ1270" s="60"/>
      <c r="AR1270" s="60"/>
      <c r="AS1270" s="60"/>
      <c r="AT1270" s="60"/>
      <c r="AU1270" s="60"/>
      <c r="AV1270" s="60"/>
      <c r="AW1270" s="60"/>
      <c r="AX1270" s="60"/>
      <c r="AY1270" s="60"/>
      <c r="AZ1270" s="60"/>
      <c r="BA1270" s="60"/>
      <c r="BB1270" s="60"/>
      <c r="BC1270" s="60"/>
      <c r="BD1270" s="60"/>
      <c r="BE1270" s="60"/>
      <c r="BF1270" s="60"/>
      <c r="BG1270" s="60"/>
      <c r="BH1270" s="60"/>
      <c r="BI1270" s="60"/>
      <c r="BJ1270" s="60"/>
      <c r="BK1270" s="60"/>
      <c r="BL1270" s="60"/>
      <c r="BM1270" s="60"/>
      <c r="BN1270" s="60"/>
      <c r="BO1270" s="60"/>
      <c r="BP1270" s="60"/>
      <c r="BQ1270" s="60"/>
      <c r="BR1270" s="60"/>
      <c r="BS1270" s="60"/>
      <c r="BT1270" s="60"/>
      <c r="BU1270" s="60"/>
      <c r="BV1270" s="60"/>
      <c r="BW1270" s="60"/>
      <c r="BX1270" s="60"/>
      <c r="BY1270" s="60"/>
      <c r="BZ1270" s="60"/>
      <c r="CA1270" s="60"/>
      <c r="CB1270" s="60"/>
      <c r="CC1270" s="60"/>
      <c r="CD1270" s="60"/>
      <c r="CE1270" s="60"/>
      <c r="CF1270" s="60"/>
      <c r="CG1270" s="60"/>
      <c r="CH1270" s="60"/>
      <c r="CI1270" s="60"/>
      <c r="CJ1270" s="60"/>
      <c r="CK1270" s="60"/>
      <c r="CL1270" s="60"/>
      <c r="CM1270" s="60"/>
      <c r="CN1270" s="60"/>
      <c r="CO1270" s="60"/>
      <c r="CP1270" s="60"/>
      <c r="CQ1270" s="60"/>
      <c r="CR1270" s="60"/>
      <c r="CS1270" s="60">
        <v>9.86</v>
      </c>
      <c r="CT1270" s="60"/>
      <c r="CU1270" s="60"/>
      <c r="CV1270" s="60">
        <v>14.56</v>
      </c>
      <c r="CW1270" s="60">
        <v>16.12</v>
      </c>
      <c r="CX1270" s="60"/>
      <c r="CY1270" s="60"/>
      <c r="CZ1270" s="60"/>
      <c r="DA1270" s="60"/>
    </row>
    <row r="1271" spans="2:105" s="10" customFormat="1" ht="15" x14ac:dyDescent="0.25">
      <c r="B1271" s="59">
        <v>43888</v>
      </c>
      <c r="C1271" s="60"/>
      <c r="D1271" s="60"/>
      <c r="E1271" s="60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>
        <v>9.4700000000000006</v>
      </c>
      <c r="Y1271" s="60">
        <v>9.1</v>
      </c>
      <c r="Z1271" s="60">
        <v>9.5299999999999994</v>
      </c>
      <c r="AA1271" s="60"/>
      <c r="AB1271" s="60"/>
      <c r="AC1271" s="60"/>
      <c r="AD1271" s="60"/>
      <c r="AE1271" s="60"/>
      <c r="AF1271" s="60"/>
      <c r="AG1271" s="60"/>
      <c r="AH1271" s="60"/>
      <c r="AI1271" s="60"/>
      <c r="AJ1271" s="60"/>
      <c r="AK1271" s="60"/>
      <c r="AL1271" s="60"/>
      <c r="AM1271" s="60"/>
      <c r="AN1271" s="60"/>
      <c r="AO1271" s="60"/>
      <c r="AP1271" s="60"/>
      <c r="AQ1271" s="60"/>
      <c r="AR1271" s="60"/>
      <c r="AS1271" s="60"/>
      <c r="AT1271" s="60"/>
      <c r="AU1271" s="60"/>
      <c r="AV1271" s="60"/>
      <c r="AW1271" s="60"/>
      <c r="AX1271" s="60"/>
      <c r="AY1271" s="60"/>
      <c r="AZ1271" s="60"/>
      <c r="BA1271" s="60"/>
      <c r="BB1271" s="60"/>
      <c r="BC1271" s="60"/>
      <c r="BD1271" s="60"/>
      <c r="BE1271" s="60"/>
      <c r="BF1271" s="60"/>
      <c r="BG1271" s="60"/>
      <c r="BH1271" s="60"/>
      <c r="BI1271" s="60"/>
      <c r="BJ1271" s="60"/>
      <c r="BK1271" s="60"/>
      <c r="BL1271" s="60"/>
      <c r="BM1271" s="60"/>
      <c r="BN1271" s="60"/>
      <c r="BO1271" s="60"/>
      <c r="BP1271" s="60"/>
      <c r="BQ1271" s="60"/>
      <c r="BR1271" s="60"/>
      <c r="BS1271" s="60"/>
      <c r="BT1271" s="60"/>
      <c r="BU1271" s="60"/>
      <c r="BV1271" s="60"/>
      <c r="BW1271" s="60"/>
      <c r="BX1271" s="60"/>
      <c r="BY1271" s="60"/>
      <c r="BZ1271" s="60"/>
      <c r="CA1271" s="60"/>
      <c r="CB1271" s="60"/>
      <c r="CC1271" s="60"/>
      <c r="CD1271" s="60"/>
      <c r="CE1271" s="60"/>
      <c r="CF1271" s="60"/>
      <c r="CG1271" s="60"/>
      <c r="CH1271" s="60"/>
      <c r="CI1271" s="60"/>
      <c r="CJ1271" s="60"/>
      <c r="CK1271" s="60"/>
      <c r="CL1271" s="60"/>
      <c r="CM1271" s="60"/>
      <c r="CN1271" s="60"/>
      <c r="CO1271" s="60"/>
      <c r="CP1271" s="60"/>
      <c r="CQ1271" s="60"/>
      <c r="CR1271" s="60"/>
      <c r="CS1271" s="60">
        <v>9.76</v>
      </c>
      <c r="CT1271" s="60"/>
      <c r="CU1271" s="60"/>
      <c r="CV1271" s="60">
        <v>14.52</v>
      </c>
      <c r="CW1271" s="60">
        <v>16.16</v>
      </c>
      <c r="CX1271" s="60"/>
      <c r="CY1271" s="60"/>
      <c r="CZ1271" s="60"/>
      <c r="DA1271" s="60"/>
    </row>
    <row r="1272" spans="2:105" s="10" customFormat="1" ht="15" x14ac:dyDescent="0.25">
      <c r="B1272" s="59">
        <v>43887</v>
      </c>
      <c r="C1272" s="60"/>
      <c r="D1272" s="60"/>
      <c r="E1272" s="60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>
        <v>9.65</v>
      </c>
      <c r="Y1272" s="60">
        <v>9.1</v>
      </c>
      <c r="Z1272" s="60">
        <v>9.61</v>
      </c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/>
      <c r="AN1272" s="60"/>
      <c r="AO1272" s="60"/>
      <c r="AP1272" s="60"/>
      <c r="AQ1272" s="60"/>
      <c r="AR1272" s="60"/>
      <c r="AS1272" s="60"/>
      <c r="AT1272" s="60"/>
      <c r="AU1272" s="60"/>
      <c r="AV1272" s="60"/>
      <c r="AW1272" s="60"/>
      <c r="AX1272" s="60"/>
      <c r="AY1272" s="60"/>
      <c r="AZ1272" s="60"/>
      <c r="BA1272" s="60"/>
      <c r="BB1272" s="60"/>
      <c r="BC1272" s="60"/>
      <c r="BD1272" s="60"/>
      <c r="BE1272" s="60"/>
      <c r="BF1272" s="60"/>
      <c r="BG1272" s="60"/>
      <c r="BH1272" s="60"/>
      <c r="BI1272" s="60"/>
      <c r="BJ1272" s="60"/>
      <c r="BK1272" s="60"/>
      <c r="BL1272" s="60"/>
      <c r="BM1272" s="60"/>
      <c r="BN1272" s="60"/>
      <c r="BO1272" s="60"/>
      <c r="BP1272" s="60"/>
      <c r="BQ1272" s="60"/>
      <c r="BR1272" s="60"/>
      <c r="BS1272" s="60"/>
      <c r="BT1272" s="60"/>
      <c r="BU1272" s="60"/>
      <c r="BV1272" s="60"/>
      <c r="BW1272" s="60"/>
      <c r="BX1272" s="60"/>
      <c r="BY1272" s="60"/>
      <c r="BZ1272" s="60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>
        <v>9.9700000000000006</v>
      </c>
      <c r="CT1272" s="60"/>
      <c r="CU1272" s="60"/>
      <c r="CV1272" s="60">
        <v>14.84</v>
      </c>
      <c r="CW1272" s="60">
        <v>16.52</v>
      </c>
      <c r="CX1272" s="60"/>
      <c r="CY1272" s="60"/>
      <c r="CZ1272" s="60"/>
      <c r="DA1272" s="60"/>
    </row>
    <row r="1273" spans="2:105" s="10" customFormat="1" ht="15" x14ac:dyDescent="0.25">
      <c r="B1273" s="59">
        <v>43886</v>
      </c>
      <c r="C1273" s="60"/>
      <c r="D1273" s="60"/>
      <c r="E1273" s="60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>
        <v>9.5500000000000007</v>
      </c>
      <c r="Y1273" s="60">
        <v>9.15</v>
      </c>
      <c r="Z1273" s="60">
        <v>9.5</v>
      </c>
      <c r="AA1273" s="60"/>
      <c r="AB1273" s="60"/>
      <c r="AC1273" s="60"/>
      <c r="AD1273" s="60"/>
      <c r="AE1273" s="60"/>
      <c r="AF1273" s="60"/>
      <c r="AG1273" s="60"/>
      <c r="AH1273" s="60"/>
      <c r="AI1273" s="60"/>
      <c r="AJ1273" s="60"/>
      <c r="AK1273" s="60"/>
      <c r="AL1273" s="60"/>
      <c r="AM1273" s="60"/>
      <c r="AN1273" s="60"/>
      <c r="AO1273" s="60"/>
      <c r="AP1273" s="60"/>
      <c r="AQ1273" s="60"/>
      <c r="AR1273" s="60"/>
      <c r="AS1273" s="60"/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0"/>
      <c r="BP1273" s="60"/>
      <c r="BQ1273" s="60"/>
      <c r="BR1273" s="60"/>
      <c r="BS1273" s="60"/>
      <c r="BT1273" s="60"/>
      <c r="BU1273" s="60"/>
      <c r="BV1273" s="60"/>
      <c r="BW1273" s="60"/>
      <c r="BX1273" s="60"/>
      <c r="BY1273" s="60"/>
      <c r="BZ1273" s="60"/>
      <c r="CA1273" s="60"/>
      <c r="CB1273" s="60"/>
      <c r="CC1273" s="60"/>
      <c r="CD1273" s="60"/>
      <c r="CE1273" s="60"/>
      <c r="CF1273" s="60"/>
      <c r="CG1273" s="60"/>
      <c r="CH1273" s="60"/>
      <c r="CI1273" s="60"/>
      <c r="CJ1273" s="60"/>
      <c r="CK1273" s="60"/>
      <c r="CL1273" s="60"/>
      <c r="CM1273" s="60"/>
      <c r="CN1273" s="60"/>
      <c r="CO1273" s="60"/>
      <c r="CP1273" s="60"/>
      <c r="CQ1273" s="60"/>
      <c r="CR1273" s="60"/>
      <c r="CS1273" s="60">
        <v>9.81</v>
      </c>
      <c r="CT1273" s="60"/>
      <c r="CU1273" s="60"/>
      <c r="CV1273" s="60">
        <v>14.8</v>
      </c>
      <c r="CW1273" s="60">
        <v>16.559999999999999</v>
      </c>
      <c r="CX1273" s="60"/>
      <c r="CY1273" s="60"/>
      <c r="CZ1273" s="60"/>
      <c r="DA1273" s="60"/>
    </row>
    <row r="1274" spans="2:105" s="10" customFormat="1" ht="15" x14ac:dyDescent="0.25">
      <c r="B1274" s="59">
        <v>43885</v>
      </c>
      <c r="C1274" s="60"/>
      <c r="D1274" s="60"/>
      <c r="E1274" s="60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>
        <v>9.59</v>
      </c>
      <c r="Y1274" s="60">
        <v>9.2100000000000009</v>
      </c>
      <c r="Z1274" s="60">
        <v>9.5</v>
      </c>
      <c r="AA1274" s="60"/>
      <c r="AB1274" s="60"/>
      <c r="AC1274" s="6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/>
      <c r="AN1274" s="60"/>
      <c r="AO1274" s="60"/>
      <c r="AP1274" s="60"/>
      <c r="AQ1274" s="60"/>
      <c r="AR1274" s="60"/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0"/>
      <c r="BP1274" s="60"/>
      <c r="BQ1274" s="60"/>
      <c r="BR1274" s="60"/>
      <c r="BS1274" s="60"/>
      <c r="BT1274" s="60"/>
      <c r="BU1274" s="60"/>
      <c r="BV1274" s="60"/>
      <c r="BW1274" s="60"/>
      <c r="BX1274" s="60"/>
      <c r="BY1274" s="60"/>
      <c r="BZ1274" s="60"/>
      <c r="CA1274" s="60"/>
      <c r="CB1274" s="60"/>
      <c r="CC1274" s="60"/>
      <c r="CD1274" s="60"/>
      <c r="CE1274" s="60"/>
      <c r="CF1274" s="60"/>
      <c r="CG1274" s="60"/>
      <c r="CH1274" s="60"/>
      <c r="CI1274" s="60"/>
      <c r="CJ1274" s="60"/>
      <c r="CK1274" s="60"/>
      <c r="CL1274" s="60"/>
      <c r="CM1274" s="60"/>
      <c r="CN1274" s="60"/>
      <c r="CO1274" s="60"/>
      <c r="CP1274" s="60"/>
      <c r="CQ1274" s="60"/>
      <c r="CR1274" s="60"/>
      <c r="CS1274" s="60">
        <v>9.8000000000000007</v>
      </c>
      <c r="CT1274" s="60"/>
      <c r="CU1274" s="60"/>
      <c r="CV1274" s="60">
        <v>14.83</v>
      </c>
      <c r="CW1274" s="60">
        <v>16.559999999999999</v>
      </c>
      <c r="CX1274" s="60"/>
      <c r="CY1274" s="60"/>
      <c r="CZ1274" s="60"/>
      <c r="DA1274" s="60"/>
    </row>
    <row r="1275" spans="2:105" s="10" customFormat="1" ht="15" x14ac:dyDescent="0.25">
      <c r="B1275" s="59">
        <v>43882</v>
      </c>
      <c r="C1275" s="60"/>
      <c r="D1275" s="60"/>
      <c r="E1275" s="60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>
        <v>9.7799999999999994</v>
      </c>
      <c r="Y1275" s="60">
        <v>9.7100000000000009</v>
      </c>
      <c r="Z1275" s="60">
        <v>9.84</v>
      </c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60"/>
      <c r="AP1275" s="60"/>
      <c r="AQ1275" s="60"/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0"/>
      <c r="BP1275" s="60"/>
      <c r="BQ1275" s="60"/>
      <c r="BR1275" s="60"/>
      <c r="BS1275" s="60"/>
      <c r="BT1275" s="60"/>
      <c r="BU1275" s="60"/>
      <c r="BV1275" s="60"/>
      <c r="BW1275" s="60"/>
      <c r="BX1275" s="60"/>
      <c r="BY1275" s="60"/>
      <c r="BZ1275" s="60"/>
      <c r="CA1275" s="60"/>
      <c r="CB1275" s="60"/>
      <c r="CC1275" s="60"/>
      <c r="CD1275" s="60"/>
      <c r="CE1275" s="60"/>
      <c r="CF1275" s="60"/>
      <c r="CG1275" s="60"/>
      <c r="CH1275" s="60"/>
      <c r="CI1275" s="60"/>
      <c r="CJ1275" s="60"/>
      <c r="CK1275" s="60"/>
      <c r="CL1275" s="60"/>
      <c r="CM1275" s="60"/>
      <c r="CN1275" s="60"/>
      <c r="CO1275" s="60"/>
      <c r="CP1275" s="60"/>
      <c r="CQ1275" s="60"/>
      <c r="CR1275" s="60"/>
      <c r="CS1275" s="60">
        <v>10.220000000000001</v>
      </c>
      <c r="CT1275" s="60"/>
      <c r="CU1275" s="61"/>
      <c r="CV1275" s="60">
        <v>15.34</v>
      </c>
      <c r="CW1275" s="60">
        <v>16.75</v>
      </c>
      <c r="CX1275" s="60"/>
      <c r="CY1275" s="60"/>
      <c r="CZ1275" s="60"/>
      <c r="DA1275" s="60"/>
    </row>
    <row r="1276" spans="2:105" s="10" customFormat="1" ht="15" x14ac:dyDescent="0.25">
      <c r="B1276" s="59">
        <v>43881</v>
      </c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>
        <v>9.9</v>
      </c>
      <c r="Y1276" s="60">
        <v>9.73</v>
      </c>
      <c r="Z1276" s="60">
        <v>9.84</v>
      </c>
      <c r="AA1276" s="60"/>
      <c r="AB1276" s="60"/>
      <c r="AC1276" s="60"/>
      <c r="AD1276" s="60"/>
      <c r="AE1276" s="60"/>
      <c r="AF1276" s="60"/>
      <c r="AG1276" s="60"/>
      <c r="AH1276" s="60"/>
      <c r="AI1276" s="60"/>
      <c r="AJ1276" s="60"/>
      <c r="AK1276" s="60"/>
      <c r="AL1276" s="60"/>
      <c r="AM1276" s="60"/>
      <c r="AN1276" s="60"/>
      <c r="AO1276" s="60"/>
      <c r="AP1276" s="60"/>
      <c r="AQ1276" s="60"/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0"/>
      <c r="BP1276" s="60"/>
      <c r="BQ1276" s="60"/>
      <c r="BR1276" s="60"/>
      <c r="BS1276" s="60"/>
      <c r="BT1276" s="60"/>
      <c r="BU1276" s="60"/>
      <c r="BV1276" s="60"/>
      <c r="BW1276" s="60"/>
      <c r="BX1276" s="60"/>
      <c r="BY1276" s="60"/>
      <c r="BZ1276" s="60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>
        <v>10.38</v>
      </c>
      <c r="CT1276" s="60"/>
      <c r="CU1276" s="60"/>
      <c r="CV1276" s="60">
        <v>15.54</v>
      </c>
      <c r="CW1276" s="60">
        <v>17.18</v>
      </c>
      <c r="CX1276" s="60"/>
      <c r="CY1276" s="60"/>
      <c r="CZ1276" s="60"/>
      <c r="DA1276" s="60"/>
    </row>
    <row r="1277" spans="2:105" s="10" customFormat="1" ht="15" x14ac:dyDescent="0.25">
      <c r="B1277" s="59">
        <v>43880</v>
      </c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>
        <v>9.69</v>
      </c>
      <c r="Y1277" s="60">
        <v>9.6300000000000008</v>
      </c>
      <c r="Z1277" s="60">
        <v>10.1</v>
      </c>
      <c r="AA1277" s="60"/>
      <c r="AB1277" s="60"/>
      <c r="AC1277" s="60"/>
      <c r="AD1277" s="60"/>
      <c r="AE1277" s="60"/>
      <c r="AF1277" s="60"/>
      <c r="AG1277" s="60"/>
      <c r="AH1277" s="60"/>
      <c r="AI1277" s="60"/>
      <c r="AJ1277" s="60"/>
      <c r="AK1277" s="60"/>
      <c r="AL1277" s="60"/>
      <c r="AM1277" s="60"/>
      <c r="AN1277" s="60"/>
      <c r="AO1277" s="60"/>
      <c r="AP1277" s="60"/>
      <c r="AQ1277" s="60"/>
      <c r="AR1277" s="60"/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0"/>
      <c r="BP1277" s="60"/>
      <c r="BQ1277" s="60"/>
      <c r="BR1277" s="60"/>
      <c r="BS1277" s="60"/>
      <c r="BT1277" s="60"/>
      <c r="BU1277" s="60"/>
      <c r="BV1277" s="60"/>
      <c r="BW1277" s="60"/>
      <c r="BX1277" s="60"/>
      <c r="BY1277" s="60"/>
      <c r="BZ1277" s="60"/>
      <c r="CA1277" s="60"/>
      <c r="CB1277" s="60"/>
      <c r="CC1277" s="60"/>
      <c r="CD1277" s="60"/>
      <c r="CE1277" s="60"/>
      <c r="CF1277" s="60"/>
      <c r="CG1277" s="60"/>
      <c r="CH1277" s="60"/>
      <c r="CI1277" s="60"/>
      <c r="CJ1277" s="60"/>
      <c r="CK1277" s="60"/>
      <c r="CL1277" s="60"/>
      <c r="CM1277" s="60"/>
      <c r="CN1277" s="60"/>
      <c r="CO1277" s="60"/>
      <c r="CP1277" s="60"/>
      <c r="CQ1277" s="60"/>
      <c r="CR1277" s="60"/>
      <c r="CS1277" s="60">
        <v>10.49</v>
      </c>
      <c r="CT1277" s="60"/>
      <c r="CU1277" s="60"/>
      <c r="CV1277" s="60">
        <v>15.92</v>
      </c>
      <c r="CW1277" s="60">
        <v>17.48</v>
      </c>
      <c r="CX1277" s="60"/>
      <c r="CY1277" s="60"/>
      <c r="CZ1277" s="60"/>
      <c r="DA1277" s="60"/>
    </row>
    <row r="1278" spans="2:105" s="10" customFormat="1" ht="15" x14ac:dyDescent="0.25">
      <c r="B1278" s="59">
        <v>43879</v>
      </c>
      <c r="C1278" s="60"/>
      <c r="D1278" s="60"/>
      <c r="E1278" s="60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>
        <v>9.84</v>
      </c>
      <c r="Y1278" s="60">
        <v>9.9</v>
      </c>
      <c r="Z1278" s="60">
        <v>10.11</v>
      </c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/>
      <c r="AN1278" s="60"/>
      <c r="AO1278" s="60"/>
      <c r="AP1278" s="60"/>
      <c r="AQ1278" s="60"/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0"/>
      <c r="BP1278" s="60"/>
      <c r="BQ1278" s="60"/>
      <c r="BR1278" s="60"/>
      <c r="BS1278" s="60"/>
      <c r="BT1278" s="60"/>
      <c r="BU1278" s="60"/>
      <c r="BV1278" s="60"/>
      <c r="BW1278" s="60"/>
      <c r="BX1278" s="60"/>
      <c r="BY1278" s="60"/>
      <c r="BZ1278" s="60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>
        <v>10.49</v>
      </c>
      <c r="CT1278" s="60"/>
      <c r="CU1278" s="60"/>
      <c r="CV1278" s="60">
        <v>16.170000000000002</v>
      </c>
      <c r="CW1278" s="60">
        <v>17.47</v>
      </c>
      <c r="CX1278" s="60"/>
      <c r="CY1278" s="60"/>
      <c r="CZ1278" s="60"/>
      <c r="DA1278" s="60"/>
    </row>
    <row r="1279" spans="2:105" s="10" customFormat="1" ht="15" x14ac:dyDescent="0.25">
      <c r="B1279" s="59">
        <v>43878</v>
      </c>
      <c r="C1279" s="60"/>
      <c r="D1279" s="60"/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>
        <v>9.52</v>
      </c>
      <c r="Y1279" s="60">
        <v>9.34</v>
      </c>
      <c r="Z1279" s="60">
        <v>10.28</v>
      </c>
      <c r="AA1279" s="60"/>
      <c r="AB1279" s="60"/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/>
      <c r="AM1279" s="60"/>
      <c r="AN1279" s="60"/>
      <c r="AO1279" s="60"/>
      <c r="AP1279" s="60"/>
      <c r="AQ1279" s="60"/>
      <c r="AR1279" s="60"/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0"/>
      <c r="BP1279" s="60"/>
      <c r="BQ1279" s="60"/>
      <c r="BR1279" s="60"/>
      <c r="BS1279" s="60"/>
      <c r="BT1279" s="60"/>
      <c r="BU1279" s="60"/>
      <c r="BV1279" s="60"/>
      <c r="BW1279" s="60"/>
      <c r="BX1279" s="60"/>
      <c r="BY1279" s="60"/>
      <c r="BZ1279" s="60"/>
      <c r="CA1279" s="60"/>
      <c r="CB1279" s="60"/>
      <c r="CC1279" s="60"/>
      <c r="CD1279" s="60"/>
      <c r="CE1279" s="60"/>
      <c r="CF1279" s="60"/>
      <c r="CG1279" s="60"/>
      <c r="CH1279" s="60"/>
      <c r="CI1279" s="60"/>
      <c r="CJ1279" s="60"/>
      <c r="CK1279" s="60"/>
      <c r="CL1279" s="60"/>
      <c r="CM1279" s="60"/>
      <c r="CN1279" s="60"/>
      <c r="CO1279" s="60"/>
      <c r="CP1279" s="60"/>
      <c r="CQ1279" s="60"/>
      <c r="CR1279" s="60"/>
      <c r="CS1279" s="60">
        <v>10.71</v>
      </c>
      <c r="CT1279" s="60"/>
      <c r="CU1279" s="60"/>
      <c r="CV1279" s="60">
        <v>15.93</v>
      </c>
      <c r="CW1279" s="60">
        <v>17.59</v>
      </c>
      <c r="CX1279" s="60"/>
      <c r="CY1279" s="60"/>
      <c r="CZ1279" s="60"/>
      <c r="DA1279" s="60"/>
    </row>
    <row r="1280" spans="2:105" s="10" customFormat="1" ht="15" x14ac:dyDescent="0.25">
      <c r="B1280" s="59">
        <v>43875</v>
      </c>
      <c r="C1280" s="60"/>
      <c r="D1280" s="60"/>
      <c r="E1280" s="60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>
        <v>9.48</v>
      </c>
      <c r="Y1280" s="60">
        <v>9.1300000000000008</v>
      </c>
      <c r="Z1280" s="60">
        <v>9.7100000000000009</v>
      </c>
      <c r="AA1280" s="60"/>
      <c r="AB1280" s="60"/>
      <c r="AC1280" s="60"/>
      <c r="AD1280" s="60"/>
      <c r="AE1280" s="60"/>
      <c r="AF1280" s="60"/>
      <c r="AG1280" s="60"/>
      <c r="AH1280" s="60"/>
      <c r="AI1280" s="60"/>
      <c r="AJ1280" s="60"/>
      <c r="AK1280" s="60"/>
      <c r="AL1280" s="60"/>
      <c r="AM1280" s="60"/>
      <c r="AN1280" s="60"/>
      <c r="AO1280" s="60"/>
      <c r="AP1280" s="60"/>
      <c r="AQ1280" s="60"/>
      <c r="AR1280" s="60"/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0"/>
      <c r="BP1280" s="60"/>
      <c r="BQ1280" s="60"/>
      <c r="BR1280" s="60"/>
      <c r="BS1280" s="60"/>
      <c r="BT1280" s="60"/>
      <c r="BU1280" s="60"/>
      <c r="BV1280" s="60"/>
      <c r="BW1280" s="60"/>
      <c r="BX1280" s="60"/>
      <c r="BY1280" s="60"/>
      <c r="BZ1280" s="60"/>
      <c r="CA1280" s="60"/>
      <c r="CB1280" s="60"/>
      <c r="CC1280" s="60"/>
      <c r="CD1280" s="60"/>
      <c r="CE1280" s="60"/>
      <c r="CF1280" s="60"/>
      <c r="CG1280" s="60"/>
      <c r="CH1280" s="60"/>
      <c r="CI1280" s="60"/>
      <c r="CJ1280" s="60"/>
      <c r="CK1280" s="60"/>
      <c r="CL1280" s="60"/>
      <c r="CM1280" s="60"/>
      <c r="CN1280" s="60"/>
      <c r="CO1280" s="60"/>
      <c r="CP1280" s="60"/>
      <c r="CQ1280" s="60"/>
      <c r="CR1280" s="60"/>
      <c r="CS1280" s="60">
        <v>10.119999999999999</v>
      </c>
      <c r="CT1280" s="60"/>
      <c r="CU1280" s="60"/>
      <c r="CV1280" s="60">
        <v>15.86</v>
      </c>
      <c r="CW1280" s="60">
        <v>17.43</v>
      </c>
      <c r="CX1280" s="60"/>
      <c r="CY1280" s="60"/>
      <c r="CZ1280" s="60"/>
      <c r="DA1280" s="60"/>
    </row>
    <row r="1281" spans="2:105" s="10" customFormat="1" ht="15" x14ac:dyDescent="0.25">
      <c r="B1281" s="59">
        <v>43874</v>
      </c>
      <c r="C1281" s="60"/>
      <c r="D1281" s="60"/>
      <c r="E1281" s="60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>
        <v>9.4</v>
      </c>
      <c r="Y1281" s="60">
        <v>9.11</v>
      </c>
      <c r="Z1281" s="60">
        <v>9.56</v>
      </c>
      <c r="AA1281" s="60"/>
      <c r="AB1281" s="60"/>
      <c r="AC1281" s="60"/>
      <c r="AD1281" s="60"/>
      <c r="AE1281" s="60"/>
      <c r="AF1281" s="60"/>
      <c r="AG1281" s="60"/>
      <c r="AH1281" s="60"/>
      <c r="AI1281" s="60"/>
      <c r="AJ1281" s="60"/>
      <c r="AK1281" s="60"/>
      <c r="AL1281" s="60"/>
      <c r="AM1281" s="60"/>
      <c r="AN1281" s="60"/>
      <c r="AO1281" s="60"/>
      <c r="AP1281" s="60"/>
      <c r="AQ1281" s="60"/>
      <c r="AR1281" s="60"/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0"/>
      <c r="BP1281" s="60"/>
      <c r="BQ1281" s="60"/>
      <c r="BR1281" s="60"/>
      <c r="BS1281" s="60"/>
      <c r="BT1281" s="60"/>
      <c r="BU1281" s="60"/>
      <c r="BV1281" s="60"/>
      <c r="BW1281" s="60"/>
      <c r="BX1281" s="60"/>
      <c r="BY1281" s="60"/>
      <c r="BZ1281" s="60"/>
      <c r="CA1281" s="60"/>
      <c r="CB1281" s="60"/>
      <c r="CC1281" s="60"/>
      <c r="CD1281" s="60"/>
      <c r="CE1281" s="60"/>
      <c r="CF1281" s="60"/>
      <c r="CG1281" s="60"/>
      <c r="CH1281" s="60"/>
      <c r="CI1281" s="60"/>
      <c r="CJ1281" s="60"/>
      <c r="CK1281" s="60"/>
      <c r="CL1281" s="60"/>
      <c r="CM1281" s="60"/>
      <c r="CN1281" s="60"/>
      <c r="CO1281" s="60"/>
      <c r="CP1281" s="60"/>
      <c r="CQ1281" s="60"/>
      <c r="CR1281" s="60"/>
      <c r="CS1281" s="60">
        <v>10.029999999999999</v>
      </c>
      <c r="CT1281" s="60"/>
      <c r="CU1281" s="60"/>
      <c r="CV1281" s="60">
        <v>15.7</v>
      </c>
      <c r="CW1281" s="60">
        <v>17.48</v>
      </c>
      <c r="CX1281" s="60"/>
      <c r="CY1281" s="60"/>
      <c r="CZ1281" s="60"/>
      <c r="DA1281" s="60"/>
    </row>
    <row r="1282" spans="2:105" s="10" customFormat="1" ht="15" x14ac:dyDescent="0.25">
      <c r="B1282" s="59">
        <v>43873</v>
      </c>
      <c r="C1282" s="60"/>
      <c r="D1282" s="60"/>
      <c r="E1282" s="60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>
        <v>9.52</v>
      </c>
      <c r="Y1282" s="60">
        <v>9.31</v>
      </c>
      <c r="Z1282" s="60">
        <v>9.64</v>
      </c>
      <c r="AA1282" s="60"/>
      <c r="AB1282" s="60"/>
      <c r="AC1282" s="60"/>
      <c r="AD1282" s="60"/>
      <c r="AE1282" s="60"/>
      <c r="AF1282" s="60"/>
      <c r="AG1282" s="60"/>
      <c r="AH1282" s="60"/>
      <c r="AI1282" s="60"/>
      <c r="AJ1282" s="60"/>
      <c r="AK1282" s="60"/>
      <c r="AL1282" s="60"/>
      <c r="AM1282" s="60"/>
      <c r="AN1282" s="60"/>
      <c r="AO1282" s="60"/>
      <c r="AP1282" s="60"/>
      <c r="AQ1282" s="60"/>
      <c r="AR1282" s="60"/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0"/>
      <c r="BP1282" s="60"/>
      <c r="BQ1282" s="60"/>
      <c r="BR1282" s="60"/>
      <c r="BS1282" s="60"/>
      <c r="BT1282" s="60"/>
      <c r="BU1282" s="60"/>
      <c r="BV1282" s="60"/>
      <c r="BW1282" s="60"/>
      <c r="BX1282" s="60"/>
      <c r="BY1282" s="60"/>
      <c r="BZ1282" s="60"/>
      <c r="CA1282" s="60"/>
      <c r="CB1282" s="60"/>
      <c r="CC1282" s="60"/>
      <c r="CD1282" s="60"/>
      <c r="CE1282" s="60"/>
      <c r="CF1282" s="60"/>
      <c r="CG1282" s="60"/>
      <c r="CH1282" s="60"/>
      <c r="CI1282" s="60"/>
      <c r="CJ1282" s="60"/>
      <c r="CK1282" s="60"/>
      <c r="CL1282" s="60"/>
      <c r="CM1282" s="60"/>
      <c r="CN1282" s="60"/>
      <c r="CO1282" s="60"/>
      <c r="CP1282" s="60"/>
      <c r="CQ1282" s="60"/>
      <c r="CR1282" s="60"/>
      <c r="CS1282" s="60">
        <v>9.99</v>
      </c>
      <c r="CT1282" s="60"/>
      <c r="CU1282" s="60"/>
      <c r="CV1282" s="60">
        <v>15.51</v>
      </c>
      <c r="CW1282" s="60">
        <v>17.23</v>
      </c>
      <c r="CX1282" s="60"/>
      <c r="CY1282" s="60"/>
      <c r="CZ1282" s="60"/>
      <c r="DA1282" s="60"/>
    </row>
    <row r="1283" spans="2:105" s="10" customFormat="1" ht="15" x14ac:dyDescent="0.25">
      <c r="B1283" s="59">
        <v>43872</v>
      </c>
      <c r="C1283" s="60"/>
      <c r="D1283" s="60"/>
      <c r="E1283" s="60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>
        <v>9.2899999999999991</v>
      </c>
      <c r="Y1283" s="60">
        <v>9.1199999999999992</v>
      </c>
      <c r="Z1283" s="60">
        <v>9.39</v>
      </c>
      <c r="AA1283" s="60"/>
      <c r="AB1283" s="60"/>
      <c r="AC1283" s="60"/>
      <c r="AD1283" s="60"/>
      <c r="AE1283" s="60"/>
      <c r="AF1283" s="60"/>
      <c r="AG1283" s="60"/>
      <c r="AH1283" s="60"/>
      <c r="AI1283" s="60"/>
      <c r="AJ1283" s="60"/>
      <c r="AK1283" s="60"/>
      <c r="AL1283" s="60"/>
      <c r="AM1283" s="60"/>
      <c r="AN1283" s="60"/>
      <c r="AO1283" s="60"/>
      <c r="AP1283" s="60"/>
      <c r="AQ1283" s="60"/>
      <c r="AR1283" s="60"/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0"/>
      <c r="BP1283" s="60"/>
      <c r="BQ1283" s="60"/>
      <c r="BR1283" s="60"/>
      <c r="BS1283" s="60"/>
      <c r="BT1283" s="60"/>
      <c r="BU1283" s="60"/>
      <c r="BV1283" s="60"/>
      <c r="BW1283" s="60"/>
      <c r="BX1283" s="60"/>
      <c r="BY1283" s="60"/>
      <c r="BZ1283" s="60"/>
      <c r="CA1283" s="60"/>
      <c r="CB1283" s="60"/>
      <c r="CC1283" s="60"/>
      <c r="CD1283" s="60"/>
      <c r="CE1283" s="60"/>
      <c r="CF1283" s="60"/>
      <c r="CG1283" s="60"/>
      <c r="CH1283" s="60"/>
      <c r="CI1283" s="60"/>
      <c r="CJ1283" s="60"/>
      <c r="CK1283" s="60"/>
      <c r="CL1283" s="60"/>
      <c r="CM1283" s="60"/>
      <c r="CN1283" s="60"/>
      <c r="CO1283" s="60"/>
      <c r="CP1283" s="60"/>
      <c r="CQ1283" s="60"/>
      <c r="CR1283" s="60"/>
      <c r="CS1283" s="60">
        <v>9.8000000000000007</v>
      </c>
      <c r="CT1283" s="60"/>
      <c r="CU1283" s="60"/>
      <c r="CV1283" s="60">
        <v>15.12</v>
      </c>
      <c r="CW1283" s="60">
        <v>16.71</v>
      </c>
      <c r="CX1283" s="60"/>
      <c r="CY1283" s="60"/>
      <c r="CZ1283" s="60"/>
      <c r="DA1283" s="60"/>
    </row>
    <row r="1284" spans="2:105" s="10" customFormat="1" ht="15" x14ac:dyDescent="0.25">
      <c r="B1284" s="59">
        <v>43871</v>
      </c>
      <c r="C1284" s="60"/>
      <c r="D1284" s="60"/>
      <c r="E1284" s="60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>
        <v>9.25</v>
      </c>
      <c r="Y1284" s="60">
        <v>9.41</v>
      </c>
      <c r="Z1284" s="60">
        <v>9.5500000000000007</v>
      </c>
      <c r="AA1284" s="60"/>
      <c r="AB1284" s="60"/>
      <c r="AC1284" s="60"/>
      <c r="AD1284" s="60"/>
      <c r="AE1284" s="60"/>
      <c r="AF1284" s="60"/>
      <c r="AG1284" s="60"/>
      <c r="AH1284" s="60"/>
      <c r="AI1284" s="60"/>
      <c r="AJ1284" s="60"/>
      <c r="AK1284" s="60"/>
      <c r="AL1284" s="60"/>
      <c r="AM1284" s="60"/>
      <c r="AN1284" s="60"/>
      <c r="AO1284" s="60"/>
      <c r="AP1284" s="60"/>
      <c r="AQ1284" s="60"/>
      <c r="AR1284" s="60"/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0"/>
      <c r="BP1284" s="60"/>
      <c r="BQ1284" s="60"/>
      <c r="BR1284" s="60"/>
      <c r="BS1284" s="60"/>
      <c r="BT1284" s="60"/>
      <c r="BU1284" s="60"/>
      <c r="BV1284" s="60"/>
      <c r="BW1284" s="60"/>
      <c r="BX1284" s="60"/>
      <c r="BY1284" s="60"/>
      <c r="BZ1284" s="60"/>
      <c r="CA1284" s="60"/>
      <c r="CB1284" s="60"/>
      <c r="CC1284" s="60"/>
      <c r="CD1284" s="60"/>
      <c r="CE1284" s="60"/>
      <c r="CF1284" s="60"/>
      <c r="CG1284" s="60"/>
      <c r="CH1284" s="60"/>
      <c r="CI1284" s="60"/>
      <c r="CJ1284" s="60"/>
      <c r="CK1284" s="60"/>
      <c r="CL1284" s="60"/>
      <c r="CM1284" s="60"/>
      <c r="CN1284" s="60"/>
      <c r="CO1284" s="60"/>
      <c r="CP1284" s="60"/>
      <c r="CQ1284" s="60"/>
      <c r="CR1284" s="60"/>
      <c r="CS1284" s="60">
        <v>9.99</v>
      </c>
      <c r="CT1284" s="60"/>
      <c r="CU1284" s="60"/>
      <c r="CV1284" s="60">
        <v>14.97</v>
      </c>
      <c r="CW1284" s="60">
        <v>16.399999999999999</v>
      </c>
      <c r="CX1284" s="60"/>
      <c r="CY1284" s="60"/>
      <c r="CZ1284" s="60"/>
      <c r="DA1284" s="60"/>
    </row>
    <row r="1285" spans="2:105" s="10" customFormat="1" ht="15" x14ac:dyDescent="0.25">
      <c r="B1285" s="59">
        <v>43868</v>
      </c>
      <c r="C1285" s="60"/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>
        <v>9.69</v>
      </c>
      <c r="Y1285" s="60">
        <v>9.76</v>
      </c>
      <c r="Z1285" s="60">
        <v>9.91</v>
      </c>
      <c r="AA1285" s="60"/>
      <c r="AB1285" s="60"/>
      <c r="AC1285" s="60"/>
      <c r="AD1285" s="60"/>
      <c r="AE1285" s="60"/>
      <c r="AF1285" s="60"/>
      <c r="AG1285" s="60"/>
      <c r="AH1285" s="60"/>
      <c r="AI1285" s="60"/>
      <c r="AJ1285" s="60"/>
      <c r="AK1285" s="60"/>
      <c r="AL1285" s="60"/>
      <c r="AM1285" s="60"/>
      <c r="AN1285" s="60"/>
      <c r="AO1285" s="60"/>
      <c r="AP1285" s="60"/>
      <c r="AQ1285" s="60"/>
      <c r="AR1285" s="60"/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0"/>
      <c r="BP1285" s="60"/>
      <c r="BQ1285" s="60"/>
      <c r="BR1285" s="60"/>
      <c r="BS1285" s="60"/>
      <c r="BT1285" s="60"/>
      <c r="BU1285" s="60"/>
      <c r="BV1285" s="60"/>
      <c r="BW1285" s="60"/>
      <c r="BX1285" s="60"/>
      <c r="BY1285" s="60"/>
      <c r="BZ1285" s="60"/>
      <c r="CA1285" s="60"/>
      <c r="CB1285" s="60"/>
      <c r="CC1285" s="60"/>
      <c r="CD1285" s="60"/>
      <c r="CE1285" s="60"/>
      <c r="CF1285" s="60"/>
      <c r="CG1285" s="60"/>
      <c r="CH1285" s="60"/>
      <c r="CI1285" s="60"/>
      <c r="CJ1285" s="60"/>
      <c r="CK1285" s="60"/>
      <c r="CL1285" s="60"/>
      <c r="CM1285" s="60"/>
      <c r="CN1285" s="60"/>
      <c r="CO1285" s="60"/>
      <c r="CP1285" s="60"/>
      <c r="CQ1285" s="60"/>
      <c r="CR1285" s="60"/>
      <c r="CS1285" s="60">
        <v>10.31</v>
      </c>
      <c r="CT1285" s="60"/>
      <c r="CU1285" s="60"/>
      <c r="CV1285" s="60">
        <v>15.29</v>
      </c>
      <c r="CW1285" s="60">
        <v>16.760000000000002</v>
      </c>
      <c r="CX1285" s="60"/>
      <c r="CY1285" s="60"/>
      <c r="CZ1285" s="60"/>
      <c r="DA1285" s="60"/>
    </row>
    <row r="1286" spans="2:105" s="10" customFormat="1" ht="15" x14ac:dyDescent="0.25">
      <c r="B1286" s="59">
        <v>43867</v>
      </c>
      <c r="C1286" s="60"/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>
        <v>9.6199999999999992</v>
      </c>
      <c r="Y1286" s="60">
        <v>9.75</v>
      </c>
      <c r="Z1286" s="60">
        <v>9.8000000000000007</v>
      </c>
      <c r="AA1286" s="60"/>
      <c r="AB1286" s="60"/>
      <c r="AC1286" s="60"/>
      <c r="AD1286" s="60"/>
      <c r="AE1286" s="60"/>
      <c r="AF1286" s="60"/>
      <c r="AG1286" s="60"/>
      <c r="AH1286" s="60"/>
      <c r="AI1286" s="60"/>
      <c r="AJ1286" s="60"/>
      <c r="AK1286" s="60"/>
      <c r="AL1286" s="60"/>
      <c r="AM1286" s="60"/>
      <c r="AN1286" s="60"/>
      <c r="AO1286" s="60"/>
      <c r="AP1286" s="60"/>
      <c r="AQ1286" s="60"/>
      <c r="AR1286" s="60"/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0"/>
      <c r="BP1286" s="60"/>
      <c r="BQ1286" s="60"/>
      <c r="BR1286" s="60"/>
      <c r="BS1286" s="60"/>
      <c r="BT1286" s="60"/>
      <c r="BU1286" s="60"/>
      <c r="BV1286" s="60"/>
      <c r="BW1286" s="60"/>
      <c r="BX1286" s="60"/>
      <c r="BY1286" s="60"/>
      <c r="BZ1286" s="60"/>
      <c r="CA1286" s="60"/>
      <c r="CB1286" s="60"/>
      <c r="CC1286" s="60"/>
      <c r="CD1286" s="60"/>
      <c r="CE1286" s="60"/>
      <c r="CF1286" s="60"/>
      <c r="CG1286" s="60"/>
      <c r="CH1286" s="60"/>
      <c r="CI1286" s="60"/>
      <c r="CJ1286" s="60"/>
      <c r="CK1286" s="60"/>
      <c r="CL1286" s="60"/>
      <c r="CM1286" s="60"/>
      <c r="CN1286" s="60"/>
      <c r="CO1286" s="60"/>
      <c r="CP1286" s="60"/>
      <c r="CQ1286" s="60"/>
      <c r="CR1286" s="60"/>
      <c r="CS1286" s="60">
        <v>10.24</v>
      </c>
      <c r="CT1286" s="60"/>
      <c r="CU1286" s="60"/>
      <c r="CV1286" s="60">
        <v>15.23</v>
      </c>
      <c r="CW1286" s="60">
        <v>16.77</v>
      </c>
      <c r="CX1286" s="60"/>
      <c r="CY1286" s="60"/>
      <c r="CZ1286" s="60"/>
      <c r="DA1286" s="60"/>
    </row>
    <row r="1287" spans="2:105" s="10" customFormat="1" ht="15" x14ac:dyDescent="0.25">
      <c r="B1287" s="59">
        <v>43866</v>
      </c>
      <c r="C1287" s="60"/>
      <c r="D1287" s="60"/>
      <c r="E1287" s="60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>
        <v>9.75</v>
      </c>
      <c r="Y1287" s="60">
        <v>10</v>
      </c>
      <c r="Z1287" s="60">
        <v>10.06</v>
      </c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/>
      <c r="AM1287" s="60"/>
      <c r="AN1287" s="60"/>
      <c r="AO1287" s="60"/>
      <c r="AP1287" s="60"/>
      <c r="AQ1287" s="60"/>
      <c r="AR1287" s="60"/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0"/>
      <c r="BP1287" s="60"/>
      <c r="BQ1287" s="60"/>
      <c r="BR1287" s="60"/>
      <c r="BS1287" s="60"/>
      <c r="BT1287" s="60"/>
      <c r="BU1287" s="60"/>
      <c r="BV1287" s="60"/>
      <c r="BW1287" s="60"/>
      <c r="BX1287" s="60"/>
      <c r="BY1287" s="60"/>
      <c r="BZ1287" s="60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>
        <v>10.51</v>
      </c>
      <c r="CT1287" s="60"/>
      <c r="CU1287" s="60"/>
      <c r="CV1287" s="60">
        <v>15.25</v>
      </c>
      <c r="CW1287" s="60">
        <v>16.809999999999999</v>
      </c>
      <c r="CX1287" s="60"/>
      <c r="CY1287" s="60"/>
      <c r="CZ1287" s="60"/>
      <c r="DA1287" s="60"/>
    </row>
    <row r="1288" spans="2:105" s="10" customFormat="1" ht="15" x14ac:dyDescent="0.25">
      <c r="B1288" s="59">
        <v>43865</v>
      </c>
      <c r="C1288" s="60"/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>
        <v>9.7899999999999991</v>
      </c>
      <c r="Y1288" s="60">
        <v>10.119999999999999</v>
      </c>
      <c r="Z1288" s="60">
        <v>10.130000000000001</v>
      </c>
      <c r="AA1288" s="60"/>
      <c r="AB1288" s="60"/>
      <c r="AC1288" s="60"/>
      <c r="AD1288" s="60"/>
      <c r="AE1288" s="60"/>
      <c r="AF1288" s="60"/>
      <c r="AG1288" s="60"/>
      <c r="AH1288" s="60"/>
      <c r="AI1288" s="60"/>
      <c r="AJ1288" s="60"/>
      <c r="AK1288" s="60"/>
      <c r="AL1288" s="60"/>
      <c r="AM1288" s="60"/>
      <c r="AN1288" s="60"/>
      <c r="AO1288" s="60"/>
      <c r="AP1288" s="60"/>
      <c r="AQ1288" s="60"/>
      <c r="AR1288" s="60"/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0"/>
      <c r="BP1288" s="60"/>
      <c r="BQ1288" s="60"/>
      <c r="BR1288" s="60"/>
      <c r="BS1288" s="60"/>
      <c r="BT1288" s="60"/>
      <c r="BU1288" s="60"/>
      <c r="BV1288" s="60"/>
      <c r="BW1288" s="60"/>
      <c r="BX1288" s="60"/>
      <c r="BY1288" s="60"/>
      <c r="BZ1288" s="60"/>
      <c r="CA1288" s="60"/>
      <c r="CB1288" s="60"/>
      <c r="CC1288" s="60"/>
      <c r="CD1288" s="60"/>
      <c r="CE1288" s="60"/>
      <c r="CF1288" s="60"/>
      <c r="CG1288" s="60"/>
      <c r="CH1288" s="60"/>
      <c r="CI1288" s="60"/>
      <c r="CJ1288" s="60"/>
      <c r="CK1288" s="60"/>
      <c r="CL1288" s="60"/>
      <c r="CM1288" s="60"/>
      <c r="CN1288" s="60"/>
      <c r="CO1288" s="60"/>
      <c r="CP1288" s="60"/>
      <c r="CQ1288" s="60"/>
      <c r="CR1288" s="60"/>
      <c r="CS1288" s="60">
        <v>10.35</v>
      </c>
      <c r="CT1288" s="60"/>
      <c r="CU1288" s="60"/>
      <c r="CV1288" s="60">
        <v>14.75</v>
      </c>
      <c r="CW1288" s="60">
        <v>16.329999999999998</v>
      </c>
      <c r="CX1288" s="60"/>
      <c r="CY1288" s="60"/>
      <c r="CZ1288" s="60"/>
      <c r="DA1288" s="60"/>
    </row>
    <row r="1289" spans="2:105" s="10" customFormat="1" ht="15" x14ac:dyDescent="0.25">
      <c r="B1289" s="59">
        <v>43864</v>
      </c>
      <c r="C1289" s="60"/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>
        <v>9.85</v>
      </c>
      <c r="Y1289" s="60">
        <v>9.92</v>
      </c>
      <c r="Z1289" s="60">
        <v>9.98</v>
      </c>
      <c r="AA1289" s="60"/>
      <c r="AB1289" s="60"/>
      <c r="AC1289" s="60"/>
      <c r="AD1289" s="60"/>
      <c r="AE1289" s="60"/>
      <c r="AF1289" s="60"/>
      <c r="AG1289" s="60"/>
      <c r="AH1289" s="60"/>
      <c r="AI1289" s="60"/>
      <c r="AJ1289" s="60"/>
      <c r="AK1289" s="60"/>
      <c r="AL1289" s="60"/>
      <c r="AM1289" s="60"/>
      <c r="AN1289" s="60"/>
      <c r="AO1289" s="60"/>
      <c r="AP1289" s="60"/>
      <c r="AQ1289" s="60"/>
      <c r="AR1289" s="60"/>
      <c r="AS1289" s="60"/>
      <c r="AT1289" s="60"/>
      <c r="AU1289" s="60"/>
      <c r="AV1289" s="60"/>
      <c r="AW1289" s="60"/>
      <c r="AX1289" s="60"/>
      <c r="AY1289" s="60"/>
      <c r="AZ1289" s="60"/>
      <c r="BA1289" s="60"/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0"/>
      <c r="BP1289" s="60"/>
      <c r="BQ1289" s="60"/>
      <c r="BR1289" s="60"/>
      <c r="BS1289" s="60"/>
      <c r="BT1289" s="60"/>
      <c r="BU1289" s="60"/>
      <c r="BV1289" s="60"/>
      <c r="BW1289" s="60"/>
      <c r="BX1289" s="60"/>
      <c r="BY1289" s="60"/>
      <c r="BZ1289" s="60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>
        <v>10.49</v>
      </c>
      <c r="CT1289" s="60"/>
      <c r="CU1289" s="60"/>
      <c r="CV1289" s="60">
        <v>14.54</v>
      </c>
      <c r="CW1289" s="60">
        <v>15.98</v>
      </c>
      <c r="CX1289" s="60"/>
      <c r="CY1289" s="60"/>
      <c r="CZ1289" s="60"/>
      <c r="DA1289" s="60"/>
    </row>
    <row r="1290" spans="2:105" s="10" customFormat="1" ht="15" x14ac:dyDescent="0.25">
      <c r="B1290" s="59">
        <v>43861</v>
      </c>
      <c r="C1290" s="60"/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>
        <v>10.4</v>
      </c>
      <c r="X1290" s="60">
        <v>10.4</v>
      </c>
      <c r="Y1290" s="60">
        <v>10.5</v>
      </c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/>
      <c r="AN1290" s="60"/>
      <c r="AO1290" s="60"/>
      <c r="AP1290" s="60"/>
      <c r="AQ1290" s="60"/>
      <c r="AR1290" s="60"/>
      <c r="AS1290" s="60"/>
      <c r="AT1290" s="60"/>
      <c r="AU1290" s="60"/>
      <c r="AV1290" s="60"/>
      <c r="AW1290" s="60"/>
      <c r="AX1290" s="60"/>
      <c r="AY1290" s="60"/>
      <c r="AZ1290" s="60"/>
      <c r="BA1290" s="60"/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0"/>
      <c r="BP1290" s="60"/>
      <c r="BQ1290" s="60"/>
      <c r="BR1290" s="60"/>
      <c r="BS1290" s="60"/>
      <c r="BT1290" s="60"/>
      <c r="BU1290" s="60"/>
      <c r="BV1290" s="60"/>
      <c r="BW1290" s="60"/>
      <c r="BX1290" s="60"/>
      <c r="BY1290" s="60"/>
      <c r="BZ1290" s="60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>
        <v>10.76</v>
      </c>
      <c r="CT1290" s="60"/>
      <c r="CU1290" s="60"/>
      <c r="CV1290" s="60">
        <v>14.85</v>
      </c>
      <c r="CW1290" s="60">
        <v>16.22</v>
      </c>
      <c r="CX1290" s="60"/>
      <c r="CY1290" s="60"/>
      <c r="CZ1290" s="60"/>
      <c r="DA1290" s="60"/>
    </row>
    <row r="1291" spans="2:105" s="10" customFormat="1" ht="15" x14ac:dyDescent="0.25">
      <c r="B1291" s="59">
        <v>43860</v>
      </c>
      <c r="C1291" s="60"/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>
        <v>11.14</v>
      </c>
      <c r="X1291" s="60">
        <v>10.8</v>
      </c>
      <c r="Y1291" s="60">
        <v>10.49</v>
      </c>
      <c r="Z1291" s="60"/>
      <c r="AA1291" s="60"/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/>
      <c r="AL1291" s="60"/>
      <c r="AM1291" s="60"/>
      <c r="AN1291" s="60"/>
      <c r="AO1291" s="60"/>
      <c r="AP1291" s="60"/>
      <c r="AQ1291" s="60"/>
      <c r="AR1291" s="60"/>
      <c r="AS1291" s="60"/>
      <c r="AT1291" s="60"/>
      <c r="AU1291" s="60"/>
      <c r="AV1291" s="60"/>
      <c r="AW1291" s="60"/>
      <c r="AX1291" s="60"/>
      <c r="AY1291" s="60"/>
      <c r="AZ1291" s="60"/>
      <c r="BA1291" s="60"/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0"/>
      <c r="BP1291" s="60"/>
      <c r="BQ1291" s="60"/>
      <c r="BR1291" s="60"/>
      <c r="BS1291" s="60"/>
      <c r="BT1291" s="60"/>
      <c r="BU1291" s="60"/>
      <c r="BV1291" s="60"/>
      <c r="BW1291" s="60"/>
      <c r="BX1291" s="60"/>
      <c r="BY1291" s="60"/>
      <c r="BZ1291" s="60"/>
      <c r="CA1291" s="60"/>
      <c r="CB1291" s="60"/>
      <c r="CC1291" s="60"/>
      <c r="CD1291" s="60"/>
      <c r="CE1291" s="60"/>
      <c r="CF1291" s="60"/>
      <c r="CG1291" s="60"/>
      <c r="CH1291" s="60"/>
      <c r="CI1291" s="60"/>
      <c r="CJ1291" s="60"/>
      <c r="CK1291" s="60"/>
      <c r="CL1291" s="60"/>
      <c r="CM1291" s="60"/>
      <c r="CN1291" s="60"/>
      <c r="CO1291" s="60"/>
      <c r="CP1291" s="60"/>
      <c r="CQ1291" s="60"/>
      <c r="CR1291" s="60"/>
      <c r="CS1291" s="60">
        <v>11</v>
      </c>
      <c r="CT1291" s="60"/>
      <c r="CU1291" s="60"/>
      <c r="CV1291" s="60">
        <v>15.15</v>
      </c>
      <c r="CW1291" s="60">
        <v>16.399999999999999</v>
      </c>
      <c r="CX1291" s="60"/>
      <c r="CY1291" s="60"/>
      <c r="CZ1291" s="60"/>
      <c r="DA1291" s="60"/>
    </row>
    <row r="1292" spans="2:105" s="10" customFormat="1" ht="15" x14ac:dyDescent="0.25">
      <c r="B1292" s="59">
        <v>43859</v>
      </c>
      <c r="C1292" s="60"/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>
        <v>11.77</v>
      </c>
      <c r="X1292" s="60">
        <v>11.15</v>
      </c>
      <c r="Y1292" s="60">
        <v>10.46</v>
      </c>
      <c r="Z1292" s="60"/>
      <c r="AA1292" s="60"/>
      <c r="AB1292" s="60"/>
      <c r="AC1292" s="60"/>
      <c r="AD1292" s="60"/>
      <c r="AE1292" s="60"/>
      <c r="AF1292" s="60"/>
      <c r="AG1292" s="60"/>
      <c r="AH1292" s="60"/>
      <c r="AI1292" s="60"/>
      <c r="AJ1292" s="60"/>
      <c r="AK1292" s="60"/>
      <c r="AL1292" s="60"/>
      <c r="AM1292" s="60"/>
      <c r="AN1292" s="60"/>
      <c r="AO1292" s="60"/>
      <c r="AP1292" s="60"/>
      <c r="AQ1292" s="60"/>
      <c r="AR1292" s="60"/>
      <c r="AS1292" s="60"/>
      <c r="AT1292" s="60"/>
      <c r="AU1292" s="60"/>
      <c r="AV1292" s="60"/>
      <c r="AW1292" s="60"/>
      <c r="AX1292" s="60"/>
      <c r="AY1292" s="60"/>
      <c r="AZ1292" s="60"/>
      <c r="BA1292" s="60"/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0"/>
      <c r="BP1292" s="60"/>
      <c r="BQ1292" s="60"/>
      <c r="BR1292" s="60"/>
      <c r="BS1292" s="60"/>
      <c r="BT1292" s="60"/>
      <c r="BU1292" s="60"/>
      <c r="BV1292" s="60"/>
      <c r="BW1292" s="60"/>
      <c r="BX1292" s="60"/>
      <c r="BY1292" s="60"/>
      <c r="BZ1292" s="60"/>
      <c r="CA1292" s="60"/>
      <c r="CB1292" s="60"/>
      <c r="CC1292" s="60"/>
      <c r="CD1292" s="60"/>
      <c r="CE1292" s="60"/>
      <c r="CF1292" s="60"/>
      <c r="CG1292" s="60"/>
      <c r="CH1292" s="60"/>
      <c r="CI1292" s="60"/>
      <c r="CJ1292" s="60"/>
      <c r="CK1292" s="60"/>
      <c r="CL1292" s="60"/>
      <c r="CM1292" s="60"/>
      <c r="CN1292" s="60"/>
      <c r="CO1292" s="60"/>
      <c r="CP1292" s="60"/>
      <c r="CQ1292" s="60"/>
      <c r="CR1292" s="60"/>
      <c r="CS1292" s="60">
        <v>11.13</v>
      </c>
      <c r="CT1292" s="60"/>
      <c r="CU1292" s="60"/>
      <c r="CV1292" s="60">
        <v>15.56</v>
      </c>
      <c r="CW1292" s="60">
        <v>16.5</v>
      </c>
      <c r="CX1292" s="60"/>
      <c r="CY1292" s="60"/>
      <c r="CZ1292" s="60"/>
      <c r="DA1292" s="60"/>
    </row>
    <row r="1293" spans="2:105" s="10" customFormat="1" ht="15" x14ac:dyDescent="0.25">
      <c r="B1293" s="59">
        <v>43858</v>
      </c>
      <c r="C1293" s="60"/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>
        <v>12.26</v>
      </c>
      <c r="X1293" s="60">
        <v>11.53</v>
      </c>
      <c r="Y1293" s="60">
        <v>11.19</v>
      </c>
      <c r="Z1293" s="60"/>
      <c r="AA1293" s="60"/>
      <c r="AB1293" s="60"/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/>
      <c r="AM1293" s="60"/>
      <c r="AN1293" s="60"/>
      <c r="AO1293" s="60"/>
      <c r="AP1293" s="60"/>
      <c r="AQ1293" s="60"/>
      <c r="AR1293" s="60"/>
      <c r="AS1293" s="60"/>
      <c r="AT1293" s="60"/>
      <c r="AU1293" s="60"/>
      <c r="AV1293" s="60"/>
      <c r="AW1293" s="60"/>
      <c r="AX1293" s="60"/>
      <c r="AY1293" s="60"/>
      <c r="AZ1293" s="60"/>
      <c r="BA1293" s="60"/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0"/>
      <c r="BP1293" s="60"/>
      <c r="BQ1293" s="60"/>
      <c r="BR1293" s="60"/>
      <c r="BS1293" s="60"/>
      <c r="BT1293" s="60"/>
      <c r="BU1293" s="60"/>
      <c r="BV1293" s="60"/>
      <c r="BW1293" s="60"/>
      <c r="BX1293" s="60"/>
      <c r="BY1293" s="60"/>
      <c r="BZ1293" s="60"/>
      <c r="CA1293" s="60"/>
      <c r="CB1293" s="60"/>
      <c r="CC1293" s="60"/>
      <c r="CD1293" s="60"/>
      <c r="CE1293" s="60"/>
      <c r="CF1293" s="60"/>
      <c r="CG1293" s="60"/>
      <c r="CH1293" s="60"/>
      <c r="CI1293" s="60"/>
      <c r="CJ1293" s="60"/>
      <c r="CK1293" s="60"/>
      <c r="CL1293" s="60"/>
      <c r="CM1293" s="60"/>
      <c r="CN1293" s="60"/>
      <c r="CO1293" s="60"/>
      <c r="CP1293" s="60"/>
      <c r="CQ1293" s="60"/>
      <c r="CR1293" s="60"/>
      <c r="CS1293" s="60">
        <v>11.69</v>
      </c>
      <c r="CT1293" s="60"/>
      <c r="CU1293" s="60"/>
      <c r="CV1293" s="60">
        <v>15.99</v>
      </c>
      <c r="CW1293" s="60">
        <v>17.27</v>
      </c>
      <c r="CX1293" s="60"/>
      <c r="CY1293" s="60"/>
      <c r="CZ1293" s="60"/>
      <c r="DA1293" s="60"/>
    </row>
    <row r="1294" spans="2:105" s="10" customFormat="1" ht="15" x14ac:dyDescent="0.25">
      <c r="B1294" s="59">
        <v>43857</v>
      </c>
      <c r="C1294" s="60"/>
      <c r="D1294" s="60"/>
      <c r="E1294" s="60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>
        <v>11.98</v>
      </c>
      <c r="X1294" s="60">
        <v>11.26</v>
      </c>
      <c r="Y1294" s="60">
        <v>11.04</v>
      </c>
      <c r="Z1294" s="60"/>
      <c r="AA1294" s="60"/>
      <c r="AB1294" s="60"/>
      <c r="AC1294" s="60"/>
      <c r="AD1294" s="60"/>
      <c r="AE1294" s="60"/>
      <c r="AF1294" s="60"/>
      <c r="AG1294" s="60"/>
      <c r="AH1294" s="60"/>
      <c r="AI1294" s="60"/>
      <c r="AJ1294" s="60"/>
      <c r="AK1294" s="60"/>
      <c r="AL1294" s="60"/>
      <c r="AM1294" s="60"/>
      <c r="AN1294" s="60"/>
      <c r="AO1294" s="60"/>
      <c r="AP1294" s="60"/>
      <c r="AQ1294" s="60"/>
      <c r="AR1294" s="60"/>
      <c r="AS1294" s="60"/>
      <c r="AT1294" s="60"/>
      <c r="AU1294" s="60"/>
      <c r="AV1294" s="60"/>
      <c r="AW1294" s="60"/>
      <c r="AX1294" s="60"/>
      <c r="AY1294" s="60"/>
      <c r="AZ1294" s="60"/>
      <c r="BA1294" s="60"/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0"/>
      <c r="BP1294" s="60"/>
      <c r="BQ1294" s="60"/>
      <c r="BR1294" s="60"/>
      <c r="BS1294" s="60"/>
      <c r="BT1294" s="60"/>
      <c r="BU1294" s="60"/>
      <c r="BV1294" s="60"/>
      <c r="BW1294" s="60"/>
      <c r="BX1294" s="60"/>
      <c r="BY1294" s="60"/>
      <c r="BZ1294" s="60"/>
      <c r="CA1294" s="60"/>
      <c r="CB1294" s="60"/>
      <c r="CC1294" s="60"/>
      <c r="CD1294" s="60"/>
      <c r="CE1294" s="60"/>
      <c r="CF1294" s="60"/>
      <c r="CG1294" s="60"/>
      <c r="CH1294" s="60"/>
      <c r="CI1294" s="60"/>
      <c r="CJ1294" s="60"/>
      <c r="CK1294" s="60"/>
      <c r="CL1294" s="60"/>
      <c r="CM1294" s="60"/>
      <c r="CN1294" s="60"/>
      <c r="CO1294" s="60"/>
      <c r="CP1294" s="60"/>
      <c r="CQ1294" s="60"/>
      <c r="CR1294" s="60"/>
      <c r="CS1294" s="60">
        <v>11.42</v>
      </c>
      <c r="CT1294" s="60"/>
      <c r="CU1294" s="60"/>
      <c r="CV1294" s="60">
        <v>15.82</v>
      </c>
      <c r="CW1294" s="60">
        <v>17.11</v>
      </c>
      <c r="CX1294" s="60"/>
      <c r="CY1294" s="60"/>
      <c r="CZ1294" s="60"/>
      <c r="DA1294" s="60"/>
    </row>
    <row r="1295" spans="2:105" s="10" customFormat="1" ht="15" x14ac:dyDescent="0.25">
      <c r="B1295" s="59">
        <v>43854</v>
      </c>
      <c r="C1295" s="60"/>
      <c r="D1295" s="60"/>
      <c r="E1295" s="60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>
        <v>12.11</v>
      </c>
      <c r="X1295" s="60">
        <v>11.22</v>
      </c>
      <c r="Y1295" s="60">
        <v>11.05</v>
      </c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/>
      <c r="AN1295" s="60"/>
      <c r="AO1295" s="60"/>
      <c r="AP1295" s="60"/>
      <c r="AQ1295" s="60"/>
      <c r="AR1295" s="60"/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0"/>
      <c r="BP1295" s="60"/>
      <c r="BQ1295" s="60"/>
      <c r="BR1295" s="60"/>
      <c r="BS1295" s="60"/>
      <c r="BT1295" s="60"/>
      <c r="BU1295" s="60"/>
      <c r="BV1295" s="60"/>
      <c r="BW1295" s="60"/>
      <c r="BX1295" s="60"/>
      <c r="BY1295" s="60"/>
      <c r="BZ1295" s="60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>
        <v>11.36</v>
      </c>
      <c r="CT1295" s="60"/>
      <c r="CU1295" s="60"/>
      <c r="CV1295" s="60">
        <v>15.99</v>
      </c>
      <c r="CW1295" s="60">
        <v>17.260000000000002</v>
      </c>
      <c r="CX1295" s="60"/>
      <c r="CY1295" s="60"/>
      <c r="CZ1295" s="60"/>
      <c r="DA1295" s="60"/>
    </row>
    <row r="1296" spans="2:105" s="10" customFormat="1" ht="15" x14ac:dyDescent="0.25">
      <c r="B1296" s="59">
        <v>43853</v>
      </c>
      <c r="C1296" s="60"/>
      <c r="D1296" s="60"/>
      <c r="E1296" s="60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>
        <v>11.91</v>
      </c>
      <c r="X1296" s="60">
        <v>11.2</v>
      </c>
      <c r="Y1296" s="60">
        <v>10.95</v>
      </c>
      <c r="Z1296" s="60"/>
      <c r="AA1296" s="60"/>
      <c r="AB1296" s="60"/>
      <c r="AC1296" s="60"/>
      <c r="AD1296" s="60"/>
      <c r="AE1296" s="60"/>
      <c r="AF1296" s="60"/>
      <c r="AG1296" s="60"/>
      <c r="AH1296" s="60"/>
      <c r="AI1296" s="60"/>
      <c r="AJ1296" s="60"/>
      <c r="AK1296" s="60"/>
      <c r="AL1296" s="60"/>
      <c r="AM1296" s="60"/>
      <c r="AN1296" s="60"/>
      <c r="AO1296" s="60"/>
      <c r="AP1296" s="60"/>
      <c r="AQ1296" s="60"/>
      <c r="AR1296" s="60"/>
      <c r="AS1296" s="60"/>
      <c r="AT1296" s="60"/>
      <c r="AU1296" s="60"/>
      <c r="AV1296" s="60"/>
      <c r="AW1296" s="60"/>
      <c r="AX1296" s="60"/>
      <c r="AY1296" s="60"/>
      <c r="AZ1296" s="60"/>
      <c r="BA1296" s="60"/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0"/>
      <c r="BP1296" s="60"/>
      <c r="BQ1296" s="60"/>
      <c r="BR1296" s="60"/>
      <c r="BS1296" s="60"/>
      <c r="BT1296" s="60"/>
      <c r="BU1296" s="60"/>
      <c r="BV1296" s="60"/>
      <c r="BW1296" s="60"/>
      <c r="BX1296" s="60"/>
      <c r="BY1296" s="60"/>
      <c r="BZ1296" s="60"/>
      <c r="CA1296" s="60"/>
      <c r="CB1296" s="60"/>
      <c r="CC1296" s="60"/>
      <c r="CD1296" s="60"/>
      <c r="CE1296" s="60"/>
      <c r="CF1296" s="60"/>
      <c r="CG1296" s="60"/>
      <c r="CH1296" s="60"/>
      <c r="CI1296" s="60"/>
      <c r="CJ1296" s="60"/>
      <c r="CK1296" s="60"/>
      <c r="CL1296" s="60"/>
      <c r="CM1296" s="60"/>
      <c r="CN1296" s="60"/>
      <c r="CO1296" s="60"/>
      <c r="CP1296" s="60"/>
      <c r="CQ1296" s="60"/>
      <c r="CR1296" s="60"/>
      <c r="CS1296" s="60">
        <v>11.34</v>
      </c>
      <c r="CT1296" s="60"/>
      <c r="CU1296" s="60"/>
      <c r="CV1296" s="60">
        <v>15.98</v>
      </c>
      <c r="CW1296" s="60">
        <v>17.37</v>
      </c>
      <c r="CX1296" s="60"/>
      <c r="CY1296" s="60"/>
      <c r="CZ1296" s="60"/>
      <c r="DA1296" s="60"/>
    </row>
    <row r="1297" spans="2:105" s="10" customFormat="1" ht="15" x14ac:dyDescent="0.25">
      <c r="B1297" s="59">
        <v>43852</v>
      </c>
      <c r="C1297" s="60"/>
      <c r="D1297" s="60"/>
      <c r="E1297" s="60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>
        <v>11.79</v>
      </c>
      <c r="X1297" s="60">
        <v>11.39</v>
      </c>
      <c r="Y1297" s="60">
        <v>11.96</v>
      </c>
      <c r="Z1297" s="60"/>
      <c r="AA1297" s="60"/>
      <c r="AB1297" s="60"/>
      <c r="AC1297" s="60"/>
      <c r="AD1297" s="60"/>
      <c r="AE1297" s="60"/>
      <c r="AF1297" s="60"/>
      <c r="AG1297" s="60"/>
      <c r="AH1297" s="60"/>
      <c r="AI1297" s="60"/>
      <c r="AJ1297" s="60"/>
      <c r="AK1297" s="60"/>
      <c r="AL1297" s="60"/>
      <c r="AM1297" s="60"/>
      <c r="AN1297" s="60"/>
      <c r="AO1297" s="60"/>
      <c r="AP1297" s="60"/>
      <c r="AQ1297" s="60"/>
      <c r="AR1297" s="60"/>
      <c r="AS1297" s="60"/>
      <c r="AT1297" s="60"/>
      <c r="AU1297" s="60"/>
      <c r="AV1297" s="60"/>
      <c r="AW1297" s="60"/>
      <c r="AX1297" s="60"/>
      <c r="AY1297" s="60"/>
      <c r="AZ1297" s="60"/>
      <c r="BA1297" s="60"/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0"/>
      <c r="BP1297" s="60"/>
      <c r="BQ1297" s="60"/>
      <c r="BR1297" s="60"/>
      <c r="BS1297" s="60"/>
      <c r="BT1297" s="60"/>
      <c r="BU1297" s="60"/>
      <c r="BV1297" s="60"/>
      <c r="BW1297" s="60"/>
      <c r="BX1297" s="60"/>
      <c r="BY1297" s="60"/>
      <c r="BZ1297" s="60"/>
      <c r="CA1297" s="60"/>
      <c r="CB1297" s="60"/>
      <c r="CC1297" s="60"/>
      <c r="CD1297" s="60"/>
      <c r="CE1297" s="60"/>
      <c r="CF1297" s="60"/>
      <c r="CG1297" s="60"/>
      <c r="CH1297" s="60"/>
      <c r="CI1297" s="60"/>
      <c r="CJ1297" s="60"/>
      <c r="CK1297" s="60"/>
      <c r="CL1297" s="60"/>
      <c r="CM1297" s="60"/>
      <c r="CN1297" s="60"/>
      <c r="CO1297" s="60"/>
      <c r="CP1297" s="60"/>
      <c r="CQ1297" s="60"/>
      <c r="CR1297" s="60"/>
      <c r="CS1297" s="60">
        <v>11.28</v>
      </c>
      <c r="CT1297" s="60"/>
      <c r="CU1297" s="60"/>
      <c r="CV1297" s="60">
        <v>16.100000000000001</v>
      </c>
      <c r="CW1297" s="60">
        <v>17.39</v>
      </c>
      <c r="CX1297" s="60"/>
      <c r="CY1297" s="60"/>
      <c r="CZ1297" s="60"/>
      <c r="DA1297" s="60"/>
    </row>
    <row r="1298" spans="2:105" s="10" customFormat="1" ht="15" x14ac:dyDescent="0.25">
      <c r="B1298" s="59">
        <v>43851</v>
      </c>
      <c r="C1298" s="60"/>
      <c r="D1298" s="60"/>
      <c r="E1298" s="60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>
        <v>11.88</v>
      </c>
      <c r="X1298" s="60">
        <v>11.4</v>
      </c>
      <c r="Y1298" s="60">
        <v>11.96</v>
      </c>
      <c r="Z1298" s="60"/>
      <c r="AA1298" s="60"/>
      <c r="AB1298" s="60"/>
      <c r="AC1298" s="60"/>
      <c r="AD1298" s="60"/>
      <c r="AE1298" s="60"/>
      <c r="AF1298" s="60"/>
      <c r="AG1298" s="60"/>
      <c r="AH1298" s="60"/>
      <c r="AI1298" s="60"/>
      <c r="AJ1298" s="60"/>
      <c r="AK1298" s="60"/>
      <c r="AL1298" s="60"/>
      <c r="AM1298" s="60"/>
      <c r="AN1298" s="60"/>
      <c r="AO1298" s="60"/>
      <c r="AP1298" s="60"/>
      <c r="AQ1298" s="60"/>
      <c r="AR1298" s="60"/>
      <c r="AS1298" s="60"/>
      <c r="AT1298" s="60"/>
      <c r="AU1298" s="60"/>
      <c r="AV1298" s="60"/>
      <c r="AW1298" s="60"/>
      <c r="AX1298" s="60"/>
      <c r="AY1298" s="60"/>
      <c r="AZ1298" s="60"/>
      <c r="BA1298" s="60"/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0"/>
      <c r="BP1298" s="60"/>
      <c r="BQ1298" s="60"/>
      <c r="BR1298" s="60"/>
      <c r="BS1298" s="60"/>
      <c r="BT1298" s="60"/>
      <c r="BU1298" s="60"/>
      <c r="BV1298" s="60"/>
      <c r="BW1298" s="60"/>
      <c r="BX1298" s="60"/>
      <c r="BY1298" s="60"/>
      <c r="BZ1298" s="60"/>
      <c r="CA1298" s="60"/>
      <c r="CB1298" s="60"/>
      <c r="CC1298" s="60"/>
      <c r="CD1298" s="60"/>
      <c r="CE1298" s="60"/>
      <c r="CF1298" s="60"/>
      <c r="CG1298" s="60"/>
      <c r="CH1298" s="60"/>
      <c r="CI1298" s="60"/>
      <c r="CJ1298" s="60"/>
      <c r="CK1298" s="60"/>
      <c r="CL1298" s="60"/>
      <c r="CM1298" s="60"/>
      <c r="CN1298" s="60"/>
      <c r="CO1298" s="60"/>
      <c r="CP1298" s="60"/>
      <c r="CQ1298" s="60"/>
      <c r="CR1298" s="60"/>
      <c r="CS1298" s="60">
        <v>11.56</v>
      </c>
      <c r="CT1298" s="60"/>
      <c r="CU1298" s="60"/>
      <c r="CV1298" s="60">
        <v>16.16</v>
      </c>
      <c r="CW1298" s="60">
        <v>17.57</v>
      </c>
      <c r="CX1298" s="60"/>
      <c r="CY1298" s="60"/>
      <c r="CZ1298" s="60"/>
      <c r="DA1298" s="60"/>
    </row>
    <row r="1299" spans="2:105" s="10" customFormat="1" ht="15" x14ac:dyDescent="0.25">
      <c r="B1299" s="59">
        <v>43850</v>
      </c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>
        <v>11.67</v>
      </c>
      <c r="X1299" s="60">
        <v>11.16</v>
      </c>
      <c r="Y1299" s="60">
        <v>11.96</v>
      </c>
      <c r="Z1299" s="60"/>
      <c r="AA1299" s="60"/>
      <c r="AB1299" s="60"/>
      <c r="AC1299" s="60"/>
      <c r="AD1299" s="60"/>
      <c r="AE1299" s="60"/>
      <c r="AF1299" s="60"/>
      <c r="AG1299" s="60"/>
      <c r="AH1299" s="60"/>
      <c r="AI1299" s="60"/>
      <c r="AJ1299" s="60"/>
      <c r="AK1299" s="60"/>
      <c r="AL1299" s="60"/>
      <c r="AM1299" s="60"/>
      <c r="AN1299" s="60"/>
      <c r="AO1299" s="60"/>
      <c r="AP1299" s="60"/>
      <c r="AQ1299" s="60"/>
      <c r="AR1299" s="60"/>
      <c r="AS1299" s="60"/>
      <c r="AT1299" s="60"/>
      <c r="AU1299" s="60"/>
      <c r="AV1299" s="60"/>
      <c r="AW1299" s="60"/>
      <c r="AX1299" s="60"/>
      <c r="AY1299" s="60"/>
      <c r="AZ1299" s="60"/>
      <c r="BA1299" s="60"/>
      <c r="BB1299" s="60"/>
      <c r="BC1299" s="60"/>
      <c r="BD1299" s="60"/>
      <c r="BE1299" s="60"/>
      <c r="BF1299" s="60"/>
      <c r="BG1299" s="60"/>
      <c r="BH1299" s="60"/>
      <c r="BI1299" s="60"/>
      <c r="BJ1299" s="60"/>
      <c r="BK1299" s="60"/>
      <c r="BL1299" s="60"/>
      <c r="BM1299" s="60"/>
      <c r="BN1299" s="60"/>
      <c r="BO1299" s="60"/>
      <c r="BP1299" s="60"/>
      <c r="BQ1299" s="60"/>
      <c r="BR1299" s="60"/>
      <c r="BS1299" s="60"/>
      <c r="BT1299" s="60"/>
      <c r="BU1299" s="60"/>
      <c r="BV1299" s="60"/>
      <c r="BW1299" s="60"/>
      <c r="BX1299" s="60"/>
      <c r="BY1299" s="60"/>
      <c r="BZ1299" s="60"/>
      <c r="CA1299" s="60"/>
      <c r="CB1299" s="60"/>
      <c r="CC1299" s="60"/>
      <c r="CD1299" s="60"/>
      <c r="CE1299" s="60"/>
      <c r="CF1299" s="60"/>
      <c r="CG1299" s="60"/>
      <c r="CH1299" s="60"/>
      <c r="CI1299" s="60"/>
      <c r="CJ1299" s="60"/>
      <c r="CK1299" s="60"/>
      <c r="CL1299" s="60"/>
      <c r="CM1299" s="60"/>
      <c r="CN1299" s="60"/>
      <c r="CO1299" s="60"/>
      <c r="CP1299" s="60"/>
      <c r="CQ1299" s="60"/>
      <c r="CR1299" s="60"/>
      <c r="CS1299" s="60">
        <v>11.38</v>
      </c>
      <c r="CT1299" s="60"/>
      <c r="CU1299" s="60"/>
      <c r="CV1299" s="60">
        <v>16.12</v>
      </c>
      <c r="CW1299" s="60">
        <v>17.63</v>
      </c>
      <c r="CX1299" s="60"/>
      <c r="CY1299" s="60"/>
      <c r="CZ1299" s="60"/>
      <c r="DA1299" s="60"/>
    </row>
    <row r="1300" spans="2:105" s="10" customFormat="1" ht="15" x14ac:dyDescent="0.25">
      <c r="B1300" s="59">
        <v>43847</v>
      </c>
      <c r="C1300" s="60"/>
      <c r="D1300" s="60"/>
      <c r="E1300" s="60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>
        <v>12.09</v>
      </c>
      <c r="X1300" s="60">
        <v>11.49</v>
      </c>
      <c r="Y1300" s="60">
        <v>11.96</v>
      </c>
      <c r="Z1300" s="60"/>
      <c r="AA1300" s="60"/>
      <c r="AB1300" s="60"/>
      <c r="AC1300" s="60"/>
      <c r="AD1300" s="60"/>
      <c r="AE1300" s="60"/>
      <c r="AF1300" s="60"/>
      <c r="AG1300" s="60"/>
      <c r="AH1300" s="60"/>
      <c r="AI1300" s="60"/>
      <c r="AJ1300" s="60"/>
      <c r="AK1300" s="60"/>
      <c r="AL1300" s="60"/>
      <c r="AM1300" s="60"/>
      <c r="AN1300" s="60"/>
      <c r="AO1300" s="60"/>
      <c r="AP1300" s="60"/>
      <c r="AQ1300" s="60"/>
      <c r="AR1300" s="60"/>
      <c r="AS1300" s="60"/>
      <c r="AT1300" s="60"/>
      <c r="AU1300" s="60"/>
      <c r="AV1300" s="60"/>
      <c r="AW1300" s="60"/>
      <c r="AX1300" s="60"/>
      <c r="AY1300" s="60"/>
      <c r="AZ1300" s="60"/>
      <c r="BA1300" s="60"/>
      <c r="BB1300" s="60"/>
      <c r="BC1300" s="60"/>
      <c r="BD1300" s="60"/>
      <c r="BE1300" s="60"/>
      <c r="BF1300" s="60"/>
      <c r="BG1300" s="60"/>
      <c r="BH1300" s="60"/>
      <c r="BI1300" s="60"/>
      <c r="BJ1300" s="60"/>
      <c r="BK1300" s="60"/>
      <c r="BL1300" s="60"/>
      <c r="BM1300" s="60"/>
      <c r="BN1300" s="60"/>
      <c r="BO1300" s="60"/>
      <c r="BP1300" s="60"/>
      <c r="BQ1300" s="60"/>
      <c r="BR1300" s="60"/>
      <c r="BS1300" s="60"/>
      <c r="BT1300" s="60"/>
      <c r="BU1300" s="60"/>
      <c r="BV1300" s="60"/>
      <c r="BW1300" s="60"/>
      <c r="BX1300" s="60"/>
      <c r="BY1300" s="60"/>
      <c r="BZ1300" s="60"/>
      <c r="CA1300" s="60"/>
      <c r="CB1300" s="60"/>
      <c r="CC1300" s="60"/>
      <c r="CD1300" s="60"/>
      <c r="CE1300" s="60"/>
      <c r="CF1300" s="60"/>
      <c r="CG1300" s="60"/>
      <c r="CH1300" s="60"/>
      <c r="CI1300" s="60"/>
      <c r="CJ1300" s="60"/>
      <c r="CK1300" s="60"/>
      <c r="CL1300" s="60"/>
      <c r="CM1300" s="60"/>
      <c r="CN1300" s="60"/>
      <c r="CO1300" s="60"/>
      <c r="CP1300" s="60"/>
      <c r="CQ1300" s="60"/>
      <c r="CR1300" s="60"/>
      <c r="CS1300" s="60">
        <v>11.65</v>
      </c>
      <c r="CT1300" s="60"/>
      <c r="CU1300" s="60"/>
      <c r="CV1300" s="60">
        <v>16.559999999999999</v>
      </c>
      <c r="CW1300" s="60">
        <v>17.739999999999998</v>
      </c>
      <c r="CX1300" s="60"/>
      <c r="CY1300" s="60"/>
      <c r="CZ1300" s="60"/>
      <c r="DA1300" s="60"/>
    </row>
    <row r="1301" spans="2:105" s="10" customFormat="1" ht="15" x14ac:dyDescent="0.25">
      <c r="B1301" s="59">
        <v>43846</v>
      </c>
      <c r="C1301" s="60"/>
      <c r="D1301" s="60"/>
      <c r="E1301" s="60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>
        <v>12.1</v>
      </c>
      <c r="X1301" s="60">
        <v>11.58</v>
      </c>
      <c r="Y1301" s="60">
        <v>11.96</v>
      </c>
      <c r="Z1301" s="60"/>
      <c r="AA1301" s="60"/>
      <c r="AB1301" s="60"/>
      <c r="AC1301" s="60"/>
      <c r="AD1301" s="60"/>
      <c r="AE1301" s="60"/>
      <c r="AF1301" s="60"/>
      <c r="AG1301" s="60"/>
      <c r="AH1301" s="60"/>
      <c r="AI1301" s="60"/>
      <c r="AJ1301" s="60"/>
      <c r="AK1301" s="60"/>
      <c r="AL1301" s="60"/>
      <c r="AM1301" s="60"/>
      <c r="AN1301" s="60"/>
      <c r="AO1301" s="60"/>
      <c r="AP1301" s="60"/>
      <c r="AQ1301" s="60"/>
      <c r="AR1301" s="60"/>
      <c r="AS1301" s="60"/>
      <c r="AT1301" s="60"/>
      <c r="AU1301" s="60"/>
      <c r="AV1301" s="60"/>
      <c r="AW1301" s="60"/>
      <c r="AX1301" s="60"/>
      <c r="AY1301" s="60"/>
      <c r="AZ1301" s="60"/>
      <c r="BA1301" s="60"/>
      <c r="BB1301" s="60"/>
      <c r="BC1301" s="60"/>
      <c r="BD1301" s="60"/>
      <c r="BE1301" s="60"/>
      <c r="BF1301" s="60"/>
      <c r="BG1301" s="60"/>
      <c r="BH1301" s="60"/>
      <c r="BI1301" s="60"/>
      <c r="BJ1301" s="60"/>
      <c r="BK1301" s="60"/>
      <c r="BL1301" s="60"/>
      <c r="BM1301" s="60"/>
      <c r="BN1301" s="60"/>
      <c r="BO1301" s="60"/>
      <c r="BP1301" s="60"/>
      <c r="BQ1301" s="60"/>
      <c r="BR1301" s="60"/>
      <c r="BS1301" s="60"/>
      <c r="BT1301" s="60"/>
      <c r="BU1301" s="60"/>
      <c r="BV1301" s="60"/>
      <c r="BW1301" s="60"/>
      <c r="BX1301" s="60"/>
      <c r="BY1301" s="60"/>
      <c r="BZ1301" s="60"/>
      <c r="CA1301" s="60"/>
      <c r="CB1301" s="60"/>
      <c r="CC1301" s="60"/>
      <c r="CD1301" s="60"/>
      <c r="CE1301" s="60"/>
      <c r="CF1301" s="60"/>
      <c r="CG1301" s="60"/>
      <c r="CH1301" s="60"/>
      <c r="CI1301" s="60"/>
      <c r="CJ1301" s="60"/>
      <c r="CK1301" s="60"/>
      <c r="CL1301" s="60"/>
      <c r="CM1301" s="60"/>
      <c r="CN1301" s="60"/>
      <c r="CO1301" s="60"/>
      <c r="CP1301" s="60"/>
      <c r="CQ1301" s="60"/>
      <c r="CR1301" s="60"/>
      <c r="CS1301" s="60">
        <v>11.7</v>
      </c>
      <c r="CT1301" s="60"/>
      <c r="CU1301" s="60"/>
      <c r="CV1301" s="60">
        <v>16.62</v>
      </c>
      <c r="CW1301" s="60">
        <v>17.64</v>
      </c>
      <c r="CX1301" s="60"/>
      <c r="CY1301" s="60"/>
      <c r="CZ1301" s="60"/>
      <c r="DA1301" s="60"/>
    </row>
    <row r="1302" spans="2:105" s="10" customFormat="1" ht="15" x14ac:dyDescent="0.25">
      <c r="B1302" s="59">
        <v>43845</v>
      </c>
      <c r="C1302" s="60"/>
      <c r="D1302" s="60"/>
      <c r="E1302" s="60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>
        <v>12.02</v>
      </c>
      <c r="X1302" s="60">
        <v>11.53</v>
      </c>
      <c r="Y1302" s="60">
        <v>11.96</v>
      </c>
      <c r="Z1302" s="60"/>
      <c r="AA1302" s="60"/>
      <c r="AB1302" s="60"/>
      <c r="AC1302" s="60"/>
      <c r="AD1302" s="60"/>
      <c r="AE1302" s="60"/>
      <c r="AF1302" s="60"/>
      <c r="AG1302" s="60"/>
      <c r="AH1302" s="60"/>
      <c r="AI1302" s="60"/>
      <c r="AJ1302" s="60"/>
      <c r="AK1302" s="60"/>
      <c r="AL1302" s="60"/>
      <c r="AM1302" s="60"/>
      <c r="AN1302" s="60"/>
      <c r="AO1302" s="60"/>
      <c r="AP1302" s="60"/>
      <c r="AQ1302" s="60"/>
      <c r="AR1302" s="60"/>
      <c r="AS1302" s="60"/>
      <c r="AT1302" s="60"/>
      <c r="AU1302" s="60"/>
      <c r="AV1302" s="60"/>
      <c r="AW1302" s="60"/>
      <c r="AX1302" s="60"/>
      <c r="AY1302" s="60"/>
      <c r="AZ1302" s="60"/>
      <c r="BA1302" s="60"/>
      <c r="BB1302" s="60"/>
      <c r="BC1302" s="60"/>
      <c r="BD1302" s="60"/>
      <c r="BE1302" s="60"/>
      <c r="BF1302" s="60"/>
      <c r="BG1302" s="60"/>
      <c r="BH1302" s="60"/>
      <c r="BI1302" s="60"/>
      <c r="BJ1302" s="60"/>
      <c r="BK1302" s="60"/>
      <c r="BL1302" s="60"/>
      <c r="BM1302" s="60"/>
      <c r="BN1302" s="60"/>
      <c r="BO1302" s="60"/>
      <c r="BP1302" s="60"/>
      <c r="BQ1302" s="60"/>
      <c r="BR1302" s="60"/>
      <c r="BS1302" s="60"/>
      <c r="BT1302" s="60"/>
      <c r="BU1302" s="60"/>
      <c r="BV1302" s="60"/>
      <c r="BW1302" s="60"/>
      <c r="BX1302" s="60"/>
      <c r="BY1302" s="60"/>
      <c r="BZ1302" s="60"/>
      <c r="CA1302" s="60"/>
      <c r="CB1302" s="60"/>
      <c r="CC1302" s="60"/>
      <c r="CD1302" s="60"/>
      <c r="CE1302" s="60"/>
      <c r="CF1302" s="60"/>
      <c r="CG1302" s="60"/>
      <c r="CH1302" s="60"/>
      <c r="CI1302" s="60"/>
      <c r="CJ1302" s="60"/>
      <c r="CK1302" s="60"/>
      <c r="CL1302" s="60"/>
      <c r="CM1302" s="60"/>
      <c r="CN1302" s="60"/>
      <c r="CO1302" s="60"/>
      <c r="CP1302" s="60"/>
      <c r="CQ1302" s="60"/>
      <c r="CR1302" s="60"/>
      <c r="CS1302" s="60">
        <v>11.72</v>
      </c>
      <c r="CT1302" s="60"/>
      <c r="CU1302" s="60"/>
      <c r="CV1302" s="60">
        <v>16.850000000000001</v>
      </c>
      <c r="CW1302" s="60">
        <v>17.73</v>
      </c>
      <c r="CX1302" s="60"/>
      <c r="CY1302" s="60"/>
      <c r="CZ1302" s="60"/>
      <c r="DA1302" s="60"/>
    </row>
    <row r="1303" spans="2:105" s="10" customFormat="1" ht="15" x14ac:dyDescent="0.25">
      <c r="B1303" s="59">
        <v>43844</v>
      </c>
      <c r="C1303" s="60"/>
      <c r="D1303" s="60"/>
      <c r="E1303" s="60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>
        <v>12.14</v>
      </c>
      <c r="X1303" s="60">
        <v>11.45</v>
      </c>
      <c r="Y1303" s="60">
        <v>11.96</v>
      </c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/>
      <c r="AM1303" s="60"/>
      <c r="AN1303" s="60"/>
      <c r="AO1303" s="60"/>
      <c r="AP1303" s="60"/>
      <c r="AQ1303" s="60"/>
      <c r="AR1303" s="60"/>
      <c r="AS1303" s="60"/>
      <c r="AT1303" s="60"/>
      <c r="AU1303" s="60"/>
      <c r="AV1303" s="60"/>
      <c r="AW1303" s="60"/>
      <c r="AX1303" s="60"/>
      <c r="AY1303" s="60"/>
      <c r="AZ1303" s="60"/>
      <c r="BA1303" s="60"/>
      <c r="BB1303" s="60"/>
      <c r="BC1303" s="60"/>
      <c r="BD1303" s="60"/>
      <c r="BE1303" s="60"/>
      <c r="BF1303" s="60"/>
      <c r="BG1303" s="60"/>
      <c r="BH1303" s="60"/>
      <c r="BI1303" s="60"/>
      <c r="BJ1303" s="60"/>
      <c r="BK1303" s="60"/>
      <c r="BL1303" s="60"/>
      <c r="BM1303" s="60"/>
      <c r="BN1303" s="60"/>
      <c r="BO1303" s="60"/>
      <c r="BP1303" s="60"/>
      <c r="BQ1303" s="60"/>
      <c r="BR1303" s="60"/>
      <c r="BS1303" s="60"/>
      <c r="BT1303" s="60"/>
      <c r="BU1303" s="60"/>
      <c r="BV1303" s="60"/>
      <c r="BW1303" s="60"/>
      <c r="BX1303" s="60"/>
      <c r="BY1303" s="60"/>
      <c r="BZ1303" s="60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>
        <v>11.75</v>
      </c>
      <c r="CT1303" s="60"/>
      <c r="CU1303" s="60"/>
      <c r="CV1303" s="60">
        <v>16.96</v>
      </c>
      <c r="CW1303" s="60">
        <v>17.79</v>
      </c>
      <c r="CX1303" s="60"/>
      <c r="CY1303" s="60"/>
      <c r="CZ1303" s="60"/>
      <c r="DA1303" s="60"/>
    </row>
    <row r="1304" spans="2:105" s="10" customFormat="1" ht="15" x14ac:dyDescent="0.25">
      <c r="B1304" s="59">
        <v>43843</v>
      </c>
      <c r="C1304" s="60"/>
      <c r="D1304" s="60"/>
      <c r="E1304" s="60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>
        <v>12.72</v>
      </c>
      <c r="X1304" s="60">
        <v>12.27</v>
      </c>
      <c r="Y1304" s="60">
        <v>11.96</v>
      </c>
      <c r="Z1304" s="60"/>
      <c r="AA1304" s="60"/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/>
      <c r="AL1304" s="60"/>
      <c r="AM1304" s="60"/>
      <c r="AN1304" s="60"/>
      <c r="AO1304" s="60"/>
      <c r="AP1304" s="60"/>
      <c r="AQ1304" s="60"/>
      <c r="AR1304" s="60"/>
      <c r="AS1304" s="60"/>
      <c r="AT1304" s="60"/>
      <c r="AU1304" s="60"/>
      <c r="AV1304" s="60"/>
      <c r="AW1304" s="60"/>
      <c r="AX1304" s="60"/>
      <c r="AY1304" s="60"/>
      <c r="AZ1304" s="60"/>
      <c r="BA1304" s="60"/>
      <c r="BB1304" s="60"/>
      <c r="BC1304" s="60"/>
      <c r="BD1304" s="60"/>
      <c r="BE1304" s="60"/>
      <c r="BF1304" s="60"/>
      <c r="BG1304" s="60"/>
      <c r="BH1304" s="60"/>
      <c r="BI1304" s="60"/>
      <c r="BJ1304" s="60"/>
      <c r="BK1304" s="60"/>
      <c r="BL1304" s="60"/>
      <c r="BM1304" s="60"/>
      <c r="BN1304" s="60"/>
      <c r="BO1304" s="60"/>
      <c r="BP1304" s="60"/>
      <c r="BQ1304" s="60"/>
      <c r="BR1304" s="60"/>
      <c r="BS1304" s="60"/>
      <c r="BT1304" s="60"/>
      <c r="BU1304" s="60"/>
      <c r="BV1304" s="60"/>
      <c r="BW1304" s="60"/>
      <c r="BX1304" s="60"/>
      <c r="BY1304" s="60"/>
      <c r="BZ1304" s="60"/>
      <c r="CA1304" s="60"/>
      <c r="CB1304" s="60"/>
      <c r="CC1304" s="60"/>
      <c r="CD1304" s="60"/>
      <c r="CE1304" s="60"/>
      <c r="CF1304" s="60"/>
      <c r="CG1304" s="60"/>
      <c r="CH1304" s="60"/>
      <c r="CI1304" s="60"/>
      <c r="CJ1304" s="60"/>
      <c r="CK1304" s="60"/>
      <c r="CL1304" s="60"/>
      <c r="CM1304" s="60"/>
      <c r="CN1304" s="60"/>
      <c r="CO1304" s="60"/>
      <c r="CP1304" s="60"/>
      <c r="CQ1304" s="60"/>
      <c r="CR1304" s="60"/>
      <c r="CS1304" s="60">
        <v>12.19</v>
      </c>
      <c r="CT1304" s="60"/>
      <c r="CU1304" s="60"/>
      <c r="CV1304" s="60">
        <v>17.399999999999999</v>
      </c>
      <c r="CW1304" s="60">
        <v>18.260000000000002</v>
      </c>
      <c r="CX1304" s="60"/>
      <c r="CY1304" s="60"/>
      <c r="CZ1304" s="60"/>
      <c r="DA1304" s="60"/>
    </row>
    <row r="1305" spans="2:105" s="10" customFormat="1" ht="15" x14ac:dyDescent="0.25">
      <c r="B1305" s="59">
        <v>43840</v>
      </c>
      <c r="C1305" s="60"/>
      <c r="D1305" s="60"/>
      <c r="E1305" s="60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>
        <v>12.48</v>
      </c>
      <c r="X1305" s="60">
        <v>11.99</v>
      </c>
      <c r="Y1305" s="60">
        <v>11.96</v>
      </c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/>
      <c r="AL1305" s="60"/>
      <c r="AM1305" s="60"/>
      <c r="AN1305" s="60"/>
      <c r="AO1305" s="60"/>
      <c r="AP1305" s="60"/>
      <c r="AQ1305" s="60"/>
      <c r="AR1305" s="60"/>
      <c r="AS1305" s="60"/>
      <c r="AT1305" s="60"/>
      <c r="AU1305" s="60"/>
      <c r="AV1305" s="60"/>
      <c r="AW1305" s="60"/>
      <c r="AX1305" s="60"/>
      <c r="AY1305" s="60"/>
      <c r="AZ1305" s="60"/>
      <c r="BA1305" s="60"/>
      <c r="BB1305" s="60"/>
      <c r="BC1305" s="60"/>
      <c r="BD1305" s="60"/>
      <c r="BE1305" s="60"/>
      <c r="BF1305" s="60"/>
      <c r="BG1305" s="60"/>
      <c r="BH1305" s="60"/>
      <c r="BI1305" s="60"/>
      <c r="BJ1305" s="60"/>
      <c r="BK1305" s="60"/>
      <c r="BL1305" s="60"/>
      <c r="BM1305" s="60"/>
      <c r="BN1305" s="60"/>
      <c r="BO1305" s="60"/>
      <c r="BP1305" s="60"/>
      <c r="BQ1305" s="60"/>
      <c r="BR1305" s="60"/>
      <c r="BS1305" s="60"/>
      <c r="BT1305" s="60"/>
      <c r="BU1305" s="60"/>
      <c r="BV1305" s="60"/>
      <c r="BW1305" s="60"/>
      <c r="BX1305" s="60"/>
      <c r="BY1305" s="60"/>
      <c r="BZ1305" s="60"/>
      <c r="CA1305" s="60"/>
      <c r="CB1305" s="60"/>
      <c r="CC1305" s="60"/>
      <c r="CD1305" s="60"/>
      <c r="CE1305" s="60"/>
      <c r="CF1305" s="60"/>
      <c r="CG1305" s="60"/>
      <c r="CH1305" s="60"/>
      <c r="CI1305" s="60"/>
      <c r="CJ1305" s="60"/>
      <c r="CK1305" s="60"/>
      <c r="CL1305" s="60"/>
      <c r="CM1305" s="60"/>
      <c r="CN1305" s="60"/>
      <c r="CO1305" s="60"/>
      <c r="CP1305" s="60"/>
      <c r="CQ1305" s="60"/>
      <c r="CR1305" s="60"/>
      <c r="CS1305" s="60">
        <v>12.17</v>
      </c>
      <c r="CT1305" s="60"/>
      <c r="CU1305" s="60"/>
      <c r="CV1305" s="60">
        <v>17.34</v>
      </c>
      <c r="CW1305" s="60">
        <v>18.03</v>
      </c>
      <c r="CX1305" s="60"/>
      <c r="CY1305" s="60"/>
      <c r="CZ1305" s="60"/>
      <c r="DA1305" s="60"/>
    </row>
    <row r="1306" spans="2:105" s="10" customFormat="1" ht="15" x14ac:dyDescent="0.25">
      <c r="B1306" s="59">
        <v>43839</v>
      </c>
      <c r="C1306" s="60"/>
      <c r="D1306" s="60"/>
      <c r="E1306" s="60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>
        <v>12.49</v>
      </c>
      <c r="X1306" s="60">
        <v>11.96</v>
      </c>
      <c r="Y1306" s="60">
        <v>11.96</v>
      </c>
      <c r="Z1306" s="60"/>
      <c r="AA1306" s="60"/>
      <c r="AB1306" s="60"/>
      <c r="AC1306" s="60"/>
      <c r="AD1306" s="60"/>
      <c r="AE1306" s="60"/>
      <c r="AF1306" s="60"/>
      <c r="AG1306" s="60"/>
      <c r="AH1306" s="60"/>
      <c r="AI1306" s="60"/>
      <c r="AJ1306" s="60"/>
      <c r="AK1306" s="60"/>
      <c r="AL1306" s="60"/>
      <c r="AM1306" s="60"/>
      <c r="AN1306" s="60"/>
      <c r="AO1306" s="60"/>
      <c r="AP1306" s="60"/>
      <c r="AQ1306" s="60"/>
      <c r="AR1306" s="60"/>
      <c r="AS1306" s="60"/>
      <c r="AT1306" s="60"/>
      <c r="AU1306" s="60"/>
      <c r="AV1306" s="60"/>
      <c r="AW1306" s="60"/>
      <c r="AX1306" s="60"/>
      <c r="AY1306" s="60"/>
      <c r="AZ1306" s="60"/>
      <c r="BA1306" s="60"/>
      <c r="BB1306" s="60"/>
      <c r="BC1306" s="60"/>
      <c r="BD1306" s="60"/>
      <c r="BE1306" s="60"/>
      <c r="BF1306" s="60"/>
      <c r="BG1306" s="60"/>
      <c r="BH1306" s="60"/>
      <c r="BI1306" s="60"/>
      <c r="BJ1306" s="60"/>
      <c r="BK1306" s="60"/>
      <c r="BL1306" s="60"/>
      <c r="BM1306" s="60"/>
      <c r="BN1306" s="60"/>
      <c r="BO1306" s="60"/>
      <c r="BP1306" s="60"/>
      <c r="BQ1306" s="60"/>
      <c r="BR1306" s="60"/>
      <c r="BS1306" s="60"/>
      <c r="BT1306" s="60"/>
      <c r="BU1306" s="60"/>
      <c r="BV1306" s="60"/>
      <c r="BW1306" s="60"/>
      <c r="BX1306" s="60"/>
      <c r="BY1306" s="60"/>
      <c r="BZ1306" s="60"/>
      <c r="CA1306" s="60"/>
      <c r="CB1306" s="60"/>
      <c r="CC1306" s="60"/>
      <c r="CD1306" s="60"/>
      <c r="CE1306" s="60"/>
      <c r="CF1306" s="60"/>
      <c r="CG1306" s="60"/>
      <c r="CH1306" s="60"/>
      <c r="CI1306" s="60"/>
      <c r="CJ1306" s="60"/>
      <c r="CK1306" s="60"/>
      <c r="CL1306" s="60"/>
      <c r="CM1306" s="60"/>
      <c r="CN1306" s="60"/>
      <c r="CO1306" s="60"/>
      <c r="CP1306" s="60"/>
      <c r="CQ1306" s="60"/>
      <c r="CR1306" s="60"/>
      <c r="CS1306" s="60">
        <v>12.24</v>
      </c>
      <c r="CT1306" s="60"/>
      <c r="CU1306" s="60"/>
      <c r="CV1306" s="60">
        <v>17.53</v>
      </c>
      <c r="CW1306" s="60">
        <v>18.47</v>
      </c>
      <c r="CX1306" s="60"/>
      <c r="CY1306" s="60"/>
      <c r="CZ1306" s="60"/>
      <c r="DA1306" s="60"/>
    </row>
    <row r="1307" spans="2:105" s="10" customFormat="1" ht="15" x14ac:dyDescent="0.25">
      <c r="B1307" s="59">
        <v>43838</v>
      </c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>
        <v>12.27</v>
      </c>
      <c r="X1307" s="60">
        <v>11.96</v>
      </c>
      <c r="Y1307" s="60">
        <v>11.96</v>
      </c>
      <c r="Z1307" s="60"/>
      <c r="AA1307" s="60"/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/>
      <c r="AL1307" s="60"/>
      <c r="AM1307" s="60"/>
      <c r="AN1307" s="60"/>
      <c r="AO1307" s="60"/>
      <c r="AP1307" s="60"/>
      <c r="AQ1307" s="60"/>
      <c r="AR1307" s="60"/>
      <c r="AS1307" s="60"/>
      <c r="AT1307" s="60"/>
      <c r="AU1307" s="60"/>
      <c r="AV1307" s="60"/>
      <c r="AW1307" s="60"/>
      <c r="AX1307" s="60"/>
      <c r="AY1307" s="60"/>
      <c r="AZ1307" s="60"/>
      <c r="BA1307" s="60"/>
      <c r="BB1307" s="60"/>
      <c r="BC1307" s="60"/>
      <c r="BD1307" s="60"/>
      <c r="BE1307" s="60"/>
      <c r="BF1307" s="60"/>
      <c r="BG1307" s="60"/>
      <c r="BH1307" s="60"/>
      <c r="BI1307" s="60"/>
      <c r="BJ1307" s="60"/>
      <c r="BK1307" s="60"/>
      <c r="BL1307" s="60"/>
      <c r="BM1307" s="60"/>
      <c r="BN1307" s="60"/>
      <c r="BO1307" s="60"/>
      <c r="BP1307" s="60"/>
      <c r="BQ1307" s="60"/>
      <c r="BR1307" s="60"/>
      <c r="BS1307" s="60"/>
      <c r="BT1307" s="60"/>
      <c r="BU1307" s="60"/>
      <c r="BV1307" s="60"/>
      <c r="BW1307" s="60"/>
      <c r="BX1307" s="60"/>
      <c r="BY1307" s="60"/>
      <c r="BZ1307" s="60"/>
      <c r="CA1307" s="60"/>
      <c r="CB1307" s="60"/>
      <c r="CC1307" s="60"/>
      <c r="CD1307" s="60"/>
      <c r="CE1307" s="60"/>
      <c r="CF1307" s="60"/>
      <c r="CG1307" s="60"/>
      <c r="CH1307" s="60"/>
      <c r="CI1307" s="60"/>
      <c r="CJ1307" s="60"/>
      <c r="CK1307" s="60"/>
      <c r="CL1307" s="60"/>
      <c r="CM1307" s="60"/>
      <c r="CN1307" s="60"/>
      <c r="CO1307" s="60"/>
      <c r="CP1307" s="60"/>
      <c r="CQ1307" s="60"/>
      <c r="CR1307" s="60"/>
      <c r="CS1307" s="60">
        <v>12.07</v>
      </c>
      <c r="CT1307" s="60"/>
      <c r="CU1307" s="60"/>
      <c r="CV1307" s="60">
        <v>17.239999999999998</v>
      </c>
      <c r="CW1307" s="60">
        <v>18.14</v>
      </c>
      <c r="CX1307" s="60"/>
      <c r="CY1307" s="60"/>
      <c r="CZ1307" s="60"/>
      <c r="DA1307" s="60"/>
    </row>
    <row r="1308" spans="2:105" s="10" customFormat="1" ht="15" x14ac:dyDescent="0.25">
      <c r="B1308" s="59">
        <v>43837</v>
      </c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>
        <v>12.04</v>
      </c>
      <c r="X1308" s="60">
        <v>12</v>
      </c>
      <c r="Y1308" s="60">
        <v>11.78</v>
      </c>
      <c r="Z1308" s="60"/>
      <c r="AA1308" s="60"/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/>
      <c r="AL1308" s="60"/>
      <c r="AM1308" s="60"/>
      <c r="AN1308" s="60"/>
      <c r="AO1308" s="60"/>
      <c r="AP1308" s="60"/>
      <c r="AQ1308" s="60"/>
      <c r="AR1308" s="60"/>
      <c r="AS1308" s="60"/>
      <c r="AT1308" s="60"/>
      <c r="AU1308" s="60"/>
      <c r="AV1308" s="60"/>
      <c r="AW1308" s="60"/>
      <c r="AX1308" s="60"/>
      <c r="AY1308" s="60"/>
      <c r="AZ1308" s="60"/>
      <c r="BA1308" s="60"/>
      <c r="BB1308" s="60"/>
      <c r="BC1308" s="60"/>
      <c r="BD1308" s="60"/>
      <c r="BE1308" s="60"/>
      <c r="BF1308" s="60"/>
      <c r="BG1308" s="60"/>
      <c r="BH1308" s="60"/>
      <c r="BI1308" s="60"/>
      <c r="BJ1308" s="60"/>
      <c r="BK1308" s="60"/>
      <c r="BL1308" s="60"/>
      <c r="BM1308" s="60"/>
      <c r="BN1308" s="60"/>
      <c r="BO1308" s="60"/>
      <c r="BP1308" s="60"/>
      <c r="BQ1308" s="60"/>
      <c r="BR1308" s="60"/>
      <c r="BS1308" s="60"/>
      <c r="BT1308" s="60"/>
      <c r="BU1308" s="60"/>
      <c r="BV1308" s="60"/>
      <c r="BW1308" s="60"/>
      <c r="BX1308" s="60"/>
      <c r="BY1308" s="60"/>
      <c r="BZ1308" s="60"/>
      <c r="CA1308" s="60"/>
      <c r="CB1308" s="60"/>
      <c r="CC1308" s="60"/>
      <c r="CD1308" s="60"/>
      <c r="CE1308" s="60"/>
      <c r="CF1308" s="60"/>
      <c r="CG1308" s="60"/>
      <c r="CH1308" s="60"/>
      <c r="CI1308" s="60"/>
      <c r="CJ1308" s="60"/>
      <c r="CK1308" s="60"/>
      <c r="CL1308" s="60"/>
      <c r="CM1308" s="60"/>
      <c r="CN1308" s="60"/>
      <c r="CO1308" s="60"/>
      <c r="CP1308" s="60"/>
      <c r="CQ1308" s="60"/>
      <c r="CR1308" s="60"/>
      <c r="CS1308" s="60">
        <v>12.06</v>
      </c>
      <c r="CT1308" s="60"/>
      <c r="CU1308" s="60"/>
      <c r="CV1308" s="60">
        <v>17.11</v>
      </c>
      <c r="CW1308" s="60">
        <v>17.98</v>
      </c>
      <c r="CX1308" s="60"/>
      <c r="CY1308" s="60"/>
      <c r="CZ1308" s="60"/>
      <c r="DA1308" s="60"/>
    </row>
    <row r="1309" spans="2:105" s="10" customFormat="1" ht="15" x14ac:dyDescent="0.25">
      <c r="B1309" s="59">
        <v>43836</v>
      </c>
      <c r="C1309" s="60"/>
      <c r="D1309" s="60"/>
      <c r="E1309" s="60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>
        <v>12.59</v>
      </c>
      <c r="X1309" s="60">
        <v>12.68</v>
      </c>
      <c r="Y1309" s="60">
        <v>12.75</v>
      </c>
      <c r="Z1309" s="60"/>
      <c r="AA1309" s="60"/>
      <c r="AB1309" s="60"/>
      <c r="AC1309" s="60"/>
      <c r="AD1309" s="60"/>
      <c r="AE1309" s="60"/>
      <c r="AF1309" s="60"/>
      <c r="AG1309" s="60"/>
      <c r="AH1309" s="60"/>
      <c r="AI1309" s="60"/>
      <c r="AJ1309" s="60"/>
      <c r="AK1309" s="60"/>
      <c r="AL1309" s="60"/>
      <c r="AM1309" s="60"/>
      <c r="AN1309" s="60"/>
      <c r="AO1309" s="60"/>
      <c r="AP1309" s="60"/>
      <c r="AQ1309" s="60"/>
      <c r="AR1309" s="60"/>
      <c r="AS1309" s="60"/>
      <c r="AT1309" s="60"/>
      <c r="AU1309" s="60"/>
      <c r="AV1309" s="60"/>
      <c r="AW1309" s="60"/>
      <c r="AX1309" s="60"/>
      <c r="AY1309" s="60"/>
      <c r="AZ1309" s="60"/>
      <c r="BA1309" s="60"/>
      <c r="BB1309" s="60"/>
      <c r="BC1309" s="60"/>
      <c r="BD1309" s="60"/>
      <c r="BE1309" s="60"/>
      <c r="BF1309" s="60"/>
      <c r="BG1309" s="60"/>
      <c r="BH1309" s="60"/>
      <c r="BI1309" s="60"/>
      <c r="BJ1309" s="60"/>
      <c r="BK1309" s="60"/>
      <c r="BL1309" s="60"/>
      <c r="BM1309" s="60"/>
      <c r="BN1309" s="60"/>
      <c r="BO1309" s="60"/>
      <c r="BP1309" s="60"/>
      <c r="BQ1309" s="60"/>
      <c r="BR1309" s="60"/>
      <c r="BS1309" s="60"/>
      <c r="BT1309" s="60"/>
      <c r="BU1309" s="60"/>
      <c r="BV1309" s="60"/>
      <c r="BW1309" s="60"/>
      <c r="BX1309" s="60"/>
      <c r="BY1309" s="60"/>
      <c r="BZ1309" s="60"/>
      <c r="CA1309" s="60"/>
      <c r="CB1309" s="60"/>
      <c r="CC1309" s="60"/>
      <c r="CD1309" s="60"/>
      <c r="CE1309" s="60"/>
      <c r="CF1309" s="60"/>
      <c r="CG1309" s="60"/>
      <c r="CH1309" s="60"/>
      <c r="CI1309" s="60"/>
      <c r="CJ1309" s="60"/>
      <c r="CK1309" s="60"/>
      <c r="CL1309" s="60"/>
      <c r="CM1309" s="60"/>
      <c r="CN1309" s="60"/>
      <c r="CO1309" s="60"/>
      <c r="CP1309" s="60"/>
      <c r="CQ1309" s="60"/>
      <c r="CR1309" s="60"/>
      <c r="CS1309" s="60">
        <v>13.03</v>
      </c>
      <c r="CT1309" s="60"/>
      <c r="CU1309" s="60"/>
      <c r="CV1309" s="60">
        <v>17.72</v>
      </c>
      <c r="CW1309" s="60">
        <v>18.54</v>
      </c>
      <c r="CX1309" s="60"/>
      <c r="CY1309" s="60"/>
      <c r="CZ1309" s="60"/>
      <c r="DA1309" s="60"/>
    </row>
    <row r="1310" spans="2:105" s="10" customFormat="1" ht="15" x14ac:dyDescent="0.25">
      <c r="B1310" s="59">
        <v>43833</v>
      </c>
      <c r="C1310" s="60"/>
      <c r="D1310" s="60"/>
      <c r="E1310" s="60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>
        <v>12.63</v>
      </c>
      <c r="X1310" s="60">
        <v>12.59</v>
      </c>
      <c r="Y1310" s="60">
        <v>12.71</v>
      </c>
      <c r="Z1310" s="60"/>
      <c r="AA1310" s="60"/>
      <c r="AB1310" s="60"/>
      <c r="AC1310" s="60"/>
      <c r="AD1310" s="60"/>
      <c r="AE1310" s="60"/>
      <c r="AF1310" s="60"/>
      <c r="AG1310" s="60"/>
      <c r="AH1310" s="60"/>
      <c r="AI1310" s="60"/>
      <c r="AJ1310" s="60"/>
      <c r="AK1310" s="60"/>
      <c r="AL1310" s="60"/>
      <c r="AM1310" s="60"/>
      <c r="AN1310" s="60"/>
      <c r="AO1310" s="60"/>
      <c r="AP1310" s="60"/>
      <c r="AQ1310" s="60"/>
      <c r="AR1310" s="60"/>
      <c r="AS1310" s="60"/>
      <c r="AT1310" s="60"/>
      <c r="AU1310" s="60"/>
      <c r="AV1310" s="60"/>
      <c r="AW1310" s="60"/>
      <c r="AX1310" s="60"/>
      <c r="AY1310" s="60"/>
      <c r="AZ1310" s="60"/>
      <c r="BA1310" s="60"/>
      <c r="BB1310" s="60"/>
      <c r="BC1310" s="60"/>
      <c r="BD1310" s="60"/>
      <c r="BE1310" s="60"/>
      <c r="BF1310" s="60"/>
      <c r="BG1310" s="60"/>
      <c r="BH1310" s="60"/>
      <c r="BI1310" s="60"/>
      <c r="BJ1310" s="60"/>
      <c r="BK1310" s="60"/>
      <c r="BL1310" s="60"/>
      <c r="BM1310" s="60"/>
      <c r="BN1310" s="60"/>
      <c r="BO1310" s="60"/>
      <c r="BP1310" s="60"/>
      <c r="BQ1310" s="60"/>
      <c r="BR1310" s="60"/>
      <c r="BS1310" s="60"/>
      <c r="BT1310" s="60"/>
      <c r="BU1310" s="60"/>
      <c r="BV1310" s="60"/>
      <c r="BW1310" s="60"/>
      <c r="BX1310" s="60"/>
      <c r="BY1310" s="60"/>
      <c r="BZ1310" s="60"/>
      <c r="CA1310" s="60"/>
      <c r="CB1310" s="60"/>
      <c r="CC1310" s="60"/>
      <c r="CD1310" s="60"/>
      <c r="CE1310" s="60"/>
      <c r="CF1310" s="60"/>
      <c r="CG1310" s="60"/>
      <c r="CH1310" s="60"/>
      <c r="CI1310" s="60"/>
      <c r="CJ1310" s="60"/>
      <c r="CK1310" s="60"/>
      <c r="CL1310" s="60"/>
      <c r="CM1310" s="60"/>
      <c r="CN1310" s="60"/>
      <c r="CO1310" s="60"/>
      <c r="CP1310" s="60"/>
      <c r="CQ1310" s="60"/>
      <c r="CR1310" s="60"/>
      <c r="CS1310" s="60">
        <v>12.98</v>
      </c>
      <c r="CT1310" s="60"/>
      <c r="CU1310" s="60"/>
      <c r="CV1310" s="60">
        <v>17.670000000000002</v>
      </c>
      <c r="CW1310" s="60">
        <v>18.46</v>
      </c>
      <c r="CX1310" s="60"/>
      <c r="CY1310" s="60"/>
      <c r="CZ1310" s="60"/>
      <c r="DA1310" s="60"/>
    </row>
    <row r="1311" spans="2:105" s="10" customFormat="1" ht="15" x14ac:dyDescent="0.25">
      <c r="B1311" s="59">
        <v>43832</v>
      </c>
      <c r="C1311" s="60"/>
      <c r="D1311" s="60"/>
      <c r="E1311" s="60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>
        <v>12</v>
      </c>
      <c r="X1311" s="60">
        <v>11.77</v>
      </c>
      <c r="Y1311" s="60">
        <v>11.67</v>
      </c>
      <c r="Z1311" s="60"/>
      <c r="AA1311" s="60"/>
      <c r="AB1311" s="60"/>
      <c r="AC1311" s="60"/>
      <c r="AD1311" s="60"/>
      <c r="AE1311" s="60"/>
      <c r="AF1311" s="60"/>
      <c r="AG1311" s="60"/>
      <c r="AH1311" s="60"/>
      <c r="AI1311" s="60"/>
      <c r="AJ1311" s="60"/>
      <c r="AK1311" s="60"/>
      <c r="AL1311" s="60"/>
      <c r="AM1311" s="60"/>
      <c r="AN1311" s="60"/>
      <c r="AO1311" s="60"/>
      <c r="AP1311" s="60"/>
      <c r="AQ1311" s="60"/>
      <c r="AR1311" s="60"/>
      <c r="AS1311" s="60"/>
      <c r="AT1311" s="60"/>
      <c r="AU1311" s="60"/>
      <c r="AV1311" s="60"/>
      <c r="AW1311" s="60"/>
      <c r="AX1311" s="60"/>
      <c r="AY1311" s="60"/>
      <c r="AZ1311" s="60"/>
      <c r="BA1311" s="60"/>
      <c r="BB1311" s="60"/>
      <c r="BC1311" s="60"/>
      <c r="BD1311" s="60"/>
      <c r="BE1311" s="60"/>
      <c r="BF1311" s="60"/>
      <c r="BG1311" s="60"/>
      <c r="BH1311" s="60"/>
      <c r="BI1311" s="60"/>
      <c r="BJ1311" s="60"/>
      <c r="BK1311" s="60"/>
      <c r="BL1311" s="60"/>
      <c r="BM1311" s="60"/>
      <c r="BN1311" s="60"/>
      <c r="BO1311" s="60"/>
      <c r="BP1311" s="60"/>
      <c r="BQ1311" s="60"/>
      <c r="BR1311" s="60"/>
      <c r="BS1311" s="60"/>
      <c r="BT1311" s="60"/>
      <c r="BU1311" s="60"/>
      <c r="BV1311" s="60"/>
      <c r="BW1311" s="60"/>
      <c r="BX1311" s="60"/>
      <c r="BY1311" s="60"/>
      <c r="BZ1311" s="60"/>
      <c r="CA1311" s="60"/>
      <c r="CB1311" s="60"/>
      <c r="CC1311" s="60"/>
      <c r="CD1311" s="60"/>
      <c r="CE1311" s="60"/>
      <c r="CF1311" s="60"/>
      <c r="CG1311" s="60"/>
      <c r="CH1311" s="60"/>
      <c r="CI1311" s="60"/>
      <c r="CJ1311" s="60"/>
      <c r="CK1311" s="60"/>
      <c r="CL1311" s="60"/>
      <c r="CM1311" s="60"/>
      <c r="CN1311" s="60"/>
      <c r="CO1311" s="60"/>
      <c r="CP1311" s="60"/>
      <c r="CQ1311" s="60"/>
      <c r="CR1311" s="60"/>
      <c r="CS1311" s="60">
        <v>11.94</v>
      </c>
      <c r="CT1311" s="60"/>
      <c r="CU1311" s="60"/>
      <c r="CV1311" s="60">
        <v>17.059999999999999</v>
      </c>
      <c r="CW1311" s="60">
        <v>17.940000000000001</v>
      </c>
      <c r="CX1311" s="60"/>
      <c r="CY1311" s="60"/>
      <c r="CZ1311" s="60"/>
      <c r="DA1311" s="60"/>
    </row>
    <row r="1312" spans="2:105" s="10" customFormat="1" ht="15" x14ac:dyDescent="0.25">
      <c r="B1312" s="59">
        <v>43830</v>
      </c>
      <c r="C1312" s="60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>
        <v>11.8</v>
      </c>
      <c r="W1312" s="60">
        <v>11.95</v>
      </c>
      <c r="X1312" s="60">
        <v>11.83</v>
      </c>
      <c r="Y1312" s="60"/>
      <c r="Z1312" s="60"/>
      <c r="AA1312" s="60"/>
      <c r="AB1312" s="60"/>
      <c r="AC1312" s="60"/>
      <c r="AD1312" s="60"/>
      <c r="AE1312" s="60"/>
      <c r="AF1312" s="60"/>
      <c r="AG1312" s="60"/>
      <c r="AH1312" s="60"/>
      <c r="AI1312" s="60"/>
      <c r="AJ1312" s="60"/>
      <c r="AK1312" s="60"/>
      <c r="AL1312" s="60"/>
      <c r="AM1312" s="60"/>
      <c r="AN1312" s="60"/>
      <c r="AO1312" s="60"/>
      <c r="AP1312" s="60"/>
      <c r="AQ1312" s="60"/>
      <c r="AR1312" s="60"/>
      <c r="AS1312" s="60"/>
      <c r="AT1312" s="60"/>
      <c r="AU1312" s="60"/>
      <c r="AV1312" s="60"/>
      <c r="AW1312" s="60"/>
      <c r="AX1312" s="60"/>
      <c r="AY1312" s="60"/>
      <c r="AZ1312" s="60"/>
      <c r="BA1312" s="60"/>
      <c r="BB1312" s="60"/>
      <c r="BC1312" s="60"/>
      <c r="BD1312" s="60"/>
      <c r="BE1312" s="60"/>
      <c r="BF1312" s="60"/>
      <c r="BG1312" s="60"/>
      <c r="BH1312" s="60"/>
      <c r="BI1312" s="60"/>
      <c r="BJ1312" s="60"/>
      <c r="BK1312" s="60"/>
      <c r="BL1312" s="60"/>
      <c r="BM1312" s="60"/>
      <c r="BN1312" s="60"/>
      <c r="BO1312" s="60"/>
      <c r="BP1312" s="60"/>
      <c r="BQ1312" s="60"/>
      <c r="BR1312" s="60"/>
      <c r="BS1312" s="60"/>
      <c r="BT1312" s="60"/>
      <c r="BU1312" s="60"/>
      <c r="BV1312" s="60"/>
      <c r="BW1312" s="60"/>
      <c r="BX1312" s="60"/>
      <c r="BY1312" s="60"/>
      <c r="BZ1312" s="60"/>
      <c r="CA1312" s="60"/>
      <c r="CB1312" s="60"/>
      <c r="CC1312" s="60"/>
      <c r="CD1312" s="60"/>
      <c r="CE1312" s="60"/>
      <c r="CF1312" s="60"/>
      <c r="CG1312" s="60"/>
      <c r="CH1312" s="60"/>
      <c r="CI1312" s="60"/>
      <c r="CJ1312" s="60"/>
      <c r="CK1312" s="60"/>
      <c r="CL1312" s="60"/>
      <c r="CM1312" s="60"/>
      <c r="CN1312" s="60"/>
      <c r="CO1312" s="60"/>
      <c r="CP1312" s="60"/>
      <c r="CQ1312" s="60"/>
      <c r="CR1312" s="60"/>
      <c r="CS1312" s="60">
        <v>12.01</v>
      </c>
      <c r="CT1312" s="60"/>
      <c r="CU1312" s="60"/>
      <c r="CV1312" s="60">
        <v>16.920000000000002</v>
      </c>
      <c r="CW1312" s="60"/>
      <c r="CX1312" s="60"/>
      <c r="CY1312" s="60"/>
      <c r="CZ1312" s="60"/>
      <c r="DA1312" s="60"/>
    </row>
    <row r="1313" spans="2:105" s="10" customFormat="1" ht="15" x14ac:dyDescent="0.25">
      <c r="B1313" s="59">
        <v>43829</v>
      </c>
      <c r="C1313" s="60"/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>
        <v>12.35</v>
      </c>
      <c r="W1313" s="60">
        <v>12.23</v>
      </c>
      <c r="X1313" s="60">
        <v>11.76</v>
      </c>
      <c r="Y1313" s="60"/>
      <c r="Z1313" s="60"/>
      <c r="AA1313" s="60"/>
      <c r="AB1313" s="60"/>
      <c r="AC1313" s="60"/>
      <c r="AD1313" s="60"/>
      <c r="AE1313" s="60"/>
      <c r="AF1313" s="60"/>
      <c r="AG1313" s="60"/>
      <c r="AH1313" s="60"/>
      <c r="AI1313" s="60"/>
      <c r="AJ1313" s="60"/>
      <c r="AK1313" s="60"/>
      <c r="AL1313" s="60"/>
      <c r="AM1313" s="60"/>
      <c r="AN1313" s="60"/>
      <c r="AO1313" s="60"/>
      <c r="AP1313" s="60"/>
      <c r="AQ1313" s="60"/>
      <c r="AR1313" s="60"/>
      <c r="AS1313" s="60"/>
      <c r="AT1313" s="60"/>
      <c r="AU1313" s="60"/>
      <c r="AV1313" s="60"/>
      <c r="AW1313" s="60"/>
      <c r="AX1313" s="60"/>
      <c r="AY1313" s="60"/>
      <c r="AZ1313" s="60"/>
      <c r="BA1313" s="60"/>
      <c r="BB1313" s="60"/>
      <c r="BC1313" s="60"/>
      <c r="BD1313" s="60"/>
      <c r="BE1313" s="60"/>
      <c r="BF1313" s="60"/>
      <c r="BG1313" s="60"/>
      <c r="BH1313" s="60"/>
      <c r="BI1313" s="60"/>
      <c r="BJ1313" s="60"/>
      <c r="BK1313" s="60"/>
      <c r="BL1313" s="60"/>
      <c r="BM1313" s="60"/>
      <c r="BN1313" s="60"/>
      <c r="BO1313" s="60"/>
      <c r="BP1313" s="60"/>
      <c r="BQ1313" s="60"/>
      <c r="BR1313" s="60"/>
      <c r="BS1313" s="60"/>
      <c r="BT1313" s="60"/>
      <c r="BU1313" s="60"/>
      <c r="BV1313" s="60"/>
      <c r="BW1313" s="60"/>
      <c r="BX1313" s="60"/>
      <c r="BY1313" s="60"/>
      <c r="BZ1313" s="60"/>
      <c r="CA1313" s="60"/>
      <c r="CB1313" s="60"/>
      <c r="CC1313" s="60"/>
      <c r="CD1313" s="60"/>
      <c r="CE1313" s="60"/>
      <c r="CF1313" s="60"/>
      <c r="CG1313" s="60"/>
      <c r="CH1313" s="60"/>
      <c r="CI1313" s="60"/>
      <c r="CJ1313" s="60"/>
      <c r="CK1313" s="60"/>
      <c r="CL1313" s="60"/>
      <c r="CM1313" s="60"/>
      <c r="CN1313" s="60"/>
      <c r="CO1313" s="60"/>
      <c r="CP1313" s="60"/>
      <c r="CQ1313" s="60"/>
      <c r="CR1313" s="60"/>
      <c r="CS1313" s="60">
        <v>12.1</v>
      </c>
      <c r="CT1313" s="60"/>
      <c r="CU1313" s="60">
        <v>13.32</v>
      </c>
      <c r="CV1313" s="60">
        <v>17.12</v>
      </c>
      <c r="CW1313" s="60"/>
      <c r="CX1313" s="60"/>
      <c r="CY1313" s="60"/>
      <c r="CZ1313" s="60"/>
      <c r="DA1313" s="60"/>
    </row>
    <row r="1314" spans="2:105" s="10" customFormat="1" ht="15" x14ac:dyDescent="0.25">
      <c r="B1314" s="59">
        <v>43826</v>
      </c>
      <c r="C1314" s="60"/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>
        <v>12.27</v>
      </c>
      <c r="W1314" s="60">
        <v>12.67</v>
      </c>
      <c r="X1314" s="60">
        <v>12.63</v>
      </c>
      <c r="Y1314" s="60"/>
      <c r="Z1314" s="60"/>
      <c r="AA1314" s="60"/>
      <c r="AB1314" s="60"/>
      <c r="AC1314" s="60"/>
      <c r="AD1314" s="60"/>
      <c r="AE1314" s="60"/>
      <c r="AF1314" s="60"/>
      <c r="AG1314" s="60"/>
      <c r="AH1314" s="60"/>
      <c r="AI1314" s="60"/>
      <c r="AJ1314" s="60"/>
      <c r="AK1314" s="60"/>
      <c r="AL1314" s="60"/>
      <c r="AM1314" s="60"/>
      <c r="AN1314" s="60"/>
      <c r="AO1314" s="60"/>
      <c r="AP1314" s="60"/>
      <c r="AQ1314" s="60"/>
      <c r="AR1314" s="60"/>
      <c r="AS1314" s="60"/>
      <c r="AT1314" s="60"/>
      <c r="AU1314" s="60"/>
      <c r="AV1314" s="60"/>
      <c r="AW1314" s="60"/>
      <c r="AX1314" s="60"/>
      <c r="AY1314" s="60"/>
      <c r="AZ1314" s="60"/>
      <c r="BA1314" s="60"/>
      <c r="BB1314" s="60"/>
      <c r="BC1314" s="60"/>
      <c r="BD1314" s="60"/>
      <c r="BE1314" s="60"/>
      <c r="BF1314" s="60"/>
      <c r="BG1314" s="60"/>
      <c r="BH1314" s="60"/>
      <c r="BI1314" s="60"/>
      <c r="BJ1314" s="60"/>
      <c r="BK1314" s="60"/>
      <c r="BL1314" s="60"/>
      <c r="BM1314" s="60"/>
      <c r="BN1314" s="60"/>
      <c r="BO1314" s="60"/>
      <c r="BP1314" s="60"/>
      <c r="BQ1314" s="60"/>
      <c r="BR1314" s="60"/>
      <c r="BS1314" s="60"/>
      <c r="BT1314" s="60"/>
      <c r="BU1314" s="60"/>
      <c r="BV1314" s="60"/>
      <c r="BW1314" s="60"/>
      <c r="BX1314" s="60"/>
      <c r="BY1314" s="60"/>
      <c r="BZ1314" s="60"/>
      <c r="CA1314" s="60"/>
      <c r="CB1314" s="60"/>
      <c r="CC1314" s="60"/>
      <c r="CD1314" s="60"/>
      <c r="CE1314" s="60"/>
      <c r="CF1314" s="60"/>
      <c r="CG1314" s="60"/>
      <c r="CH1314" s="60"/>
      <c r="CI1314" s="60"/>
      <c r="CJ1314" s="60"/>
      <c r="CK1314" s="60"/>
      <c r="CL1314" s="60"/>
      <c r="CM1314" s="60"/>
      <c r="CN1314" s="60"/>
      <c r="CO1314" s="60"/>
      <c r="CP1314" s="60"/>
      <c r="CQ1314" s="60"/>
      <c r="CR1314" s="60"/>
      <c r="CS1314" s="60">
        <v>12.59</v>
      </c>
      <c r="CT1314" s="60"/>
      <c r="CU1314" s="60">
        <v>13.76</v>
      </c>
      <c r="CV1314" s="60">
        <v>17.47</v>
      </c>
      <c r="CW1314" s="60"/>
      <c r="CX1314" s="60"/>
      <c r="CY1314" s="60"/>
      <c r="CZ1314" s="60"/>
      <c r="DA1314" s="60"/>
    </row>
    <row r="1315" spans="2:105" s="10" customFormat="1" ht="15" x14ac:dyDescent="0.25">
      <c r="B1315" s="59">
        <v>43823</v>
      </c>
      <c r="C1315" s="60"/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>
        <v>12.4</v>
      </c>
      <c r="W1315" s="60">
        <v>12.95</v>
      </c>
      <c r="X1315" s="60">
        <v>12.5</v>
      </c>
      <c r="Y1315" s="60"/>
      <c r="Z1315" s="60"/>
      <c r="AA1315" s="60"/>
      <c r="AB1315" s="60"/>
      <c r="AC1315" s="60"/>
      <c r="AD1315" s="60"/>
      <c r="AE1315" s="60"/>
      <c r="AF1315" s="60"/>
      <c r="AG1315" s="60"/>
      <c r="AH1315" s="60"/>
      <c r="AI1315" s="60"/>
      <c r="AJ1315" s="60"/>
      <c r="AK1315" s="60"/>
      <c r="AL1315" s="60"/>
      <c r="AM1315" s="60"/>
      <c r="AN1315" s="60"/>
      <c r="AO1315" s="60"/>
      <c r="AP1315" s="60"/>
      <c r="AQ1315" s="60"/>
      <c r="AR1315" s="60"/>
      <c r="AS1315" s="60"/>
      <c r="AT1315" s="60"/>
      <c r="AU1315" s="60"/>
      <c r="AV1315" s="60"/>
      <c r="AW1315" s="60"/>
      <c r="AX1315" s="60"/>
      <c r="AY1315" s="60"/>
      <c r="AZ1315" s="60"/>
      <c r="BA1315" s="60"/>
      <c r="BB1315" s="60"/>
      <c r="BC1315" s="60"/>
      <c r="BD1315" s="60"/>
      <c r="BE1315" s="60"/>
      <c r="BF1315" s="60"/>
      <c r="BG1315" s="60"/>
      <c r="BH1315" s="60"/>
      <c r="BI1315" s="60"/>
      <c r="BJ1315" s="60"/>
      <c r="BK1315" s="60"/>
      <c r="BL1315" s="60"/>
      <c r="BM1315" s="60"/>
      <c r="BN1315" s="60"/>
      <c r="BO1315" s="60"/>
      <c r="BP1315" s="60"/>
      <c r="BQ1315" s="60"/>
      <c r="BR1315" s="60"/>
      <c r="BS1315" s="60"/>
      <c r="BT1315" s="60"/>
      <c r="BU1315" s="60"/>
      <c r="BV1315" s="60"/>
      <c r="BW1315" s="60"/>
      <c r="BX1315" s="60"/>
      <c r="BY1315" s="60"/>
      <c r="BZ1315" s="60"/>
      <c r="CA1315" s="60"/>
      <c r="CB1315" s="60"/>
      <c r="CC1315" s="60"/>
      <c r="CD1315" s="60"/>
      <c r="CE1315" s="60"/>
      <c r="CF1315" s="60"/>
      <c r="CG1315" s="60"/>
      <c r="CH1315" s="60"/>
      <c r="CI1315" s="60"/>
      <c r="CJ1315" s="60"/>
      <c r="CK1315" s="60"/>
      <c r="CL1315" s="60"/>
      <c r="CM1315" s="60"/>
      <c r="CN1315" s="60"/>
      <c r="CO1315" s="60"/>
      <c r="CP1315" s="60"/>
      <c r="CQ1315" s="60"/>
      <c r="CR1315" s="60"/>
      <c r="CS1315" s="60">
        <v>12.93</v>
      </c>
      <c r="CT1315" s="60"/>
      <c r="CU1315" s="60">
        <v>14.05</v>
      </c>
      <c r="CV1315" s="60">
        <v>17.37</v>
      </c>
      <c r="CW1315" s="60"/>
      <c r="CX1315" s="60"/>
      <c r="CY1315" s="60"/>
      <c r="CZ1315" s="60"/>
      <c r="DA1315" s="60"/>
    </row>
    <row r="1316" spans="2:105" s="10" customFormat="1" ht="15" x14ac:dyDescent="0.25">
      <c r="B1316" s="59">
        <v>43822</v>
      </c>
      <c r="C1316" s="60"/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>
        <v>12.71</v>
      </c>
      <c r="W1316" s="60">
        <v>12.99</v>
      </c>
      <c r="X1316" s="60">
        <v>12.8</v>
      </c>
      <c r="Y1316" s="60"/>
      <c r="Z1316" s="60"/>
      <c r="AA1316" s="60"/>
      <c r="AB1316" s="60"/>
      <c r="AC1316" s="60"/>
      <c r="AD1316" s="60"/>
      <c r="AE1316" s="60"/>
      <c r="AF1316" s="60"/>
      <c r="AG1316" s="60"/>
      <c r="AH1316" s="60"/>
      <c r="AI1316" s="60"/>
      <c r="AJ1316" s="60"/>
      <c r="AK1316" s="60"/>
      <c r="AL1316" s="60"/>
      <c r="AM1316" s="60"/>
      <c r="AN1316" s="60"/>
      <c r="AO1316" s="60"/>
      <c r="AP1316" s="60"/>
      <c r="AQ1316" s="60"/>
      <c r="AR1316" s="60"/>
      <c r="AS1316" s="60"/>
      <c r="AT1316" s="60"/>
      <c r="AU1316" s="60"/>
      <c r="AV1316" s="60"/>
      <c r="AW1316" s="60"/>
      <c r="AX1316" s="60"/>
      <c r="AY1316" s="60"/>
      <c r="AZ1316" s="60"/>
      <c r="BA1316" s="60"/>
      <c r="BB1316" s="60"/>
      <c r="BC1316" s="60"/>
      <c r="BD1316" s="60"/>
      <c r="BE1316" s="60"/>
      <c r="BF1316" s="60"/>
      <c r="BG1316" s="60"/>
      <c r="BH1316" s="60"/>
      <c r="BI1316" s="60"/>
      <c r="BJ1316" s="60"/>
      <c r="BK1316" s="60"/>
      <c r="BL1316" s="60"/>
      <c r="BM1316" s="60"/>
      <c r="BN1316" s="60"/>
      <c r="BO1316" s="60"/>
      <c r="BP1316" s="60"/>
      <c r="BQ1316" s="60"/>
      <c r="BR1316" s="60"/>
      <c r="BS1316" s="60"/>
      <c r="BT1316" s="60"/>
      <c r="BU1316" s="60"/>
      <c r="BV1316" s="60"/>
      <c r="BW1316" s="60"/>
      <c r="BX1316" s="60"/>
      <c r="BY1316" s="60"/>
      <c r="BZ1316" s="60"/>
      <c r="CA1316" s="60"/>
      <c r="CB1316" s="60"/>
      <c r="CC1316" s="60"/>
      <c r="CD1316" s="60"/>
      <c r="CE1316" s="60"/>
      <c r="CF1316" s="60"/>
      <c r="CG1316" s="60"/>
      <c r="CH1316" s="60"/>
      <c r="CI1316" s="60"/>
      <c r="CJ1316" s="60"/>
      <c r="CK1316" s="60"/>
      <c r="CL1316" s="60"/>
      <c r="CM1316" s="60"/>
      <c r="CN1316" s="60"/>
      <c r="CO1316" s="60"/>
      <c r="CP1316" s="60"/>
      <c r="CQ1316" s="60"/>
      <c r="CR1316" s="60"/>
      <c r="CS1316" s="60">
        <v>12.95</v>
      </c>
      <c r="CT1316" s="60"/>
      <c r="CU1316" s="60">
        <v>14.09</v>
      </c>
      <c r="CV1316" s="60">
        <v>17.329999999999998</v>
      </c>
      <c r="CW1316" s="60"/>
      <c r="CX1316" s="60"/>
      <c r="CY1316" s="60"/>
      <c r="CZ1316" s="60"/>
      <c r="DA1316" s="60"/>
    </row>
    <row r="1317" spans="2:105" s="10" customFormat="1" ht="15" x14ac:dyDescent="0.25">
      <c r="B1317" s="59">
        <v>43819</v>
      </c>
      <c r="C1317" s="60"/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>
        <v>13.2</v>
      </c>
      <c r="W1317" s="60">
        <v>13.8</v>
      </c>
      <c r="X1317" s="60">
        <v>14.49</v>
      </c>
      <c r="Y1317" s="60"/>
      <c r="Z1317" s="60"/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/>
      <c r="AL1317" s="60"/>
      <c r="AM1317" s="60"/>
      <c r="AN1317" s="60"/>
      <c r="AO1317" s="60"/>
      <c r="AP1317" s="60"/>
      <c r="AQ1317" s="60"/>
      <c r="AR1317" s="60"/>
      <c r="AS1317" s="60"/>
      <c r="AT1317" s="60"/>
      <c r="AU1317" s="60"/>
      <c r="AV1317" s="60"/>
      <c r="AW1317" s="60"/>
      <c r="AX1317" s="60"/>
      <c r="AY1317" s="60"/>
      <c r="AZ1317" s="60"/>
      <c r="BA1317" s="60"/>
      <c r="BB1317" s="60"/>
      <c r="BC1317" s="60"/>
      <c r="BD1317" s="60"/>
      <c r="BE1317" s="60"/>
      <c r="BF1317" s="60"/>
      <c r="BG1317" s="60"/>
      <c r="BH1317" s="60"/>
      <c r="BI1317" s="60"/>
      <c r="BJ1317" s="60"/>
      <c r="BK1317" s="60"/>
      <c r="BL1317" s="60"/>
      <c r="BM1317" s="60"/>
      <c r="BN1317" s="60"/>
      <c r="BO1317" s="60"/>
      <c r="BP1317" s="60"/>
      <c r="BQ1317" s="60"/>
      <c r="BR1317" s="60"/>
      <c r="BS1317" s="60"/>
      <c r="BT1317" s="60"/>
      <c r="BU1317" s="60"/>
      <c r="BV1317" s="60"/>
      <c r="BW1317" s="60"/>
      <c r="BX1317" s="60"/>
      <c r="BY1317" s="60"/>
      <c r="BZ1317" s="60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>
        <v>13.85</v>
      </c>
      <c r="CT1317" s="60"/>
      <c r="CU1317" s="60">
        <v>14.93</v>
      </c>
      <c r="CV1317" s="60">
        <v>17.600000000000001</v>
      </c>
      <c r="CW1317" s="60"/>
      <c r="CX1317" s="60"/>
      <c r="CY1317" s="60"/>
      <c r="CZ1317" s="60"/>
      <c r="DA1317" s="60"/>
    </row>
    <row r="1318" spans="2:105" s="10" customFormat="1" ht="15" x14ac:dyDescent="0.25">
      <c r="B1318" s="59">
        <v>43818</v>
      </c>
      <c r="C1318" s="60"/>
      <c r="D1318" s="60"/>
      <c r="E1318" s="60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>
        <v>14.39</v>
      </c>
      <c r="W1318" s="60">
        <v>14.5</v>
      </c>
      <c r="X1318" s="60">
        <v>14.85</v>
      </c>
      <c r="Y1318" s="60"/>
      <c r="Z1318" s="60"/>
      <c r="AA1318" s="60"/>
      <c r="AB1318" s="60"/>
      <c r="AC1318" s="60"/>
      <c r="AD1318" s="60"/>
      <c r="AE1318" s="60"/>
      <c r="AF1318" s="60"/>
      <c r="AG1318" s="60"/>
      <c r="AH1318" s="60"/>
      <c r="AI1318" s="60"/>
      <c r="AJ1318" s="60"/>
      <c r="AK1318" s="60"/>
      <c r="AL1318" s="60"/>
      <c r="AM1318" s="60"/>
      <c r="AN1318" s="60"/>
      <c r="AO1318" s="60"/>
      <c r="AP1318" s="60"/>
      <c r="AQ1318" s="60"/>
      <c r="AR1318" s="60"/>
      <c r="AS1318" s="60"/>
      <c r="AT1318" s="60"/>
      <c r="AU1318" s="60"/>
      <c r="AV1318" s="60"/>
      <c r="AW1318" s="60"/>
      <c r="AX1318" s="60"/>
      <c r="AY1318" s="60"/>
      <c r="AZ1318" s="60"/>
      <c r="BA1318" s="60"/>
      <c r="BB1318" s="60"/>
      <c r="BC1318" s="60"/>
      <c r="BD1318" s="60"/>
      <c r="BE1318" s="60"/>
      <c r="BF1318" s="60"/>
      <c r="BG1318" s="60"/>
      <c r="BH1318" s="60"/>
      <c r="BI1318" s="60"/>
      <c r="BJ1318" s="60"/>
      <c r="BK1318" s="60"/>
      <c r="BL1318" s="60"/>
      <c r="BM1318" s="60"/>
      <c r="BN1318" s="60"/>
      <c r="BO1318" s="60"/>
      <c r="BP1318" s="60"/>
      <c r="BQ1318" s="60"/>
      <c r="BR1318" s="60"/>
      <c r="BS1318" s="60"/>
      <c r="BT1318" s="60"/>
      <c r="BU1318" s="60"/>
      <c r="BV1318" s="60"/>
      <c r="BW1318" s="60"/>
      <c r="BX1318" s="60"/>
      <c r="BY1318" s="60"/>
      <c r="BZ1318" s="60"/>
      <c r="CA1318" s="60"/>
      <c r="CB1318" s="60"/>
      <c r="CC1318" s="60"/>
      <c r="CD1318" s="60"/>
      <c r="CE1318" s="60"/>
      <c r="CF1318" s="60"/>
      <c r="CG1318" s="60"/>
      <c r="CH1318" s="60"/>
      <c r="CI1318" s="60"/>
      <c r="CJ1318" s="60"/>
      <c r="CK1318" s="60"/>
      <c r="CL1318" s="60"/>
      <c r="CM1318" s="60"/>
      <c r="CN1318" s="60"/>
      <c r="CO1318" s="60"/>
      <c r="CP1318" s="60"/>
      <c r="CQ1318" s="60"/>
      <c r="CR1318" s="60"/>
      <c r="CS1318" s="60">
        <v>14.29</v>
      </c>
      <c r="CT1318" s="60"/>
      <c r="CU1318" s="60">
        <v>15.06</v>
      </c>
      <c r="CV1318" s="60">
        <v>17.45</v>
      </c>
      <c r="CW1318" s="60"/>
      <c r="CX1318" s="60"/>
      <c r="CY1318" s="60"/>
      <c r="CZ1318" s="60"/>
      <c r="DA1318" s="60"/>
    </row>
    <row r="1319" spans="2:105" s="10" customFormat="1" ht="15" x14ac:dyDescent="0.25">
      <c r="B1319" s="59">
        <v>43817</v>
      </c>
      <c r="C1319" s="60"/>
      <c r="D1319" s="60"/>
      <c r="E1319" s="60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>
        <v>14.57</v>
      </c>
      <c r="W1319" s="60">
        <v>14.5</v>
      </c>
      <c r="X1319" s="60">
        <v>14.13</v>
      </c>
      <c r="Y1319" s="60"/>
      <c r="Z1319" s="60"/>
      <c r="AA1319" s="60"/>
      <c r="AB1319" s="60"/>
      <c r="AC1319" s="60"/>
      <c r="AD1319" s="60"/>
      <c r="AE1319" s="60"/>
      <c r="AF1319" s="60"/>
      <c r="AG1319" s="60"/>
      <c r="AH1319" s="60"/>
      <c r="AI1319" s="60"/>
      <c r="AJ1319" s="60"/>
      <c r="AK1319" s="60"/>
      <c r="AL1319" s="60"/>
      <c r="AM1319" s="60"/>
      <c r="AN1319" s="60"/>
      <c r="AO1319" s="60"/>
      <c r="AP1319" s="60"/>
      <c r="AQ1319" s="60"/>
      <c r="AR1319" s="60"/>
      <c r="AS1319" s="60"/>
      <c r="AT1319" s="60"/>
      <c r="AU1319" s="60"/>
      <c r="AV1319" s="60"/>
      <c r="AW1319" s="60"/>
      <c r="AX1319" s="60"/>
      <c r="AY1319" s="60"/>
      <c r="AZ1319" s="60"/>
      <c r="BA1319" s="60"/>
      <c r="BB1319" s="60"/>
      <c r="BC1319" s="60"/>
      <c r="BD1319" s="60"/>
      <c r="BE1319" s="60"/>
      <c r="BF1319" s="60"/>
      <c r="BG1319" s="60"/>
      <c r="BH1319" s="60"/>
      <c r="BI1319" s="60"/>
      <c r="BJ1319" s="60"/>
      <c r="BK1319" s="60"/>
      <c r="BL1319" s="60"/>
      <c r="BM1319" s="60"/>
      <c r="BN1319" s="60"/>
      <c r="BO1319" s="60"/>
      <c r="BP1319" s="60"/>
      <c r="BQ1319" s="60"/>
      <c r="BR1319" s="60"/>
      <c r="BS1319" s="60"/>
      <c r="BT1319" s="60"/>
      <c r="BU1319" s="60"/>
      <c r="BV1319" s="60"/>
      <c r="BW1319" s="60"/>
      <c r="BX1319" s="60"/>
      <c r="BY1319" s="60"/>
      <c r="BZ1319" s="60"/>
      <c r="CA1319" s="60"/>
      <c r="CB1319" s="60"/>
      <c r="CC1319" s="60"/>
      <c r="CD1319" s="60"/>
      <c r="CE1319" s="60"/>
      <c r="CF1319" s="60"/>
      <c r="CG1319" s="60"/>
      <c r="CH1319" s="60"/>
      <c r="CI1319" s="60"/>
      <c r="CJ1319" s="60"/>
      <c r="CK1319" s="60"/>
      <c r="CL1319" s="60"/>
      <c r="CM1319" s="60"/>
      <c r="CN1319" s="60"/>
      <c r="CO1319" s="60"/>
      <c r="CP1319" s="60"/>
      <c r="CQ1319" s="60"/>
      <c r="CR1319" s="60"/>
      <c r="CS1319" s="60">
        <v>14.01</v>
      </c>
      <c r="CT1319" s="60"/>
      <c r="CU1319" s="60">
        <v>15</v>
      </c>
      <c r="CV1319" s="60">
        <v>17.100000000000001</v>
      </c>
      <c r="CW1319" s="60"/>
      <c r="CX1319" s="60"/>
      <c r="CY1319" s="60"/>
      <c r="CZ1319" s="60"/>
      <c r="DA1319" s="60"/>
    </row>
    <row r="1320" spans="2:105" s="10" customFormat="1" ht="15" x14ac:dyDescent="0.25">
      <c r="B1320" s="59">
        <v>43816</v>
      </c>
      <c r="C1320" s="60"/>
      <c r="D1320" s="60"/>
      <c r="E1320" s="60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>
        <v>14.01</v>
      </c>
      <c r="W1320" s="60">
        <v>14.05</v>
      </c>
      <c r="X1320" s="60">
        <v>14.18</v>
      </c>
      <c r="Y1320" s="60"/>
      <c r="Z1320" s="60"/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/>
      <c r="AL1320" s="60"/>
      <c r="AM1320" s="60"/>
      <c r="AN1320" s="60"/>
      <c r="AO1320" s="60"/>
      <c r="AP1320" s="60"/>
      <c r="AQ1320" s="60"/>
      <c r="AR1320" s="60"/>
      <c r="AS1320" s="60"/>
      <c r="AT1320" s="60"/>
      <c r="AU1320" s="60"/>
      <c r="AV1320" s="60"/>
      <c r="AW1320" s="60"/>
      <c r="AX1320" s="60"/>
      <c r="AY1320" s="60"/>
      <c r="AZ1320" s="60"/>
      <c r="BA1320" s="60"/>
      <c r="BB1320" s="60"/>
      <c r="BC1320" s="60"/>
      <c r="BD1320" s="60"/>
      <c r="BE1320" s="60"/>
      <c r="BF1320" s="60"/>
      <c r="BG1320" s="60"/>
      <c r="BH1320" s="60"/>
      <c r="BI1320" s="60"/>
      <c r="BJ1320" s="60"/>
      <c r="BK1320" s="60"/>
      <c r="BL1320" s="60"/>
      <c r="BM1320" s="60"/>
      <c r="BN1320" s="60"/>
      <c r="BO1320" s="60"/>
      <c r="BP1320" s="60"/>
      <c r="BQ1320" s="60"/>
      <c r="BR1320" s="60"/>
      <c r="BS1320" s="60"/>
      <c r="BT1320" s="60"/>
      <c r="BU1320" s="60"/>
      <c r="BV1320" s="60"/>
      <c r="BW1320" s="60"/>
      <c r="BX1320" s="60"/>
      <c r="BY1320" s="60"/>
      <c r="BZ1320" s="60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>
        <v>13.6</v>
      </c>
      <c r="CT1320" s="60"/>
      <c r="CU1320" s="60">
        <v>14.76</v>
      </c>
      <c r="CV1320" s="60">
        <v>16.95</v>
      </c>
      <c r="CW1320" s="60"/>
      <c r="CX1320" s="60"/>
      <c r="CY1320" s="60"/>
      <c r="CZ1320" s="60"/>
      <c r="DA1320" s="60"/>
    </row>
    <row r="1321" spans="2:105" s="10" customFormat="1" ht="15" x14ac:dyDescent="0.25">
      <c r="B1321" s="59">
        <v>43815</v>
      </c>
      <c r="C1321" s="60"/>
      <c r="D1321" s="60"/>
      <c r="E1321" s="60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>
        <v>13.6</v>
      </c>
      <c r="W1321" s="60">
        <v>13.7</v>
      </c>
      <c r="X1321" s="60">
        <v>13.77</v>
      </c>
      <c r="Y1321" s="60"/>
      <c r="Z1321" s="60"/>
      <c r="AA1321" s="60"/>
      <c r="AB1321" s="60"/>
      <c r="AC1321" s="60"/>
      <c r="AD1321" s="60"/>
      <c r="AE1321" s="60"/>
      <c r="AF1321" s="60"/>
      <c r="AG1321" s="60"/>
      <c r="AH1321" s="60"/>
      <c r="AI1321" s="60"/>
      <c r="AJ1321" s="60"/>
      <c r="AK1321" s="60"/>
      <c r="AL1321" s="60"/>
      <c r="AM1321" s="60"/>
      <c r="AN1321" s="60"/>
      <c r="AO1321" s="60"/>
      <c r="AP1321" s="60"/>
      <c r="AQ1321" s="60"/>
      <c r="AR1321" s="60"/>
      <c r="AS1321" s="60"/>
      <c r="AT1321" s="60"/>
      <c r="AU1321" s="60"/>
      <c r="AV1321" s="60"/>
      <c r="AW1321" s="60"/>
      <c r="AX1321" s="60"/>
      <c r="AY1321" s="60"/>
      <c r="AZ1321" s="60"/>
      <c r="BA1321" s="60"/>
      <c r="BB1321" s="60"/>
      <c r="BC1321" s="60"/>
      <c r="BD1321" s="60"/>
      <c r="BE1321" s="60"/>
      <c r="BF1321" s="60"/>
      <c r="BG1321" s="60"/>
      <c r="BH1321" s="60"/>
      <c r="BI1321" s="60"/>
      <c r="BJ1321" s="60"/>
      <c r="BK1321" s="60"/>
      <c r="BL1321" s="60"/>
      <c r="BM1321" s="60"/>
      <c r="BN1321" s="60"/>
      <c r="BO1321" s="60"/>
      <c r="BP1321" s="60"/>
      <c r="BQ1321" s="60"/>
      <c r="BR1321" s="60"/>
      <c r="BS1321" s="60"/>
      <c r="BT1321" s="60"/>
      <c r="BU1321" s="60"/>
      <c r="BV1321" s="60"/>
      <c r="BW1321" s="60"/>
      <c r="BX1321" s="60"/>
      <c r="BY1321" s="60"/>
      <c r="BZ1321" s="60"/>
      <c r="CA1321" s="60"/>
      <c r="CB1321" s="60"/>
      <c r="CC1321" s="60"/>
      <c r="CD1321" s="60"/>
      <c r="CE1321" s="60"/>
      <c r="CF1321" s="60"/>
      <c r="CG1321" s="60"/>
      <c r="CH1321" s="60"/>
      <c r="CI1321" s="60"/>
      <c r="CJ1321" s="60"/>
      <c r="CK1321" s="60"/>
      <c r="CL1321" s="60"/>
      <c r="CM1321" s="60"/>
      <c r="CN1321" s="60"/>
      <c r="CO1321" s="60"/>
      <c r="CP1321" s="60"/>
      <c r="CQ1321" s="60"/>
      <c r="CR1321" s="60"/>
      <c r="CS1321" s="60">
        <v>13.4</v>
      </c>
      <c r="CT1321" s="60"/>
      <c r="CU1321" s="60">
        <v>14.43</v>
      </c>
      <c r="CV1321" s="60">
        <v>16.78</v>
      </c>
      <c r="CW1321" s="60"/>
      <c r="CX1321" s="60"/>
      <c r="CY1321" s="60"/>
      <c r="CZ1321" s="60"/>
      <c r="DA1321" s="60"/>
    </row>
    <row r="1322" spans="2:105" s="10" customFormat="1" ht="15" x14ac:dyDescent="0.25">
      <c r="B1322" s="59">
        <v>43812</v>
      </c>
      <c r="C1322" s="60"/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>
        <v>13.85</v>
      </c>
      <c r="W1322" s="60">
        <v>14.04</v>
      </c>
      <c r="X1322" s="60">
        <v>14.37</v>
      </c>
      <c r="Y1322" s="60"/>
      <c r="Z1322" s="60"/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/>
      <c r="AK1322" s="60"/>
      <c r="AL1322" s="60"/>
      <c r="AM1322" s="60"/>
      <c r="AN1322" s="60"/>
      <c r="AO1322" s="60"/>
      <c r="AP1322" s="60"/>
      <c r="AQ1322" s="60"/>
      <c r="AR1322" s="60"/>
      <c r="AS1322" s="60"/>
      <c r="AT1322" s="60"/>
      <c r="AU1322" s="60"/>
      <c r="AV1322" s="60"/>
      <c r="AW1322" s="60"/>
      <c r="AX1322" s="60"/>
      <c r="AY1322" s="60"/>
      <c r="AZ1322" s="60"/>
      <c r="BA1322" s="60"/>
      <c r="BB1322" s="60"/>
      <c r="BC1322" s="60"/>
      <c r="BD1322" s="60"/>
      <c r="BE1322" s="60"/>
      <c r="BF1322" s="60"/>
      <c r="BG1322" s="60"/>
      <c r="BH1322" s="60"/>
      <c r="BI1322" s="60"/>
      <c r="BJ1322" s="60"/>
      <c r="BK1322" s="60"/>
      <c r="BL1322" s="60"/>
      <c r="BM1322" s="60"/>
      <c r="BN1322" s="60"/>
      <c r="BO1322" s="60"/>
      <c r="BP1322" s="60"/>
      <c r="BQ1322" s="60"/>
      <c r="BR1322" s="60"/>
      <c r="BS1322" s="60"/>
      <c r="BT1322" s="60"/>
      <c r="BU1322" s="60"/>
      <c r="BV1322" s="60"/>
      <c r="BW1322" s="60"/>
      <c r="BX1322" s="60"/>
      <c r="BY1322" s="60"/>
      <c r="BZ1322" s="60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>
        <v>13.59</v>
      </c>
      <c r="CT1322" s="60"/>
      <c r="CU1322" s="60">
        <v>14.47</v>
      </c>
      <c r="CV1322" s="60">
        <v>16.8</v>
      </c>
      <c r="CW1322" s="60"/>
      <c r="CX1322" s="60"/>
      <c r="CY1322" s="60"/>
      <c r="CZ1322" s="60"/>
      <c r="DA1322" s="60"/>
    </row>
    <row r="1323" spans="2:105" s="10" customFormat="1" ht="15" x14ac:dyDescent="0.25">
      <c r="B1323" s="59">
        <v>43811</v>
      </c>
      <c r="C1323" s="60"/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>
        <v>14.07</v>
      </c>
      <c r="W1323" s="60">
        <v>14.26</v>
      </c>
      <c r="X1323" s="60">
        <v>14.6</v>
      </c>
      <c r="Y1323" s="60"/>
      <c r="Z1323" s="60"/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/>
      <c r="AK1323" s="60"/>
      <c r="AL1323" s="60"/>
      <c r="AM1323" s="60"/>
      <c r="AN1323" s="60"/>
      <c r="AO1323" s="60"/>
      <c r="AP1323" s="60"/>
      <c r="AQ1323" s="60"/>
      <c r="AR1323" s="60"/>
      <c r="AS1323" s="60"/>
      <c r="AT1323" s="60"/>
      <c r="AU1323" s="60"/>
      <c r="AV1323" s="60"/>
      <c r="AW1323" s="60"/>
      <c r="AX1323" s="60"/>
      <c r="AY1323" s="60"/>
      <c r="AZ1323" s="60"/>
      <c r="BA1323" s="60"/>
      <c r="BB1323" s="60"/>
      <c r="BC1323" s="60"/>
      <c r="BD1323" s="60"/>
      <c r="BE1323" s="60"/>
      <c r="BF1323" s="60"/>
      <c r="BG1323" s="60"/>
      <c r="BH1323" s="60"/>
      <c r="BI1323" s="60"/>
      <c r="BJ1323" s="60"/>
      <c r="BK1323" s="60"/>
      <c r="BL1323" s="60"/>
      <c r="BM1323" s="60"/>
      <c r="BN1323" s="60"/>
      <c r="BO1323" s="60"/>
      <c r="BP1323" s="60"/>
      <c r="BQ1323" s="60"/>
      <c r="BR1323" s="60"/>
      <c r="BS1323" s="60"/>
      <c r="BT1323" s="60"/>
      <c r="BU1323" s="60"/>
      <c r="BV1323" s="60"/>
      <c r="BW1323" s="60"/>
      <c r="BX1323" s="60"/>
      <c r="BY1323" s="60"/>
      <c r="BZ1323" s="60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>
        <v>14.12</v>
      </c>
      <c r="CT1323" s="60"/>
      <c r="CU1323" s="60">
        <v>15</v>
      </c>
      <c r="CV1323" s="60">
        <v>16.82</v>
      </c>
      <c r="CW1323" s="60"/>
      <c r="CX1323" s="60"/>
      <c r="CY1323" s="60"/>
      <c r="CZ1323" s="60"/>
      <c r="DA1323" s="60"/>
    </row>
    <row r="1324" spans="2:105" s="10" customFormat="1" ht="15" x14ac:dyDescent="0.25">
      <c r="B1324" s="59">
        <v>43810</v>
      </c>
      <c r="C1324" s="60"/>
      <c r="D1324" s="60"/>
      <c r="E1324" s="60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>
        <v>14.01</v>
      </c>
      <c r="W1324" s="60">
        <v>14.06</v>
      </c>
      <c r="X1324" s="60">
        <v>14.29</v>
      </c>
      <c r="Y1324" s="60"/>
      <c r="Z1324" s="60"/>
      <c r="AA1324" s="60"/>
      <c r="AB1324" s="60"/>
      <c r="AC1324" s="60"/>
      <c r="AD1324" s="60"/>
      <c r="AE1324" s="60"/>
      <c r="AF1324" s="60"/>
      <c r="AG1324" s="60"/>
      <c r="AH1324" s="60"/>
      <c r="AI1324" s="60"/>
      <c r="AJ1324" s="60"/>
      <c r="AK1324" s="60"/>
      <c r="AL1324" s="60"/>
      <c r="AM1324" s="60"/>
      <c r="AN1324" s="60"/>
      <c r="AO1324" s="60"/>
      <c r="AP1324" s="60"/>
      <c r="AQ1324" s="60"/>
      <c r="AR1324" s="60"/>
      <c r="AS1324" s="60"/>
      <c r="AT1324" s="60"/>
      <c r="AU1324" s="60"/>
      <c r="AV1324" s="60"/>
      <c r="AW1324" s="60"/>
      <c r="AX1324" s="60"/>
      <c r="AY1324" s="60"/>
      <c r="AZ1324" s="60"/>
      <c r="BA1324" s="60"/>
      <c r="BB1324" s="60"/>
      <c r="BC1324" s="60"/>
      <c r="BD1324" s="60"/>
      <c r="BE1324" s="60"/>
      <c r="BF1324" s="60"/>
      <c r="BG1324" s="60"/>
      <c r="BH1324" s="60"/>
      <c r="BI1324" s="60"/>
      <c r="BJ1324" s="60"/>
      <c r="BK1324" s="60"/>
      <c r="BL1324" s="60"/>
      <c r="BM1324" s="60"/>
      <c r="BN1324" s="60"/>
      <c r="BO1324" s="60"/>
      <c r="BP1324" s="60"/>
      <c r="BQ1324" s="60"/>
      <c r="BR1324" s="60"/>
      <c r="BS1324" s="60"/>
      <c r="BT1324" s="60"/>
      <c r="BU1324" s="60"/>
      <c r="BV1324" s="60"/>
      <c r="BW1324" s="60"/>
      <c r="BX1324" s="60"/>
      <c r="BY1324" s="60"/>
      <c r="BZ1324" s="60"/>
      <c r="CA1324" s="60"/>
      <c r="CB1324" s="60"/>
      <c r="CC1324" s="60"/>
      <c r="CD1324" s="60"/>
      <c r="CE1324" s="60"/>
      <c r="CF1324" s="60"/>
      <c r="CG1324" s="60"/>
      <c r="CH1324" s="60"/>
      <c r="CI1324" s="60"/>
      <c r="CJ1324" s="60"/>
      <c r="CK1324" s="60"/>
      <c r="CL1324" s="60"/>
      <c r="CM1324" s="60"/>
      <c r="CN1324" s="60"/>
      <c r="CO1324" s="60"/>
      <c r="CP1324" s="60"/>
      <c r="CQ1324" s="60"/>
      <c r="CR1324" s="60"/>
      <c r="CS1324" s="60">
        <v>13.58</v>
      </c>
      <c r="CT1324" s="60"/>
      <c r="CU1324" s="60">
        <v>14.55</v>
      </c>
      <c r="CV1324" s="60">
        <v>16.61</v>
      </c>
      <c r="CW1324" s="60"/>
      <c r="CX1324" s="60"/>
      <c r="CY1324" s="60"/>
      <c r="CZ1324" s="60"/>
      <c r="DA1324" s="60"/>
    </row>
    <row r="1325" spans="2:105" s="10" customFormat="1" ht="15" x14ac:dyDescent="0.25">
      <c r="B1325" s="59">
        <v>43809</v>
      </c>
      <c r="C1325" s="60"/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>
        <v>13.98</v>
      </c>
      <c r="W1325" s="60">
        <v>14.26</v>
      </c>
      <c r="X1325" s="60">
        <v>14.57</v>
      </c>
      <c r="Y1325" s="60"/>
      <c r="Z1325" s="60"/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/>
      <c r="AK1325" s="60"/>
      <c r="AL1325" s="60"/>
      <c r="AM1325" s="60"/>
      <c r="AN1325" s="60"/>
      <c r="AO1325" s="60"/>
      <c r="AP1325" s="60"/>
      <c r="AQ1325" s="60"/>
      <c r="AR1325" s="60"/>
      <c r="AS1325" s="60"/>
      <c r="AT1325" s="60"/>
      <c r="AU1325" s="60"/>
      <c r="AV1325" s="60"/>
      <c r="AW1325" s="60"/>
      <c r="AX1325" s="60"/>
      <c r="AY1325" s="60"/>
      <c r="AZ1325" s="60"/>
      <c r="BA1325" s="60"/>
      <c r="BB1325" s="60"/>
      <c r="BC1325" s="60"/>
      <c r="BD1325" s="60"/>
      <c r="BE1325" s="60"/>
      <c r="BF1325" s="60"/>
      <c r="BG1325" s="60"/>
      <c r="BH1325" s="60"/>
      <c r="BI1325" s="60"/>
      <c r="BJ1325" s="60"/>
      <c r="BK1325" s="60"/>
      <c r="BL1325" s="60"/>
      <c r="BM1325" s="60"/>
      <c r="BN1325" s="60"/>
      <c r="BO1325" s="60"/>
      <c r="BP1325" s="60"/>
      <c r="BQ1325" s="60"/>
      <c r="BR1325" s="60"/>
      <c r="BS1325" s="60"/>
      <c r="BT1325" s="60"/>
      <c r="BU1325" s="60"/>
      <c r="BV1325" s="60"/>
      <c r="BW1325" s="60"/>
      <c r="BX1325" s="60"/>
      <c r="BY1325" s="60"/>
      <c r="BZ1325" s="60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>
        <v>13.95</v>
      </c>
      <c r="CT1325" s="60"/>
      <c r="CU1325" s="60">
        <v>14.87</v>
      </c>
      <c r="CV1325" s="60">
        <v>16.55</v>
      </c>
      <c r="CW1325" s="60"/>
      <c r="CX1325" s="60"/>
      <c r="CY1325" s="60"/>
      <c r="CZ1325" s="60"/>
      <c r="DA1325" s="60"/>
    </row>
    <row r="1326" spans="2:105" s="10" customFormat="1" ht="15" x14ac:dyDescent="0.25">
      <c r="B1326" s="59">
        <v>43808</v>
      </c>
      <c r="C1326" s="60"/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>
        <v>14.78</v>
      </c>
      <c r="W1326" s="60">
        <v>14.63</v>
      </c>
      <c r="X1326" s="60">
        <v>14.45</v>
      </c>
      <c r="Y1326" s="60"/>
      <c r="Z1326" s="60"/>
      <c r="AA1326" s="60"/>
      <c r="AB1326" s="60"/>
      <c r="AC1326" s="60"/>
      <c r="AD1326" s="60"/>
      <c r="AE1326" s="60"/>
      <c r="AF1326" s="60"/>
      <c r="AG1326" s="60"/>
      <c r="AH1326" s="60"/>
      <c r="AI1326" s="60"/>
      <c r="AJ1326" s="60"/>
      <c r="AK1326" s="60"/>
      <c r="AL1326" s="60"/>
      <c r="AM1326" s="60"/>
      <c r="AN1326" s="60"/>
      <c r="AO1326" s="60"/>
      <c r="AP1326" s="60"/>
      <c r="AQ1326" s="60"/>
      <c r="AR1326" s="60"/>
      <c r="AS1326" s="60"/>
      <c r="AT1326" s="60"/>
      <c r="AU1326" s="60"/>
      <c r="AV1326" s="60"/>
      <c r="AW1326" s="60"/>
      <c r="AX1326" s="60"/>
      <c r="AY1326" s="60"/>
      <c r="AZ1326" s="60"/>
      <c r="BA1326" s="60"/>
      <c r="BB1326" s="60"/>
      <c r="BC1326" s="60"/>
      <c r="BD1326" s="60"/>
      <c r="BE1326" s="60"/>
      <c r="BF1326" s="60"/>
      <c r="BG1326" s="60"/>
      <c r="BH1326" s="60"/>
      <c r="BI1326" s="60"/>
      <c r="BJ1326" s="60"/>
      <c r="BK1326" s="60"/>
      <c r="BL1326" s="60"/>
      <c r="BM1326" s="60"/>
      <c r="BN1326" s="60"/>
      <c r="BO1326" s="60"/>
      <c r="BP1326" s="60"/>
      <c r="BQ1326" s="60"/>
      <c r="BR1326" s="60"/>
      <c r="BS1326" s="60"/>
      <c r="BT1326" s="60"/>
      <c r="BU1326" s="60"/>
      <c r="BV1326" s="60"/>
      <c r="BW1326" s="60"/>
      <c r="BX1326" s="60"/>
      <c r="BY1326" s="60"/>
      <c r="BZ1326" s="60"/>
      <c r="CA1326" s="60"/>
      <c r="CB1326" s="60"/>
      <c r="CC1326" s="60"/>
      <c r="CD1326" s="60"/>
      <c r="CE1326" s="60"/>
      <c r="CF1326" s="60"/>
      <c r="CG1326" s="60"/>
      <c r="CH1326" s="60"/>
      <c r="CI1326" s="60"/>
      <c r="CJ1326" s="60"/>
      <c r="CK1326" s="60"/>
      <c r="CL1326" s="60"/>
      <c r="CM1326" s="60"/>
      <c r="CN1326" s="60"/>
      <c r="CO1326" s="60"/>
      <c r="CP1326" s="60"/>
      <c r="CQ1326" s="60"/>
      <c r="CR1326" s="60"/>
      <c r="CS1326" s="60">
        <v>14.04</v>
      </c>
      <c r="CT1326" s="60"/>
      <c r="CU1326" s="60">
        <v>15.13</v>
      </c>
      <c r="CV1326" s="60">
        <v>17.22</v>
      </c>
      <c r="CW1326" s="60"/>
      <c r="CX1326" s="60"/>
      <c r="CY1326" s="60"/>
      <c r="CZ1326" s="60"/>
      <c r="DA1326" s="60"/>
    </row>
    <row r="1327" spans="2:105" s="10" customFormat="1" ht="15" x14ac:dyDescent="0.25">
      <c r="B1327" s="59">
        <v>43805</v>
      </c>
      <c r="C1327" s="60"/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>
        <v>14.68</v>
      </c>
      <c r="W1327" s="60">
        <v>15</v>
      </c>
      <c r="X1327" s="60">
        <v>15.58</v>
      </c>
      <c r="Y1327" s="60"/>
      <c r="Z1327" s="60"/>
      <c r="AA1327" s="60"/>
      <c r="AB1327" s="60"/>
      <c r="AC1327" s="60"/>
      <c r="AD1327" s="60"/>
      <c r="AE1327" s="60"/>
      <c r="AF1327" s="60"/>
      <c r="AG1327" s="60"/>
      <c r="AH1327" s="60"/>
      <c r="AI1327" s="60"/>
      <c r="AJ1327" s="60"/>
      <c r="AK1327" s="60"/>
      <c r="AL1327" s="60"/>
      <c r="AM1327" s="60"/>
      <c r="AN1327" s="60"/>
      <c r="AO1327" s="60"/>
      <c r="AP1327" s="60"/>
      <c r="AQ1327" s="60"/>
      <c r="AR1327" s="60"/>
      <c r="AS1327" s="60"/>
      <c r="AT1327" s="60"/>
      <c r="AU1327" s="60"/>
      <c r="AV1327" s="60"/>
      <c r="AW1327" s="60"/>
      <c r="AX1327" s="60"/>
      <c r="AY1327" s="60"/>
      <c r="AZ1327" s="60"/>
      <c r="BA1327" s="60"/>
      <c r="BB1327" s="60"/>
      <c r="BC1327" s="60"/>
      <c r="BD1327" s="60"/>
      <c r="BE1327" s="60"/>
      <c r="BF1327" s="60"/>
      <c r="BG1327" s="60"/>
      <c r="BH1327" s="60"/>
      <c r="BI1327" s="60"/>
      <c r="BJ1327" s="60"/>
      <c r="BK1327" s="60"/>
      <c r="BL1327" s="60"/>
      <c r="BM1327" s="60"/>
      <c r="BN1327" s="60"/>
      <c r="BO1327" s="60"/>
      <c r="BP1327" s="60"/>
      <c r="BQ1327" s="60"/>
      <c r="BR1327" s="60"/>
      <c r="BS1327" s="60"/>
      <c r="BT1327" s="60"/>
      <c r="BU1327" s="60"/>
      <c r="BV1327" s="60"/>
      <c r="BW1327" s="60"/>
      <c r="BX1327" s="60"/>
      <c r="BY1327" s="60"/>
      <c r="BZ1327" s="60"/>
      <c r="CA1327" s="60"/>
      <c r="CB1327" s="60"/>
      <c r="CC1327" s="60"/>
      <c r="CD1327" s="60"/>
      <c r="CE1327" s="60"/>
      <c r="CF1327" s="60"/>
      <c r="CG1327" s="60"/>
      <c r="CH1327" s="60"/>
      <c r="CI1327" s="60"/>
      <c r="CJ1327" s="60"/>
      <c r="CK1327" s="60"/>
      <c r="CL1327" s="60"/>
      <c r="CM1327" s="60"/>
      <c r="CN1327" s="60"/>
      <c r="CO1327" s="60"/>
      <c r="CP1327" s="60"/>
      <c r="CQ1327" s="60"/>
      <c r="CR1327" s="60"/>
      <c r="CS1327" s="60">
        <v>14.48</v>
      </c>
      <c r="CT1327" s="60"/>
      <c r="CU1327" s="60">
        <v>15.58</v>
      </c>
      <c r="CV1327" s="60">
        <v>17.489999999999998</v>
      </c>
      <c r="CW1327" s="60"/>
      <c r="CX1327" s="60"/>
      <c r="CY1327" s="60"/>
      <c r="CZ1327" s="60"/>
      <c r="DA1327" s="60"/>
    </row>
    <row r="1328" spans="2:105" s="10" customFormat="1" ht="15" x14ac:dyDescent="0.25">
      <c r="B1328" s="59">
        <v>43804</v>
      </c>
      <c r="C1328" s="60"/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>
        <v>14.81</v>
      </c>
      <c r="W1328" s="60">
        <v>15.13</v>
      </c>
      <c r="X1328" s="60">
        <v>15.71</v>
      </c>
      <c r="Y1328" s="60"/>
      <c r="Z1328" s="60"/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/>
      <c r="AK1328" s="60"/>
      <c r="AL1328" s="60"/>
      <c r="AM1328" s="60"/>
      <c r="AN1328" s="60"/>
      <c r="AO1328" s="60"/>
      <c r="AP1328" s="60"/>
      <c r="AQ1328" s="60"/>
      <c r="AR1328" s="60"/>
      <c r="AS1328" s="60"/>
      <c r="AT1328" s="60"/>
      <c r="AU1328" s="60"/>
      <c r="AV1328" s="60"/>
      <c r="AW1328" s="60"/>
      <c r="AX1328" s="60"/>
      <c r="AY1328" s="60"/>
      <c r="AZ1328" s="60"/>
      <c r="BA1328" s="60"/>
      <c r="BB1328" s="60"/>
      <c r="BC1328" s="60"/>
      <c r="BD1328" s="60"/>
      <c r="BE1328" s="60"/>
      <c r="BF1328" s="60"/>
      <c r="BG1328" s="60"/>
      <c r="BH1328" s="60"/>
      <c r="BI1328" s="60"/>
      <c r="BJ1328" s="60"/>
      <c r="BK1328" s="60"/>
      <c r="BL1328" s="60"/>
      <c r="BM1328" s="60"/>
      <c r="BN1328" s="60"/>
      <c r="BO1328" s="60"/>
      <c r="BP1328" s="60"/>
      <c r="BQ1328" s="60"/>
      <c r="BR1328" s="60"/>
      <c r="BS1328" s="60"/>
      <c r="BT1328" s="60"/>
      <c r="BU1328" s="60"/>
      <c r="BV1328" s="60"/>
      <c r="BW1328" s="60"/>
      <c r="BX1328" s="60"/>
      <c r="BY1328" s="60"/>
      <c r="BZ1328" s="60"/>
      <c r="CA1328" s="60"/>
      <c r="CB1328" s="60"/>
      <c r="CC1328" s="60"/>
      <c r="CD1328" s="60"/>
      <c r="CE1328" s="60"/>
      <c r="CF1328" s="60"/>
      <c r="CG1328" s="60"/>
      <c r="CH1328" s="60"/>
      <c r="CI1328" s="60"/>
      <c r="CJ1328" s="60"/>
      <c r="CK1328" s="60"/>
      <c r="CL1328" s="60"/>
      <c r="CM1328" s="60"/>
      <c r="CN1328" s="60"/>
      <c r="CO1328" s="60"/>
      <c r="CP1328" s="60"/>
      <c r="CQ1328" s="60"/>
      <c r="CR1328" s="60"/>
      <c r="CS1328" s="60">
        <v>14.51</v>
      </c>
      <c r="CT1328" s="60"/>
      <c r="CU1328" s="60">
        <v>15.63</v>
      </c>
      <c r="CV1328" s="60">
        <v>17.39</v>
      </c>
      <c r="CW1328" s="60"/>
      <c r="CX1328" s="60"/>
      <c r="CY1328" s="60"/>
      <c r="CZ1328" s="60"/>
      <c r="DA1328" s="60"/>
    </row>
    <row r="1329" spans="2:105" s="10" customFormat="1" ht="15" x14ac:dyDescent="0.25">
      <c r="B1329" s="59">
        <v>43803</v>
      </c>
      <c r="C1329" s="60"/>
      <c r="D1329" s="60"/>
      <c r="E1329" s="60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>
        <v>15.11</v>
      </c>
      <c r="W1329" s="60">
        <v>15.49</v>
      </c>
      <c r="X1329" s="60">
        <v>15.75</v>
      </c>
      <c r="Y1329" s="60"/>
      <c r="Z1329" s="60"/>
      <c r="AA1329" s="60"/>
      <c r="AB1329" s="60"/>
      <c r="AC1329" s="60"/>
      <c r="AD1329" s="60"/>
      <c r="AE1329" s="60"/>
      <c r="AF1329" s="60"/>
      <c r="AG1329" s="60"/>
      <c r="AH1329" s="60"/>
      <c r="AI1329" s="60"/>
      <c r="AJ1329" s="60"/>
      <c r="AK1329" s="60"/>
      <c r="AL1329" s="60"/>
      <c r="AM1329" s="60"/>
      <c r="AN1329" s="60"/>
      <c r="AO1329" s="60"/>
      <c r="AP1329" s="60"/>
      <c r="AQ1329" s="60"/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/>
      <c r="BL1329" s="60"/>
      <c r="BM1329" s="60"/>
      <c r="BN1329" s="60"/>
      <c r="BO1329" s="60"/>
      <c r="BP1329" s="60"/>
      <c r="BQ1329" s="60"/>
      <c r="BR1329" s="60"/>
      <c r="BS1329" s="60"/>
      <c r="BT1329" s="60"/>
      <c r="BU1329" s="60"/>
      <c r="BV1329" s="60"/>
      <c r="BW1329" s="60"/>
      <c r="BX1329" s="60"/>
      <c r="BY1329" s="60"/>
      <c r="BZ1329" s="60"/>
      <c r="CA1329" s="60"/>
      <c r="CB1329" s="60"/>
      <c r="CC1329" s="60"/>
      <c r="CD1329" s="60"/>
      <c r="CE1329" s="60"/>
      <c r="CF1329" s="60"/>
      <c r="CG1329" s="60"/>
      <c r="CH1329" s="60"/>
      <c r="CI1329" s="60"/>
      <c r="CJ1329" s="60"/>
      <c r="CK1329" s="60"/>
      <c r="CL1329" s="60"/>
      <c r="CM1329" s="60"/>
      <c r="CN1329" s="60"/>
      <c r="CO1329" s="60"/>
      <c r="CP1329" s="60"/>
      <c r="CQ1329" s="60"/>
      <c r="CR1329" s="60"/>
      <c r="CS1329" s="60">
        <v>14.8</v>
      </c>
      <c r="CT1329" s="60"/>
      <c r="CU1329" s="60">
        <v>15.77</v>
      </c>
      <c r="CV1329" s="60">
        <v>17.45</v>
      </c>
      <c r="CW1329" s="60"/>
      <c r="CX1329" s="60"/>
      <c r="CY1329" s="60"/>
      <c r="CZ1329" s="60"/>
      <c r="DA1329" s="60"/>
    </row>
    <row r="1330" spans="2:105" s="10" customFormat="1" ht="15" x14ac:dyDescent="0.25">
      <c r="B1330" s="59">
        <v>43802</v>
      </c>
      <c r="C1330" s="60"/>
      <c r="D1330" s="60"/>
      <c r="E1330" s="60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>
        <v>15.35</v>
      </c>
      <c r="W1330" s="60">
        <v>15.85</v>
      </c>
      <c r="X1330" s="60">
        <v>16.059999999999999</v>
      </c>
      <c r="Y1330" s="60"/>
      <c r="Z1330" s="60"/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/>
      <c r="AK1330" s="60"/>
      <c r="AL1330" s="60"/>
      <c r="AM1330" s="60"/>
      <c r="AN1330" s="60"/>
      <c r="AO1330" s="60"/>
      <c r="AP1330" s="60"/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0"/>
      <c r="BP1330" s="60"/>
      <c r="BQ1330" s="60"/>
      <c r="BR1330" s="60"/>
      <c r="BS1330" s="60"/>
      <c r="BT1330" s="60"/>
      <c r="BU1330" s="60"/>
      <c r="BV1330" s="60"/>
      <c r="BW1330" s="60"/>
      <c r="BX1330" s="60"/>
      <c r="BY1330" s="60"/>
      <c r="BZ1330" s="60"/>
      <c r="CA1330" s="60"/>
      <c r="CB1330" s="60"/>
      <c r="CC1330" s="60"/>
      <c r="CD1330" s="60"/>
      <c r="CE1330" s="60"/>
      <c r="CF1330" s="60"/>
      <c r="CG1330" s="60"/>
      <c r="CH1330" s="60"/>
      <c r="CI1330" s="60"/>
      <c r="CJ1330" s="60"/>
      <c r="CK1330" s="60"/>
      <c r="CL1330" s="60"/>
      <c r="CM1330" s="60"/>
      <c r="CN1330" s="60"/>
      <c r="CO1330" s="60"/>
      <c r="CP1330" s="60"/>
      <c r="CQ1330" s="60"/>
      <c r="CR1330" s="60"/>
      <c r="CS1330" s="60">
        <v>14.86</v>
      </c>
      <c r="CT1330" s="60"/>
      <c r="CU1330" s="60">
        <v>16.11</v>
      </c>
      <c r="CV1330" s="60">
        <v>17.600000000000001</v>
      </c>
      <c r="CW1330" s="60"/>
      <c r="CX1330" s="60"/>
      <c r="CY1330" s="60"/>
      <c r="CZ1330" s="60"/>
      <c r="DA1330" s="60"/>
    </row>
    <row r="1331" spans="2:105" s="10" customFormat="1" ht="15" x14ac:dyDescent="0.25">
      <c r="B1331" s="59">
        <v>43801</v>
      </c>
      <c r="C1331" s="60"/>
      <c r="D1331" s="60"/>
      <c r="E1331" s="60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>
        <v>15.79</v>
      </c>
      <c r="W1331" s="60">
        <v>16.239999999999998</v>
      </c>
      <c r="X1331" s="60">
        <v>15.49</v>
      </c>
      <c r="Y1331" s="60"/>
      <c r="Z1331" s="60"/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/>
      <c r="AK1331" s="60"/>
      <c r="AL1331" s="60"/>
      <c r="AM1331" s="60"/>
      <c r="AN1331" s="60"/>
      <c r="AO1331" s="60"/>
      <c r="AP1331" s="60"/>
      <c r="AQ1331" s="60"/>
      <c r="AR1331" s="60"/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0"/>
      <c r="BP1331" s="60"/>
      <c r="BQ1331" s="60"/>
      <c r="BR1331" s="60"/>
      <c r="BS1331" s="60"/>
      <c r="BT1331" s="60"/>
      <c r="BU1331" s="60"/>
      <c r="BV1331" s="60"/>
      <c r="BW1331" s="60"/>
      <c r="BX1331" s="60"/>
      <c r="BY1331" s="60"/>
      <c r="BZ1331" s="60"/>
      <c r="CA1331" s="60"/>
      <c r="CB1331" s="60"/>
      <c r="CC1331" s="60"/>
      <c r="CD1331" s="60"/>
      <c r="CE1331" s="60"/>
      <c r="CF1331" s="60"/>
      <c r="CG1331" s="60"/>
      <c r="CH1331" s="60"/>
      <c r="CI1331" s="60"/>
      <c r="CJ1331" s="60"/>
      <c r="CK1331" s="60"/>
      <c r="CL1331" s="60"/>
      <c r="CM1331" s="60"/>
      <c r="CN1331" s="60"/>
      <c r="CO1331" s="60"/>
      <c r="CP1331" s="60"/>
      <c r="CQ1331" s="60"/>
      <c r="CR1331" s="60"/>
      <c r="CS1331" s="60">
        <v>14.88</v>
      </c>
      <c r="CT1331" s="60"/>
      <c r="CU1331" s="60">
        <v>16.18</v>
      </c>
      <c r="CV1331" s="60">
        <v>17.559999999999999</v>
      </c>
      <c r="CW1331" s="60"/>
      <c r="CX1331" s="60"/>
      <c r="CY1331" s="60"/>
      <c r="CZ1331" s="60"/>
      <c r="DA1331" s="60"/>
    </row>
    <row r="1332" spans="2:105" s="10" customFormat="1" ht="15" x14ac:dyDescent="0.25">
      <c r="B1332" s="59">
        <v>43798</v>
      </c>
      <c r="C1332" s="60"/>
      <c r="D1332" s="60"/>
      <c r="E1332" s="60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>
        <v>15.16</v>
      </c>
      <c r="V1332" s="60">
        <v>16.989999999999998</v>
      </c>
      <c r="W1332" s="60">
        <v>16.7</v>
      </c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0"/>
      <c r="AH1332" s="60"/>
      <c r="AI1332" s="60"/>
      <c r="AJ1332" s="60"/>
      <c r="AK1332" s="60"/>
      <c r="AL1332" s="60"/>
      <c r="AM1332" s="60"/>
      <c r="AN1332" s="60"/>
      <c r="AO1332" s="60"/>
      <c r="AP1332" s="60"/>
      <c r="AQ1332" s="60"/>
      <c r="AR1332" s="60"/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0"/>
      <c r="BP1332" s="60"/>
      <c r="BQ1332" s="60"/>
      <c r="BR1332" s="60"/>
      <c r="BS1332" s="60"/>
      <c r="BT1332" s="60"/>
      <c r="BU1332" s="60"/>
      <c r="BV1332" s="60"/>
      <c r="BW1332" s="60"/>
      <c r="BX1332" s="60"/>
      <c r="BY1332" s="60"/>
      <c r="BZ1332" s="60"/>
      <c r="CA1332" s="60"/>
      <c r="CB1332" s="60"/>
      <c r="CC1332" s="60"/>
      <c r="CD1332" s="60"/>
      <c r="CE1332" s="60"/>
      <c r="CF1332" s="60"/>
      <c r="CG1332" s="60"/>
      <c r="CH1332" s="60"/>
      <c r="CI1332" s="60"/>
      <c r="CJ1332" s="60"/>
      <c r="CK1332" s="60"/>
      <c r="CL1332" s="60"/>
      <c r="CM1332" s="60"/>
      <c r="CN1332" s="60"/>
      <c r="CO1332" s="60"/>
      <c r="CP1332" s="60"/>
      <c r="CQ1332" s="60"/>
      <c r="CR1332" s="60"/>
      <c r="CS1332" s="60">
        <v>15.73</v>
      </c>
      <c r="CT1332" s="60"/>
      <c r="CU1332" s="60">
        <v>16.46</v>
      </c>
      <c r="CV1332" s="60">
        <v>17.850000000000001</v>
      </c>
      <c r="CW1332" s="60"/>
      <c r="CX1332" s="60"/>
      <c r="CY1332" s="60"/>
      <c r="CZ1332" s="60"/>
      <c r="DA1332" s="60"/>
    </row>
    <row r="1333" spans="2:105" s="10" customFormat="1" ht="15" x14ac:dyDescent="0.25">
      <c r="B1333" s="59">
        <v>43797</v>
      </c>
      <c r="C1333" s="60"/>
      <c r="D1333" s="60"/>
      <c r="E1333" s="60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>
        <v>15.28</v>
      </c>
      <c r="V1333" s="60">
        <v>16.760000000000002</v>
      </c>
      <c r="W1333" s="60">
        <v>16.850000000000001</v>
      </c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0"/>
      <c r="AH1333" s="60"/>
      <c r="AI1333" s="60"/>
      <c r="AJ1333" s="60"/>
      <c r="AK1333" s="60"/>
      <c r="AL1333" s="60"/>
      <c r="AM1333" s="60"/>
      <c r="AN1333" s="60"/>
      <c r="AO1333" s="60"/>
      <c r="AP1333" s="60"/>
      <c r="AQ1333" s="60"/>
      <c r="AR1333" s="60"/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0"/>
      <c r="BP1333" s="60"/>
      <c r="BQ1333" s="60"/>
      <c r="BR1333" s="60"/>
      <c r="BS1333" s="60"/>
      <c r="BT1333" s="60"/>
      <c r="BU1333" s="60"/>
      <c r="BV1333" s="60"/>
      <c r="BW1333" s="60"/>
      <c r="BX1333" s="60"/>
      <c r="BY1333" s="60"/>
      <c r="BZ1333" s="60"/>
      <c r="CA1333" s="60"/>
      <c r="CB1333" s="60"/>
      <c r="CC1333" s="60"/>
      <c r="CD1333" s="60"/>
      <c r="CE1333" s="60"/>
      <c r="CF1333" s="60"/>
      <c r="CG1333" s="60"/>
      <c r="CH1333" s="60"/>
      <c r="CI1333" s="60"/>
      <c r="CJ1333" s="60"/>
      <c r="CK1333" s="60"/>
      <c r="CL1333" s="60"/>
      <c r="CM1333" s="60"/>
      <c r="CN1333" s="60"/>
      <c r="CO1333" s="60"/>
      <c r="CP1333" s="60"/>
      <c r="CQ1333" s="60"/>
      <c r="CR1333" s="60"/>
      <c r="CS1333" s="60">
        <v>15.66</v>
      </c>
      <c r="CT1333" s="60"/>
      <c r="CU1333" s="60">
        <v>16.84</v>
      </c>
      <c r="CV1333" s="60">
        <v>18.13</v>
      </c>
      <c r="CW1333" s="60"/>
      <c r="CX1333" s="60"/>
      <c r="CY1333" s="60"/>
      <c r="CZ1333" s="60"/>
      <c r="DA1333" s="60"/>
    </row>
    <row r="1334" spans="2:105" s="10" customFormat="1" ht="15" x14ac:dyDescent="0.25">
      <c r="B1334" s="59">
        <v>43796</v>
      </c>
      <c r="C1334" s="60"/>
      <c r="D1334" s="60"/>
      <c r="E1334" s="60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>
        <v>15.63</v>
      </c>
      <c r="V1334" s="60">
        <v>17.2</v>
      </c>
      <c r="W1334" s="60">
        <v>17.260000000000002</v>
      </c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0"/>
      <c r="AH1334" s="60"/>
      <c r="AI1334" s="60"/>
      <c r="AJ1334" s="60"/>
      <c r="AK1334" s="60"/>
      <c r="AL1334" s="60"/>
      <c r="AM1334" s="60"/>
      <c r="AN1334" s="60"/>
      <c r="AO1334" s="60"/>
      <c r="AP1334" s="60"/>
      <c r="AQ1334" s="60"/>
      <c r="AR1334" s="60"/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0"/>
      <c r="BP1334" s="60"/>
      <c r="BQ1334" s="60"/>
      <c r="BR1334" s="60"/>
      <c r="BS1334" s="60"/>
      <c r="BT1334" s="60"/>
      <c r="BU1334" s="60"/>
      <c r="BV1334" s="60"/>
      <c r="BW1334" s="60"/>
      <c r="BX1334" s="60"/>
      <c r="BY1334" s="60"/>
      <c r="BZ1334" s="60"/>
      <c r="CA1334" s="60"/>
      <c r="CB1334" s="60"/>
      <c r="CC1334" s="60"/>
      <c r="CD1334" s="60"/>
      <c r="CE1334" s="60"/>
      <c r="CF1334" s="60"/>
      <c r="CG1334" s="60"/>
      <c r="CH1334" s="60"/>
      <c r="CI1334" s="60"/>
      <c r="CJ1334" s="60"/>
      <c r="CK1334" s="60"/>
      <c r="CL1334" s="60"/>
      <c r="CM1334" s="60"/>
      <c r="CN1334" s="60"/>
      <c r="CO1334" s="60"/>
      <c r="CP1334" s="60"/>
      <c r="CQ1334" s="60"/>
      <c r="CR1334" s="60"/>
      <c r="CS1334" s="60">
        <v>15.91</v>
      </c>
      <c r="CT1334" s="60"/>
      <c r="CU1334" s="60">
        <v>16.989999999999998</v>
      </c>
      <c r="CV1334" s="60">
        <v>18.45</v>
      </c>
      <c r="CW1334" s="60"/>
      <c r="CX1334" s="60"/>
      <c r="CY1334" s="60"/>
      <c r="CZ1334" s="60"/>
      <c r="DA1334" s="60"/>
    </row>
    <row r="1335" spans="2:105" s="10" customFormat="1" ht="15" x14ac:dyDescent="0.25">
      <c r="B1335" s="59">
        <v>43795</v>
      </c>
      <c r="C1335" s="60"/>
      <c r="D1335" s="60"/>
      <c r="E1335" s="60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>
        <v>15.42</v>
      </c>
      <c r="V1335" s="60">
        <v>16.95</v>
      </c>
      <c r="W1335" s="60">
        <v>16.95</v>
      </c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/>
      <c r="AK1335" s="60"/>
      <c r="AL1335" s="60"/>
      <c r="AM1335" s="60"/>
      <c r="AN1335" s="60"/>
      <c r="AO1335" s="60"/>
      <c r="AP1335" s="60"/>
      <c r="AQ1335" s="60"/>
      <c r="AR1335" s="60"/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0"/>
      <c r="BP1335" s="60"/>
      <c r="BQ1335" s="60"/>
      <c r="BR1335" s="60"/>
      <c r="BS1335" s="60"/>
      <c r="BT1335" s="60"/>
      <c r="BU1335" s="60"/>
      <c r="BV1335" s="60"/>
      <c r="BW1335" s="60"/>
      <c r="BX1335" s="60"/>
      <c r="BY1335" s="60"/>
      <c r="BZ1335" s="60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>
        <v>15.89</v>
      </c>
      <c r="CT1335" s="60"/>
      <c r="CU1335" s="60">
        <v>16.899999999999999</v>
      </c>
      <c r="CV1335" s="60">
        <v>18.36</v>
      </c>
      <c r="CW1335" s="60"/>
      <c r="CX1335" s="60"/>
      <c r="CY1335" s="60"/>
      <c r="CZ1335" s="60"/>
      <c r="DA1335" s="60"/>
    </row>
    <row r="1336" spans="2:105" s="10" customFormat="1" ht="15" x14ac:dyDescent="0.25">
      <c r="B1336" s="59">
        <v>43794</v>
      </c>
      <c r="C1336" s="60"/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>
        <v>15.88</v>
      </c>
      <c r="V1336" s="60">
        <v>17.12</v>
      </c>
      <c r="W1336" s="60">
        <v>17.5</v>
      </c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  <c r="AJ1336" s="60"/>
      <c r="AK1336" s="60"/>
      <c r="AL1336" s="60"/>
      <c r="AM1336" s="60"/>
      <c r="AN1336" s="60"/>
      <c r="AO1336" s="60"/>
      <c r="AP1336" s="60"/>
      <c r="AQ1336" s="60"/>
      <c r="AR1336" s="60"/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0"/>
      <c r="BP1336" s="60"/>
      <c r="BQ1336" s="60"/>
      <c r="BR1336" s="60"/>
      <c r="BS1336" s="60"/>
      <c r="BT1336" s="60"/>
      <c r="BU1336" s="60"/>
      <c r="BV1336" s="60"/>
      <c r="BW1336" s="60"/>
      <c r="BX1336" s="60"/>
      <c r="BY1336" s="60"/>
      <c r="BZ1336" s="60"/>
      <c r="CA1336" s="60"/>
      <c r="CB1336" s="60"/>
      <c r="CC1336" s="60"/>
      <c r="CD1336" s="60"/>
      <c r="CE1336" s="60"/>
      <c r="CF1336" s="60"/>
      <c r="CG1336" s="60"/>
      <c r="CH1336" s="60"/>
      <c r="CI1336" s="60"/>
      <c r="CJ1336" s="60"/>
      <c r="CK1336" s="60"/>
      <c r="CL1336" s="60"/>
      <c r="CM1336" s="60"/>
      <c r="CN1336" s="60"/>
      <c r="CO1336" s="60"/>
      <c r="CP1336" s="60"/>
      <c r="CQ1336" s="60"/>
      <c r="CR1336" s="60"/>
      <c r="CS1336" s="60">
        <v>16.22</v>
      </c>
      <c r="CT1336" s="60"/>
      <c r="CU1336" s="60">
        <v>17.32</v>
      </c>
      <c r="CV1336" s="60">
        <v>18.690000000000001</v>
      </c>
      <c r="CW1336" s="60"/>
      <c r="CX1336" s="60"/>
      <c r="CY1336" s="60"/>
      <c r="CZ1336" s="60"/>
      <c r="DA1336" s="60"/>
    </row>
    <row r="1337" spans="2:105" s="10" customFormat="1" ht="15" x14ac:dyDescent="0.25">
      <c r="B1337" s="59">
        <v>43791</v>
      </c>
      <c r="C1337" s="60"/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>
        <v>15.62</v>
      </c>
      <c r="V1337" s="60">
        <v>17.170000000000002</v>
      </c>
      <c r="W1337" s="60">
        <v>17.62</v>
      </c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0"/>
      <c r="AH1337" s="60"/>
      <c r="AI1337" s="60"/>
      <c r="AJ1337" s="60"/>
      <c r="AK1337" s="60"/>
      <c r="AL1337" s="60"/>
      <c r="AM1337" s="60"/>
      <c r="AN1337" s="60"/>
      <c r="AO1337" s="60"/>
      <c r="AP1337" s="60"/>
      <c r="AQ1337" s="60"/>
      <c r="AR1337" s="60"/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0"/>
      <c r="BP1337" s="60"/>
      <c r="BQ1337" s="60"/>
      <c r="BR1337" s="60"/>
      <c r="BS1337" s="60"/>
      <c r="BT1337" s="60"/>
      <c r="BU1337" s="60"/>
      <c r="BV1337" s="60"/>
      <c r="BW1337" s="60"/>
      <c r="BX1337" s="60"/>
      <c r="BY1337" s="60"/>
      <c r="BZ1337" s="60"/>
      <c r="CA1337" s="60"/>
      <c r="CB1337" s="60"/>
      <c r="CC1337" s="60"/>
      <c r="CD1337" s="60"/>
      <c r="CE1337" s="60"/>
      <c r="CF1337" s="60"/>
      <c r="CG1337" s="60"/>
      <c r="CH1337" s="60"/>
      <c r="CI1337" s="60"/>
      <c r="CJ1337" s="60"/>
      <c r="CK1337" s="60"/>
      <c r="CL1337" s="60"/>
      <c r="CM1337" s="60"/>
      <c r="CN1337" s="60"/>
      <c r="CO1337" s="60"/>
      <c r="CP1337" s="60"/>
      <c r="CQ1337" s="60"/>
      <c r="CR1337" s="60"/>
      <c r="CS1337" s="60">
        <v>16.25</v>
      </c>
      <c r="CT1337" s="60"/>
      <c r="CU1337" s="60">
        <v>17.329999999999998</v>
      </c>
      <c r="CV1337" s="60">
        <v>18.7</v>
      </c>
      <c r="CW1337" s="60"/>
      <c r="CX1337" s="60"/>
      <c r="CY1337" s="60"/>
      <c r="CZ1337" s="60"/>
      <c r="DA1337" s="60"/>
    </row>
    <row r="1338" spans="2:105" s="10" customFormat="1" ht="15" x14ac:dyDescent="0.25">
      <c r="B1338" s="59">
        <v>43790</v>
      </c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>
        <v>15.29</v>
      </c>
      <c r="V1338" s="60">
        <v>16.87</v>
      </c>
      <c r="W1338" s="60">
        <v>17.16</v>
      </c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0"/>
      <c r="AH1338" s="60"/>
      <c r="AI1338" s="60"/>
      <c r="AJ1338" s="60"/>
      <c r="AK1338" s="60"/>
      <c r="AL1338" s="60"/>
      <c r="AM1338" s="60"/>
      <c r="AN1338" s="60"/>
      <c r="AO1338" s="60"/>
      <c r="AP1338" s="60"/>
      <c r="AQ1338" s="60"/>
      <c r="AR1338" s="60"/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0"/>
      <c r="BP1338" s="60"/>
      <c r="BQ1338" s="60"/>
      <c r="BR1338" s="60"/>
      <c r="BS1338" s="60"/>
      <c r="BT1338" s="60"/>
      <c r="BU1338" s="60"/>
      <c r="BV1338" s="60"/>
      <c r="BW1338" s="60"/>
      <c r="BX1338" s="60"/>
      <c r="BY1338" s="60"/>
      <c r="BZ1338" s="60"/>
      <c r="CA1338" s="60"/>
      <c r="CB1338" s="60"/>
      <c r="CC1338" s="60"/>
      <c r="CD1338" s="60"/>
      <c r="CE1338" s="60"/>
      <c r="CF1338" s="60"/>
      <c r="CG1338" s="60"/>
      <c r="CH1338" s="60"/>
      <c r="CI1338" s="60"/>
      <c r="CJ1338" s="60"/>
      <c r="CK1338" s="60"/>
      <c r="CL1338" s="60"/>
      <c r="CM1338" s="60"/>
      <c r="CN1338" s="60"/>
      <c r="CO1338" s="60"/>
      <c r="CP1338" s="60"/>
      <c r="CQ1338" s="60"/>
      <c r="CR1338" s="60"/>
      <c r="CS1338" s="60">
        <v>16.05</v>
      </c>
      <c r="CT1338" s="60"/>
      <c r="CU1338" s="60">
        <v>17.100000000000001</v>
      </c>
      <c r="CV1338" s="60">
        <v>18.43</v>
      </c>
      <c r="CW1338" s="60"/>
      <c r="CX1338" s="60"/>
      <c r="CY1338" s="60"/>
      <c r="CZ1338" s="60"/>
      <c r="DA1338" s="60"/>
    </row>
    <row r="1339" spans="2:105" s="10" customFormat="1" ht="15" x14ac:dyDescent="0.25">
      <c r="B1339" s="59">
        <v>43789</v>
      </c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>
        <v>15.2</v>
      </c>
      <c r="V1339" s="60">
        <v>16.88</v>
      </c>
      <c r="W1339" s="60">
        <v>17.05</v>
      </c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0"/>
      <c r="AH1339" s="60"/>
      <c r="AI1339" s="60"/>
      <c r="AJ1339" s="60"/>
      <c r="AK1339" s="60"/>
      <c r="AL1339" s="60"/>
      <c r="AM1339" s="60"/>
      <c r="AN1339" s="60"/>
      <c r="AO1339" s="60"/>
      <c r="AP1339" s="60"/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/>
      <c r="BP1339" s="60"/>
      <c r="BQ1339" s="60"/>
      <c r="BR1339" s="60"/>
      <c r="BS1339" s="60"/>
      <c r="BT1339" s="60"/>
      <c r="BU1339" s="60"/>
      <c r="BV1339" s="60"/>
      <c r="BW1339" s="60"/>
      <c r="BX1339" s="60"/>
      <c r="BY1339" s="60"/>
      <c r="BZ1339" s="60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>
        <v>15.99</v>
      </c>
      <c r="CT1339" s="60"/>
      <c r="CU1339" s="60">
        <v>17</v>
      </c>
      <c r="CV1339" s="60">
        <v>18.41</v>
      </c>
      <c r="CW1339" s="60"/>
      <c r="CX1339" s="60"/>
      <c r="CY1339" s="60"/>
      <c r="CZ1339" s="60"/>
      <c r="DA1339" s="60"/>
    </row>
    <row r="1340" spans="2:105" s="10" customFormat="1" ht="15" x14ac:dyDescent="0.25">
      <c r="B1340" s="59">
        <v>43788</v>
      </c>
      <c r="C1340" s="60"/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>
        <v>15.03</v>
      </c>
      <c r="V1340" s="60">
        <v>16.73</v>
      </c>
      <c r="W1340" s="60">
        <v>17.12</v>
      </c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0"/>
      <c r="AH1340" s="60"/>
      <c r="AI1340" s="60"/>
      <c r="AJ1340" s="60"/>
      <c r="AK1340" s="60"/>
      <c r="AL1340" s="60"/>
      <c r="AM1340" s="60"/>
      <c r="AN1340" s="60"/>
      <c r="AO1340" s="60"/>
      <c r="AP1340" s="60"/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/>
      <c r="BP1340" s="60"/>
      <c r="BQ1340" s="60"/>
      <c r="BR1340" s="60"/>
      <c r="BS1340" s="60"/>
      <c r="BT1340" s="60"/>
      <c r="BU1340" s="60"/>
      <c r="BV1340" s="60"/>
      <c r="BW1340" s="60"/>
      <c r="BX1340" s="60"/>
      <c r="BY1340" s="60"/>
      <c r="BZ1340" s="60"/>
      <c r="CA1340" s="60"/>
      <c r="CB1340" s="60"/>
      <c r="CC1340" s="60"/>
      <c r="CD1340" s="60"/>
      <c r="CE1340" s="60"/>
      <c r="CF1340" s="60"/>
      <c r="CG1340" s="60"/>
      <c r="CH1340" s="60"/>
      <c r="CI1340" s="60"/>
      <c r="CJ1340" s="60"/>
      <c r="CK1340" s="60"/>
      <c r="CL1340" s="60"/>
      <c r="CM1340" s="60"/>
      <c r="CN1340" s="60"/>
      <c r="CO1340" s="60"/>
      <c r="CP1340" s="60"/>
      <c r="CQ1340" s="60"/>
      <c r="CR1340" s="60"/>
      <c r="CS1340" s="60">
        <v>15.87</v>
      </c>
      <c r="CT1340" s="60"/>
      <c r="CU1340" s="60">
        <v>17.04</v>
      </c>
      <c r="CV1340" s="60">
        <v>18.489999999999998</v>
      </c>
      <c r="CW1340" s="60"/>
      <c r="CX1340" s="60"/>
      <c r="CY1340" s="60"/>
      <c r="CZ1340" s="60"/>
      <c r="DA1340" s="60"/>
    </row>
    <row r="1341" spans="2:105" s="10" customFormat="1" ht="15" x14ac:dyDescent="0.25">
      <c r="B1341" s="59">
        <v>43787</v>
      </c>
      <c r="C1341" s="60"/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>
        <v>15.15</v>
      </c>
      <c r="V1341" s="60">
        <v>16.82</v>
      </c>
      <c r="W1341" s="60">
        <v>17.190000000000001</v>
      </c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/>
      <c r="AJ1341" s="60"/>
      <c r="AK1341" s="60"/>
      <c r="AL1341" s="60"/>
      <c r="AM1341" s="60"/>
      <c r="AN1341" s="60"/>
      <c r="AO1341" s="60"/>
      <c r="AP1341" s="60"/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/>
      <c r="BP1341" s="60"/>
      <c r="BQ1341" s="60"/>
      <c r="BR1341" s="60"/>
      <c r="BS1341" s="60"/>
      <c r="BT1341" s="60"/>
      <c r="BU1341" s="60"/>
      <c r="BV1341" s="60"/>
      <c r="BW1341" s="60"/>
      <c r="BX1341" s="60"/>
      <c r="BY1341" s="60"/>
      <c r="BZ1341" s="60"/>
      <c r="CA1341" s="60"/>
      <c r="CB1341" s="60"/>
      <c r="CC1341" s="60"/>
      <c r="CD1341" s="60"/>
      <c r="CE1341" s="60"/>
      <c r="CF1341" s="60"/>
      <c r="CG1341" s="60"/>
      <c r="CH1341" s="60"/>
      <c r="CI1341" s="60"/>
      <c r="CJ1341" s="60"/>
      <c r="CK1341" s="60"/>
      <c r="CL1341" s="60"/>
      <c r="CM1341" s="60"/>
      <c r="CN1341" s="60"/>
      <c r="CO1341" s="60"/>
      <c r="CP1341" s="60"/>
      <c r="CQ1341" s="60"/>
      <c r="CR1341" s="60"/>
      <c r="CS1341" s="60">
        <v>15.95</v>
      </c>
      <c r="CT1341" s="60"/>
      <c r="CU1341" s="60">
        <v>17.11</v>
      </c>
      <c r="CV1341" s="60">
        <v>18.53</v>
      </c>
      <c r="CW1341" s="60"/>
      <c r="CX1341" s="60"/>
      <c r="CY1341" s="60"/>
      <c r="CZ1341" s="60"/>
      <c r="DA1341" s="60"/>
    </row>
    <row r="1342" spans="2:105" s="10" customFormat="1" ht="15" x14ac:dyDescent="0.25">
      <c r="B1342" s="59">
        <v>43784</v>
      </c>
      <c r="C1342" s="60"/>
      <c r="D1342" s="60"/>
      <c r="E1342" s="60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>
        <v>15.15</v>
      </c>
      <c r="V1342" s="60">
        <v>17.16</v>
      </c>
      <c r="W1342" s="60">
        <v>17.649999999999999</v>
      </c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0"/>
      <c r="AH1342" s="60"/>
      <c r="AI1342" s="60"/>
      <c r="AJ1342" s="60"/>
      <c r="AK1342" s="60"/>
      <c r="AL1342" s="60"/>
      <c r="AM1342" s="60"/>
      <c r="AN1342" s="60"/>
      <c r="AO1342" s="60"/>
      <c r="AP1342" s="60"/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/>
      <c r="BP1342" s="60"/>
      <c r="BQ1342" s="60"/>
      <c r="BR1342" s="60"/>
      <c r="BS1342" s="60"/>
      <c r="BT1342" s="60"/>
      <c r="BU1342" s="60"/>
      <c r="BV1342" s="60"/>
      <c r="BW1342" s="60"/>
      <c r="BX1342" s="60"/>
      <c r="BY1342" s="60"/>
      <c r="BZ1342" s="60"/>
      <c r="CA1342" s="60"/>
      <c r="CB1342" s="60"/>
      <c r="CC1342" s="60"/>
      <c r="CD1342" s="60"/>
      <c r="CE1342" s="60"/>
      <c r="CF1342" s="60"/>
      <c r="CG1342" s="60"/>
      <c r="CH1342" s="60"/>
      <c r="CI1342" s="60"/>
      <c r="CJ1342" s="60"/>
      <c r="CK1342" s="60"/>
      <c r="CL1342" s="60"/>
      <c r="CM1342" s="60"/>
      <c r="CN1342" s="60"/>
      <c r="CO1342" s="60"/>
      <c r="CP1342" s="60"/>
      <c r="CQ1342" s="60"/>
      <c r="CR1342" s="60"/>
      <c r="CS1342" s="60">
        <v>16.2</v>
      </c>
      <c r="CT1342" s="60"/>
      <c r="CU1342" s="60">
        <v>17.41</v>
      </c>
      <c r="CV1342" s="60">
        <v>18.57</v>
      </c>
      <c r="CW1342" s="60"/>
      <c r="CX1342" s="60"/>
      <c r="CY1342" s="60"/>
      <c r="CZ1342" s="60"/>
      <c r="DA1342" s="60"/>
    </row>
    <row r="1343" spans="2:105" s="10" customFormat="1" ht="15" x14ac:dyDescent="0.25">
      <c r="B1343" s="59">
        <v>43783</v>
      </c>
      <c r="C1343" s="60"/>
      <c r="D1343" s="60"/>
      <c r="E1343" s="60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>
        <v>15.21</v>
      </c>
      <c r="V1343" s="60">
        <v>16.82</v>
      </c>
      <c r="W1343" s="60">
        <v>17.46</v>
      </c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/>
      <c r="AJ1343" s="60"/>
      <c r="AK1343" s="60"/>
      <c r="AL1343" s="60"/>
      <c r="AM1343" s="60"/>
      <c r="AN1343" s="60"/>
      <c r="AO1343" s="60"/>
      <c r="AP1343" s="60"/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/>
      <c r="BP1343" s="60"/>
      <c r="BQ1343" s="60"/>
      <c r="BR1343" s="60"/>
      <c r="BS1343" s="60"/>
      <c r="BT1343" s="60"/>
      <c r="BU1343" s="60"/>
      <c r="BV1343" s="60"/>
      <c r="BW1343" s="60"/>
      <c r="BX1343" s="60"/>
      <c r="BY1343" s="60"/>
      <c r="BZ1343" s="60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>
        <v>16.13</v>
      </c>
      <c r="CT1343" s="60"/>
      <c r="CU1343" s="60">
        <v>17.190000000000001</v>
      </c>
      <c r="CV1343" s="60">
        <v>18.190000000000001</v>
      </c>
      <c r="CW1343" s="60"/>
      <c r="CX1343" s="60"/>
      <c r="CY1343" s="60"/>
      <c r="CZ1343" s="60"/>
      <c r="DA1343" s="60"/>
    </row>
    <row r="1344" spans="2:105" s="10" customFormat="1" ht="15" x14ac:dyDescent="0.25">
      <c r="B1344" s="59">
        <v>43782</v>
      </c>
      <c r="C1344" s="60"/>
      <c r="D1344" s="60"/>
      <c r="E1344" s="60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>
        <v>15.23</v>
      </c>
      <c r="V1344" s="60">
        <v>16.850000000000001</v>
      </c>
      <c r="W1344" s="60">
        <v>17.41</v>
      </c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/>
      <c r="AJ1344" s="60"/>
      <c r="AK1344" s="60"/>
      <c r="AL1344" s="60"/>
      <c r="AM1344" s="60"/>
      <c r="AN1344" s="60"/>
      <c r="AO1344" s="60"/>
      <c r="AP1344" s="60"/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0"/>
      <c r="BP1344" s="60"/>
      <c r="BQ1344" s="60"/>
      <c r="BR1344" s="60"/>
      <c r="BS1344" s="60"/>
      <c r="BT1344" s="60"/>
      <c r="BU1344" s="60"/>
      <c r="BV1344" s="60"/>
      <c r="BW1344" s="60"/>
      <c r="BX1344" s="60"/>
      <c r="BY1344" s="60"/>
      <c r="BZ1344" s="60"/>
      <c r="CA1344" s="60"/>
      <c r="CB1344" s="60"/>
      <c r="CC1344" s="60"/>
      <c r="CD1344" s="60"/>
      <c r="CE1344" s="60"/>
      <c r="CF1344" s="60"/>
      <c r="CG1344" s="60"/>
      <c r="CH1344" s="60"/>
      <c r="CI1344" s="60"/>
      <c r="CJ1344" s="60"/>
      <c r="CK1344" s="60"/>
      <c r="CL1344" s="60"/>
      <c r="CM1344" s="60"/>
      <c r="CN1344" s="60"/>
      <c r="CO1344" s="60"/>
      <c r="CP1344" s="60"/>
      <c r="CQ1344" s="60"/>
      <c r="CR1344" s="60"/>
      <c r="CS1344" s="60">
        <v>15.98</v>
      </c>
      <c r="CT1344" s="60"/>
      <c r="CU1344" s="60">
        <v>17.04</v>
      </c>
      <c r="CV1344" s="60">
        <v>17.89</v>
      </c>
      <c r="CW1344" s="60"/>
      <c r="CX1344" s="60"/>
      <c r="CY1344" s="60"/>
      <c r="CZ1344" s="60"/>
      <c r="DA1344" s="60"/>
    </row>
    <row r="1345" spans="2:105" s="10" customFormat="1" ht="15" x14ac:dyDescent="0.25">
      <c r="B1345" s="59">
        <v>43781</v>
      </c>
      <c r="C1345" s="60"/>
      <c r="D1345" s="60"/>
      <c r="E1345" s="60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>
        <v>15.5</v>
      </c>
      <c r="V1345" s="60">
        <v>16.89</v>
      </c>
      <c r="W1345" s="60">
        <v>17.45</v>
      </c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/>
      <c r="AJ1345" s="60"/>
      <c r="AK1345" s="60"/>
      <c r="AL1345" s="60"/>
      <c r="AM1345" s="60"/>
      <c r="AN1345" s="60"/>
      <c r="AO1345" s="60"/>
      <c r="AP1345" s="60"/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0"/>
      <c r="BP1345" s="60"/>
      <c r="BQ1345" s="60"/>
      <c r="BR1345" s="60"/>
      <c r="BS1345" s="60"/>
      <c r="BT1345" s="60"/>
      <c r="BU1345" s="60"/>
      <c r="BV1345" s="60"/>
      <c r="BW1345" s="60"/>
      <c r="BX1345" s="60"/>
      <c r="BY1345" s="60"/>
      <c r="BZ1345" s="60"/>
      <c r="CA1345" s="60"/>
      <c r="CB1345" s="60"/>
      <c r="CC1345" s="60"/>
      <c r="CD1345" s="60"/>
      <c r="CE1345" s="60"/>
      <c r="CF1345" s="60"/>
      <c r="CG1345" s="60"/>
      <c r="CH1345" s="60"/>
      <c r="CI1345" s="60"/>
      <c r="CJ1345" s="60"/>
      <c r="CK1345" s="60"/>
      <c r="CL1345" s="60"/>
      <c r="CM1345" s="60"/>
      <c r="CN1345" s="60"/>
      <c r="CO1345" s="60"/>
      <c r="CP1345" s="60"/>
      <c r="CQ1345" s="60"/>
      <c r="CR1345" s="60"/>
      <c r="CS1345" s="60">
        <v>15.96</v>
      </c>
      <c r="CT1345" s="60"/>
      <c r="CU1345" s="60">
        <v>17.21</v>
      </c>
      <c r="CV1345" s="60">
        <v>17.89</v>
      </c>
      <c r="CW1345" s="60"/>
      <c r="CX1345" s="60"/>
      <c r="CY1345" s="60"/>
      <c r="CZ1345" s="60"/>
      <c r="DA1345" s="60"/>
    </row>
    <row r="1346" spans="2:105" s="10" customFormat="1" ht="15" x14ac:dyDescent="0.25">
      <c r="B1346" s="59">
        <v>43780</v>
      </c>
      <c r="C1346" s="60"/>
      <c r="D1346" s="60"/>
      <c r="E1346" s="60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>
        <v>16.18</v>
      </c>
      <c r="V1346" s="60">
        <v>17.13</v>
      </c>
      <c r="W1346" s="60">
        <v>17.649999999999999</v>
      </c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/>
      <c r="AK1346" s="60"/>
      <c r="AL1346" s="60"/>
      <c r="AM1346" s="60"/>
      <c r="AN1346" s="60"/>
      <c r="AO1346" s="60"/>
      <c r="AP1346" s="60"/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0"/>
      <c r="BP1346" s="60"/>
      <c r="BQ1346" s="60"/>
      <c r="BR1346" s="60"/>
      <c r="BS1346" s="60"/>
      <c r="BT1346" s="60"/>
      <c r="BU1346" s="60"/>
      <c r="BV1346" s="60"/>
      <c r="BW1346" s="60"/>
      <c r="BX1346" s="60"/>
      <c r="BY1346" s="60"/>
      <c r="BZ1346" s="60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>
        <v>16.27</v>
      </c>
      <c r="CT1346" s="60"/>
      <c r="CU1346" s="60">
        <v>17.399999999999999</v>
      </c>
      <c r="CV1346" s="60">
        <v>17.89</v>
      </c>
      <c r="CW1346" s="60"/>
      <c r="CX1346" s="60"/>
      <c r="CY1346" s="60"/>
      <c r="CZ1346" s="60"/>
      <c r="DA1346" s="60"/>
    </row>
    <row r="1347" spans="2:105" s="10" customFormat="1" ht="15" x14ac:dyDescent="0.25">
      <c r="B1347" s="59">
        <v>43777</v>
      </c>
      <c r="C1347" s="60"/>
      <c r="D1347" s="60"/>
      <c r="E1347" s="60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>
        <v>15.75</v>
      </c>
      <c r="V1347" s="60">
        <v>17.399999999999999</v>
      </c>
      <c r="W1347" s="60">
        <v>17.7</v>
      </c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/>
      <c r="AJ1347" s="60"/>
      <c r="AK1347" s="60"/>
      <c r="AL1347" s="60"/>
      <c r="AM1347" s="60"/>
      <c r="AN1347" s="60"/>
      <c r="AO1347" s="60"/>
      <c r="AP1347" s="60"/>
      <c r="AQ1347" s="60"/>
      <c r="AR1347" s="60"/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0"/>
      <c r="BP1347" s="60"/>
      <c r="BQ1347" s="60"/>
      <c r="BR1347" s="60"/>
      <c r="BS1347" s="60"/>
      <c r="BT1347" s="60"/>
      <c r="BU1347" s="60"/>
      <c r="BV1347" s="60"/>
      <c r="BW1347" s="60"/>
      <c r="BX1347" s="60"/>
      <c r="BY1347" s="60"/>
      <c r="BZ1347" s="60"/>
      <c r="CA1347" s="60"/>
      <c r="CB1347" s="60"/>
      <c r="CC1347" s="60"/>
      <c r="CD1347" s="60"/>
      <c r="CE1347" s="60"/>
      <c r="CF1347" s="60"/>
      <c r="CG1347" s="60"/>
      <c r="CH1347" s="60"/>
      <c r="CI1347" s="60"/>
      <c r="CJ1347" s="60"/>
      <c r="CK1347" s="60"/>
      <c r="CL1347" s="60"/>
      <c r="CM1347" s="60"/>
      <c r="CN1347" s="60"/>
      <c r="CO1347" s="60"/>
      <c r="CP1347" s="60"/>
      <c r="CQ1347" s="60"/>
      <c r="CR1347" s="60"/>
      <c r="CS1347" s="60">
        <v>16.309999999999999</v>
      </c>
      <c r="CT1347" s="60"/>
      <c r="CU1347" s="60">
        <v>17.510000000000002</v>
      </c>
      <c r="CV1347" s="60">
        <v>18</v>
      </c>
      <c r="CW1347" s="60"/>
      <c r="CX1347" s="60"/>
      <c r="CY1347" s="60"/>
      <c r="CZ1347" s="60"/>
      <c r="DA1347" s="60"/>
    </row>
    <row r="1348" spans="2:105" s="10" customFormat="1" ht="15" x14ac:dyDescent="0.25">
      <c r="B1348" s="59">
        <v>43776</v>
      </c>
      <c r="C1348" s="60"/>
      <c r="D1348" s="60"/>
      <c r="E1348" s="60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>
        <v>15.8</v>
      </c>
      <c r="V1348" s="60">
        <v>17.670000000000002</v>
      </c>
      <c r="W1348" s="60">
        <v>18.14</v>
      </c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/>
      <c r="AJ1348" s="60"/>
      <c r="AK1348" s="60"/>
      <c r="AL1348" s="60"/>
      <c r="AM1348" s="60"/>
      <c r="AN1348" s="60"/>
      <c r="AO1348" s="60"/>
      <c r="AP1348" s="60"/>
      <c r="AQ1348" s="60"/>
      <c r="AR1348" s="60"/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0"/>
      <c r="BP1348" s="60"/>
      <c r="BQ1348" s="60"/>
      <c r="BR1348" s="60"/>
      <c r="BS1348" s="60"/>
      <c r="BT1348" s="60"/>
      <c r="BU1348" s="60"/>
      <c r="BV1348" s="60"/>
      <c r="BW1348" s="60"/>
      <c r="BX1348" s="60"/>
      <c r="BY1348" s="60"/>
      <c r="BZ1348" s="60"/>
      <c r="CA1348" s="60"/>
      <c r="CB1348" s="60"/>
      <c r="CC1348" s="60"/>
      <c r="CD1348" s="60"/>
      <c r="CE1348" s="60"/>
      <c r="CF1348" s="60"/>
      <c r="CG1348" s="60"/>
      <c r="CH1348" s="60"/>
      <c r="CI1348" s="60"/>
      <c r="CJ1348" s="60"/>
      <c r="CK1348" s="60"/>
      <c r="CL1348" s="60"/>
      <c r="CM1348" s="60"/>
      <c r="CN1348" s="60"/>
      <c r="CO1348" s="60"/>
      <c r="CP1348" s="60"/>
      <c r="CQ1348" s="60"/>
      <c r="CR1348" s="60"/>
      <c r="CS1348" s="60">
        <v>16.55</v>
      </c>
      <c r="CT1348" s="60"/>
      <c r="CU1348" s="60">
        <v>17.72</v>
      </c>
      <c r="CV1348" s="60">
        <v>18.21</v>
      </c>
      <c r="CW1348" s="60"/>
      <c r="CX1348" s="60"/>
      <c r="CY1348" s="60"/>
      <c r="CZ1348" s="60"/>
      <c r="DA1348" s="60"/>
    </row>
    <row r="1349" spans="2:105" s="10" customFormat="1" ht="15" x14ac:dyDescent="0.25">
      <c r="B1349" s="59">
        <v>43775</v>
      </c>
      <c r="C1349" s="60"/>
      <c r="D1349" s="60"/>
      <c r="E1349" s="60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>
        <v>16.14</v>
      </c>
      <c r="V1349" s="60">
        <v>17.8</v>
      </c>
      <c r="W1349" s="60">
        <v>18.22</v>
      </c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0"/>
      <c r="AH1349" s="60"/>
      <c r="AI1349" s="60"/>
      <c r="AJ1349" s="60"/>
      <c r="AK1349" s="60"/>
      <c r="AL1349" s="60"/>
      <c r="AM1349" s="60"/>
      <c r="AN1349" s="60"/>
      <c r="AO1349" s="60"/>
      <c r="AP1349" s="60"/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0"/>
      <c r="BL1349" s="60"/>
      <c r="BM1349" s="60"/>
      <c r="BN1349" s="60"/>
      <c r="BO1349" s="60"/>
      <c r="BP1349" s="60"/>
      <c r="BQ1349" s="60"/>
      <c r="BR1349" s="60"/>
      <c r="BS1349" s="60"/>
      <c r="BT1349" s="60"/>
      <c r="BU1349" s="60"/>
      <c r="BV1349" s="60"/>
      <c r="BW1349" s="60"/>
      <c r="BX1349" s="60"/>
      <c r="BY1349" s="60"/>
      <c r="BZ1349" s="60"/>
      <c r="CA1349" s="60"/>
      <c r="CB1349" s="60"/>
      <c r="CC1349" s="60"/>
      <c r="CD1349" s="60"/>
      <c r="CE1349" s="60"/>
      <c r="CF1349" s="60"/>
      <c r="CG1349" s="60"/>
      <c r="CH1349" s="60"/>
      <c r="CI1349" s="60"/>
      <c r="CJ1349" s="60"/>
      <c r="CK1349" s="60"/>
      <c r="CL1349" s="60"/>
      <c r="CM1349" s="60"/>
      <c r="CN1349" s="60"/>
      <c r="CO1349" s="60"/>
      <c r="CP1349" s="60"/>
      <c r="CQ1349" s="60"/>
      <c r="CR1349" s="60"/>
      <c r="CS1349" s="60">
        <v>16.63</v>
      </c>
      <c r="CT1349" s="60"/>
      <c r="CU1349" s="60">
        <v>17.829999999999998</v>
      </c>
      <c r="CV1349" s="60">
        <v>18.32</v>
      </c>
      <c r="CW1349" s="60"/>
      <c r="CX1349" s="60"/>
      <c r="CY1349" s="60"/>
      <c r="CZ1349" s="60"/>
      <c r="DA1349" s="60"/>
    </row>
    <row r="1350" spans="2:105" s="10" customFormat="1" ht="15" x14ac:dyDescent="0.25">
      <c r="B1350" s="59">
        <v>43774</v>
      </c>
      <c r="C1350" s="60"/>
      <c r="D1350" s="60"/>
      <c r="E1350" s="60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>
        <v>16.2</v>
      </c>
      <c r="V1350" s="60">
        <v>18.079999999999998</v>
      </c>
      <c r="W1350" s="60">
        <v>18.579999999999998</v>
      </c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/>
      <c r="AK1350" s="60"/>
      <c r="AL1350" s="60"/>
      <c r="AM1350" s="60"/>
      <c r="AN1350" s="60"/>
      <c r="AO1350" s="60"/>
      <c r="AP1350" s="60"/>
      <c r="AQ1350" s="60"/>
      <c r="AR1350" s="60"/>
      <c r="AS1350" s="60"/>
      <c r="AT1350" s="60"/>
      <c r="AU1350" s="60"/>
      <c r="AV1350" s="60"/>
      <c r="AW1350" s="60"/>
      <c r="AX1350" s="60"/>
      <c r="AY1350" s="60"/>
      <c r="AZ1350" s="60"/>
      <c r="BA1350" s="60"/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0"/>
      <c r="BL1350" s="60"/>
      <c r="BM1350" s="60"/>
      <c r="BN1350" s="60"/>
      <c r="BO1350" s="60"/>
      <c r="BP1350" s="60"/>
      <c r="BQ1350" s="60"/>
      <c r="BR1350" s="60"/>
      <c r="BS1350" s="60"/>
      <c r="BT1350" s="60"/>
      <c r="BU1350" s="60"/>
      <c r="BV1350" s="60"/>
      <c r="BW1350" s="60"/>
      <c r="BX1350" s="60"/>
      <c r="BY1350" s="60"/>
      <c r="BZ1350" s="60"/>
      <c r="CA1350" s="60"/>
      <c r="CB1350" s="60"/>
      <c r="CC1350" s="60"/>
      <c r="CD1350" s="60"/>
      <c r="CE1350" s="60"/>
      <c r="CF1350" s="60"/>
      <c r="CG1350" s="60"/>
      <c r="CH1350" s="60"/>
      <c r="CI1350" s="60"/>
      <c r="CJ1350" s="60"/>
      <c r="CK1350" s="60"/>
      <c r="CL1350" s="60"/>
      <c r="CM1350" s="60"/>
      <c r="CN1350" s="60"/>
      <c r="CO1350" s="60"/>
      <c r="CP1350" s="60"/>
      <c r="CQ1350" s="60"/>
      <c r="CR1350" s="60"/>
      <c r="CS1350" s="60">
        <v>17.07</v>
      </c>
      <c r="CT1350" s="60"/>
      <c r="CU1350" s="60">
        <v>18.239999999999998</v>
      </c>
      <c r="CV1350" s="60">
        <v>18.73</v>
      </c>
      <c r="CW1350" s="60"/>
      <c r="CX1350" s="60"/>
      <c r="CY1350" s="60"/>
      <c r="CZ1350" s="60"/>
      <c r="DA1350" s="60"/>
    </row>
    <row r="1351" spans="2:105" s="10" customFormat="1" ht="15" x14ac:dyDescent="0.25">
      <c r="B1351" s="59">
        <v>43773</v>
      </c>
      <c r="C1351" s="60"/>
      <c r="D1351" s="60"/>
      <c r="E1351" s="60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>
        <v>15.92</v>
      </c>
      <c r="V1351" s="60">
        <v>18.13</v>
      </c>
      <c r="W1351" s="60">
        <v>18.559999999999999</v>
      </c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/>
      <c r="AK1351" s="60"/>
      <c r="AL1351" s="60"/>
      <c r="AM1351" s="60"/>
      <c r="AN1351" s="60"/>
      <c r="AO1351" s="60"/>
      <c r="AP1351" s="60"/>
      <c r="AQ1351" s="60"/>
      <c r="AR1351" s="60"/>
      <c r="AS1351" s="60"/>
      <c r="AT1351" s="60"/>
      <c r="AU1351" s="60"/>
      <c r="AV1351" s="60"/>
      <c r="AW1351" s="60"/>
      <c r="AX1351" s="60"/>
      <c r="AY1351" s="60"/>
      <c r="AZ1351" s="60"/>
      <c r="BA1351" s="60"/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0"/>
      <c r="BL1351" s="60"/>
      <c r="BM1351" s="60"/>
      <c r="BN1351" s="60"/>
      <c r="BO1351" s="60"/>
      <c r="BP1351" s="60"/>
      <c r="BQ1351" s="60"/>
      <c r="BR1351" s="60"/>
      <c r="BS1351" s="60"/>
      <c r="BT1351" s="60"/>
      <c r="BU1351" s="60"/>
      <c r="BV1351" s="60"/>
      <c r="BW1351" s="60"/>
      <c r="BX1351" s="60"/>
      <c r="BY1351" s="60"/>
      <c r="BZ1351" s="60"/>
      <c r="CA1351" s="60"/>
      <c r="CB1351" s="60"/>
      <c r="CC1351" s="60"/>
      <c r="CD1351" s="60"/>
      <c r="CE1351" s="60"/>
      <c r="CF1351" s="60"/>
      <c r="CG1351" s="60"/>
      <c r="CH1351" s="60"/>
      <c r="CI1351" s="60"/>
      <c r="CJ1351" s="60"/>
      <c r="CK1351" s="60"/>
      <c r="CL1351" s="60"/>
      <c r="CM1351" s="60"/>
      <c r="CN1351" s="60"/>
      <c r="CO1351" s="60"/>
      <c r="CP1351" s="60"/>
      <c r="CQ1351" s="60"/>
      <c r="CR1351" s="60"/>
      <c r="CS1351" s="60">
        <v>17.260000000000002</v>
      </c>
      <c r="CT1351" s="60"/>
      <c r="CU1351" s="60">
        <v>18.32</v>
      </c>
      <c r="CV1351" s="60">
        <v>18.809999999999999</v>
      </c>
      <c r="CW1351" s="60"/>
      <c r="CX1351" s="60"/>
      <c r="CY1351" s="60"/>
      <c r="CZ1351" s="60"/>
      <c r="DA1351" s="60"/>
    </row>
    <row r="1352" spans="2:105" s="10" customFormat="1" ht="15" x14ac:dyDescent="0.25">
      <c r="B1352" s="59">
        <v>43770</v>
      </c>
      <c r="C1352" s="60"/>
      <c r="D1352" s="60"/>
      <c r="E1352" s="60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>
        <v>16.149999999999999</v>
      </c>
      <c r="V1352" s="60">
        <v>18.25</v>
      </c>
      <c r="W1352" s="60">
        <v>18.07</v>
      </c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/>
      <c r="AK1352" s="60"/>
      <c r="AL1352" s="60"/>
      <c r="AM1352" s="60"/>
      <c r="AN1352" s="60"/>
      <c r="AO1352" s="60"/>
      <c r="AP1352" s="60"/>
      <c r="AQ1352" s="60"/>
      <c r="AR1352" s="60"/>
      <c r="AS1352" s="60"/>
      <c r="AT1352" s="60"/>
      <c r="AU1352" s="60"/>
      <c r="AV1352" s="60"/>
      <c r="AW1352" s="60"/>
      <c r="AX1352" s="60"/>
      <c r="AY1352" s="60"/>
      <c r="AZ1352" s="60"/>
      <c r="BA1352" s="60"/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0"/>
      <c r="BL1352" s="60"/>
      <c r="BM1352" s="60"/>
      <c r="BN1352" s="60"/>
      <c r="BO1352" s="60"/>
      <c r="BP1352" s="60"/>
      <c r="BQ1352" s="60"/>
      <c r="BR1352" s="60"/>
      <c r="BS1352" s="60"/>
      <c r="BT1352" s="60"/>
      <c r="BU1352" s="60"/>
      <c r="BV1352" s="60"/>
      <c r="BW1352" s="60"/>
      <c r="BX1352" s="60"/>
      <c r="BY1352" s="60"/>
      <c r="BZ1352" s="60"/>
      <c r="CA1352" s="60"/>
      <c r="CB1352" s="60"/>
      <c r="CC1352" s="60"/>
      <c r="CD1352" s="60"/>
      <c r="CE1352" s="60"/>
      <c r="CF1352" s="60"/>
      <c r="CG1352" s="60"/>
      <c r="CH1352" s="60"/>
      <c r="CI1352" s="60"/>
      <c r="CJ1352" s="60"/>
      <c r="CK1352" s="60"/>
      <c r="CL1352" s="60"/>
      <c r="CM1352" s="60"/>
      <c r="CN1352" s="60"/>
      <c r="CO1352" s="60"/>
      <c r="CP1352" s="60"/>
      <c r="CQ1352" s="60"/>
      <c r="CR1352" s="60"/>
      <c r="CS1352" s="60">
        <v>16.7</v>
      </c>
      <c r="CT1352" s="60"/>
      <c r="CU1352" s="60">
        <v>17.79</v>
      </c>
      <c r="CV1352" s="60">
        <v>18.28</v>
      </c>
      <c r="CW1352" s="60"/>
      <c r="CX1352" s="60"/>
      <c r="CY1352" s="60"/>
      <c r="CZ1352" s="60"/>
      <c r="DA1352" s="60"/>
    </row>
    <row r="1353" spans="2:105" s="10" customFormat="1" ht="15" x14ac:dyDescent="0.25">
      <c r="B1353" s="59">
        <v>43769</v>
      </c>
      <c r="C1353" s="60"/>
      <c r="D1353" s="60"/>
      <c r="E1353" s="60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>
        <v>13.41</v>
      </c>
      <c r="U1353" s="60">
        <v>16.29</v>
      </c>
      <c r="V1353" s="60">
        <v>18.2</v>
      </c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/>
      <c r="AK1353" s="60"/>
      <c r="AL1353" s="60"/>
      <c r="AM1353" s="60"/>
      <c r="AN1353" s="60"/>
      <c r="AO1353" s="60"/>
      <c r="AP1353" s="60"/>
      <c r="AQ1353" s="60"/>
      <c r="AR1353" s="60"/>
      <c r="AS1353" s="60"/>
      <c r="AT1353" s="60"/>
      <c r="AU1353" s="60"/>
      <c r="AV1353" s="60"/>
      <c r="AW1353" s="60"/>
      <c r="AX1353" s="60"/>
      <c r="AY1353" s="60"/>
      <c r="AZ1353" s="60"/>
      <c r="BA1353" s="60"/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0"/>
      <c r="BL1353" s="60"/>
      <c r="BM1353" s="60"/>
      <c r="BN1353" s="60"/>
      <c r="BO1353" s="60"/>
      <c r="BP1353" s="60"/>
      <c r="BQ1353" s="60"/>
      <c r="BR1353" s="60"/>
      <c r="BS1353" s="60"/>
      <c r="BT1353" s="60"/>
      <c r="BU1353" s="60"/>
      <c r="BV1353" s="60"/>
      <c r="BW1353" s="60"/>
      <c r="BX1353" s="60"/>
      <c r="BY1353" s="60"/>
      <c r="BZ1353" s="60"/>
      <c r="CA1353" s="60"/>
      <c r="CB1353" s="60"/>
      <c r="CC1353" s="60"/>
      <c r="CD1353" s="60"/>
      <c r="CE1353" s="60"/>
      <c r="CF1353" s="60"/>
      <c r="CG1353" s="60"/>
      <c r="CH1353" s="60"/>
      <c r="CI1353" s="60"/>
      <c r="CJ1353" s="60"/>
      <c r="CK1353" s="60"/>
      <c r="CL1353" s="60"/>
      <c r="CM1353" s="60"/>
      <c r="CN1353" s="60"/>
      <c r="CO1353" s="60"/>
      <c r="CP1353" s="60"/>
      <c r="CQ1353" s="60"/>
      <c r="CR1353" s="60"/>
      <c r="CS1353" s="60">
        <v>16.72</v>
      </c>
      <c r="CT1353" s="60"/>
      <c r="CU1353" s="60">
        <v>17.84</v>
      </c>
      <c r="CV1353" s="60">
        <v>18.329999999999998</v>
      </c>
      <c r="CW1353" s="60"/>
      <c r="CX1353" s="60"/>
      <c r="CY1353" s="60"/>
      <c r="CZ1353" s="60"/>
      <c r="DA1353" s="60"/>
    </row>
    <row r="1354" spans="2:105" s="10" customFormat="1" ht="15" x14ac:dyDescent="0.25">
      <c r="B1354" s="59">
        <v>43768</v>
      </c>
      <c r="C1354" s="60"/>
      <c r="D1354" s="60"/>
      <c r="E1354" s="60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>
        <v>14.29</v>
      </c>
      <c r="U1354" s="60">
        <v>16.41</v>
      </c>
      <c r="V1354" s="60">
        <v>17.98</v>
      </c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0"/>
      <c r="AH1354" s="60"/>
      <c r="AI1354" s="60"/>
      <c r="AJ1354" s="60"/>
      <c r="AK1354" s="60"/>
      <c r="AL1354" s="60"/>
      <c r="AM1354" s="60"/>
      <c r="AN1354" s="60"/>
      <c r="AO1354" s="60"/>
      <c r="AP1354" s="60"/>
      <c r="AQ1354" s="60"/>
      <c r="AR1354" s="60"/>
      <c r="AS1354" s="60"/>
      <c r="AT1354" s="60"/>
      <c r="AU1354" s="60"/>
      <c r="AV1354" s="60"/>
      <c r="AW1354" s="60"/>
      <c r="AX1354" s="60"/>
      <c r="AY1354" s="60"/>
      <c r="AZ1354" s="60"/>
      <c r="BA1354" s="60"/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0"/>
      <c r="BL1354" s="60"/>
      <c r="BM1354" s="60"/>
      <c r="BN1354" s="60"/>
      <c r="BO1354" s="60"/>
      <c r="BP1354" s="60"/>
      <c r="BQ1354" s="60"/>
      <c r="BR1354" s="60"/>
      <c r="BS1354" s="60"/>
      <c r="BT1354" s="60"/>
      <c r="BU1354" s="60"/>
      <c r="BV1354" s="60"/>
      <c r="BW1354" s="60"/>
      <c r="BX1354" s="60"/>
      <c r="BY1354" s="60"/>
      <c r="BZ1354" s="60"/>
      <c r="CA1354" s="60"/>
      <c r="CB1354" s="60"/>
      <c r="CC1354" s="60"/>
      <c r="CD1354" s="60"/>
      <c r="CE1354" s="60"/>
      <c r="CF1354" s="60"/>
      <c r="CG1354" s="60"/>
      <c r="CH1354" s="60"/>
      <c r="CI1354" s="60"/>
      <c r="CJ1354" s="60"/>
      <c r="CK1354" s="60"/>
      <c r="CL1354" s="60"/>
      <c r="CM1354" s="60"/>
      <c r="CN1354" s="60"/>
      <c r="CO1354" s="60"/>
      <c r="CP1354" s="60"/>
      <c r="CQ1354" s="60"/>
      <c r="CR1354" s="60"/>
      <c r="CS1354" s="60">
        <v>16.62</v>
      </c>
      <c r="CT1354" s="60"/>
      <c r="CU1354" s="60">
        <v>18.12</v>
      </c>
      <c r="CV1354" s="60">
        <v>18.61</v>
      </c>
      <c r="CW1354" s="60"/>
      <c r="CX1354" s="60"/>
      <c r="CY1354" s="60"/>
      <c r="CZ1354" s="60"/>
      <c r="DA1354" s="60"/>
    </row>
    <row r="1355" spans="2:105" s="10" customFormat="1" ht="15" x14ac:dyDescent="0.25">
      <c r="B1355" s="59">
        <v>43767</v>
      </c>
      <c r="C1355" s="60"/>
      <c r="D1355" s="60"/>
      <c r="E1355" s="60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>
        <v>14.75</v>
      </c>
      <c r="U1355" s="60">
        <v>16.8</v>
      </c>
      <c r="V1355" s="60">
        <v>18.399999999999999</v>
      </c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0"/>
      <c r="AH1355" s="60"/>
      <c r="AI1355" s="60"/>
      <c r="AJ1355" s="60"/>
      <c r="AK1355" s="60"/>
      <c r="AL1355" s="60"/>
      <c r="AM1355" s="60"/>
      <c r="AN1355" s="60"/>
      <c r="AO1355" s="60"/>
      <c r="AP1355" s="60"/>
      <c r="AQ1355" s="60"/>
      <c r="AR1355" s="60"/>
      <c r="AS1355" s="60"/>
      <c r="AT1355" s="60"/>
      <c r="AU1355" s="60"/>
      <c r="AV1355" s="60"/>
      <c r="AW1355" s="60"/>
      <c r="AX1355" s="60"/>
      <c r="AY1355" s="60"/>
      <c r="AZ1355" s="60"/>
      <c r="BA1355" s="60"/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0"/>
      <c r="BL1355" s="60"/>
      <c r="BM1355" s="60"/>
      <c r="BN1355" s="60"/>
      <c r="BO1355" s="60"/>
      <c r="BP1355" s="60"/>
      <c r="BQ1355" s="60"/>
      <c r="BR1355" s="60"/>
      <c r="BS1355" s="60"/>
      <c r="BT1355" s="60"/>
      <c r="BU1355" s="60"/>
      <c r="BV1355" s="60"/>
      <c r="BW1355" s="60"/>
      <c r="BX1355" s="60"/>
      <c r="BY1355" s="60"/>
      <c r="BZ1355" s="60"/>
      <c r="CA1355" s="60"/>
      <c r="CB1355" s="60"/>
      <c r="CC1355" s="60"/>
      <c r="CD1355" s="60"/>
      <c r="CE1355" s="60"/>
      <c r="CF1355" s="60"/>
      <c r="CG1355" s="60"/>
      <c r="CH1355" s="60"/>
      <c r="CI1355" s="60"/>
      <c r="CJ1355" s="60"/>
      <c r="CK1355" s="60"/>
      <c r="CL1355" s="60"/>
      <c r="CM1355" s="60"/>
      <c r="CN1355" s="60"/>
      <c r="CO1355" s="60"/>
      <c r="CP1355" s="60"/>
      <c r="CQ1355" s="60"/>
      <c r="CR1355" s="60"/>
      <c r="CS1355" s="60">
        <v>16.850000000000001</v>
      </c>
      <c r="CT1355" s="60"/>
      <c r="CU1355" s="60">
        <v>17.899999999999999</v>
      </c>
      <c r="CV1355" s="60">
        <v>18.39</v>
      </c>
      <c r="CW1355" s="60"/>
      <c r="CX1355" s="60"/>
      <c r="CY1355" s="60"/>
      <c r="CZ1355" s="60"/>
      <c r="DA1355" s="60"/>
    </row>
    <row r="1356" spans="2:105" s="10" customFormat="1" ht="15" x14ac:dyDescent="0.25">
      <c r="B1356" s="59">
        <v>43766</v>
      </c>
      <c r="C1356" s="60"/>
      <c r="D1356" s="60"/>
      <c r="E1356" s="60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>
        <v>15.3</v>
      </c>
      <c r="U1356" s="60">
        <v>17.12</v>
      </c>
      <c r="V1356" s="60">
        <v>18.61</v>
      </c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0"/>
      <c r="AH1356" s="60"/>
      <c r="AI1356" s="60"/>
      <c r="AJ1356" s="60"/>
      <c r="AK1356" s="60"/>
      <c r="AL1356" s="60"/>
      <c r="AM1356" s="60"/>
      <c r="AN1356" s="60"/>
      <c r="AO1356" s="60"/>
      <c r="AP1356" s="60"/>
      <c r="AQ1356" s="60"/>
      <c r="AR1356" s="60"/>
      <c r="AS1356" s="60"/>
      <c r="AT1356" s="60"/>
      <c r="AU1356" s="60"/>
      <c r="AV1356" s="60"/>
      <c r="AW1356" s="60"/>
      <c r="AX1356" s="60"/>
      <c r="AY1356" s="60"/>
      <c r="AZ1356" s="60"/>
      <c r="BA1356" s="60"/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0"/>
      <c r="BL1356" s="60"/>
      <c r="BM1356" s="60"/>
      <c r="BN1356" s="60"/>
      <c r="BO1356" s="60"/>
      <c r="BP1356" s="60"/>
      <c r="BQ1356" s="60"/>
      <c r="BR1356" s="60"/>
      <c r="BS1356" s="60"/>
      <c r="BT1356" s="60"/>
      <c r="BU1356" s="60"/>
      <c r="BV1356" s="60"/>
      <c r="BW1356" s="60"/>
      <c r="BX1356" s="60"/>
      <c r="BY1356" s="60"/>
      <c r="BZ1356" s="60"/>
      <c r="CA1356" s="60"/>
      <c r="CB1356" s="60"/>
      <c r="CC1356" s="60"/>
      <c r="CD1356" s="60"/>
      <c r="CE1356" s="60"/>
      <c r="CF1356" s="60"/>
      <c r="CG1356" s="60"/>
      <c r="CH1356" s="60"/>
      <c r="CI1356" s="60"/>
      <c r="CJ1356" s="60"/>
      <c r="CK1356" s="60"/>
      <c r="CL1356" s="60"/>
      <c r="CM1356" s="60"/>
      <c r="CN1356" s="60"/>
      <c r="CO1356" s="60"/>
      <c r="CP1356" s="60"/>
      <c r="CQ1356" s="60"/>
      <c r="CR1356" s="60"/>
      <c r="CS1356" s="60">
        <v>16.940000000000001</v>
      </c>
      <c r="CT1356" s="60"/>
      <c r="CU1356" s="60">
        <v>18</v>
      </c>
      <c r="CV1356" s="60">
        <v>18.489999999999998</v>
      </c>
      <c r="CW1356" s="60"/>
      <c r="CX1356" s="60"/>
      <c r="CY1356" s="60"/>
      <c r="CZ1356" s="60"/>
      <c r="DA1356" s="60"/>
    </row>
    <row r="1357" spans="2:105" s="10" customFormat="1" ht="15" x14ac:dyDescent="0.25">
      <c r="B1357" s="59">
        <v>43763</v>
      </c>
      <c r="C1357" s="60"/>
      <c r="D1357" s="60"/>
      <c r="E1357" s="60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>
        <v>16.100000000000001</v>
      </c>
      <c r="U1357" s="60">
        <v>17.489999999999998</v>
      </c>
      <c r="V1357" s="60">
        <v>18.89</v>
      </c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0"/>
      <c r="AH1357" s="60"/>
      <c r="AI1357" s="60"/>
      <c r="AJ1357" s="60"/>
      <c r="AK1357" s="60"/>
      <c r="AL1357" s="60"/>
      <c r="AM1357" s="60"/>
      <c r="AN1357" s="60"/>
      <c r="AO1357" s="60"/>
      <c r="AP1357" s="60"/>
      <c r="AQ1357" s="60"/>
      <c r="AR1357" s="60"/>
      <c r="AS1357" s="60"/>
      <c r="AT1357" s="60"/>
      <c r="AU1357" s="60"/>
      <c r="AV1357" s="60"/>
      <c r="AW1357" s="60"/>
      <c r="AX1357" s="60"/>
      <c r="AY1357" s="60"/>
      <c r="AZ1357" s="60"/>
      <c r="BA1357" s="60"/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0"/>
      <c r="BL1357" s="60"/>
      <c r="BM1357" s="60"/>
      <c r="BN1357" s="60"/>
      <c r="BO1357" s="60"/>
      <c r="BP1357" s="60"/>
      <c r="BQ1357" s="60"/>
      <c r="BR1357" s="60"/>
      <c r="BS1357" s="60"/>
      <c r="BT1357" s="60"/>
      <c r="BU1357" s="60"/>
      <c r="BV1357" s="60"/>
      <c r="BW1357" s="60"/>
      <c r="BX1357" s="60"/>
      <c r="BY1357" s="60"/>
      <c r="BZ1357" s="60"/>
      <c r="CA1357" s="60"/>
      <c r="CB1357" s="60"/>
      <c r="CC1357" s="60"/>
      <c r="CD1357" s="60"/>
      <c r="CE1357" s="60"/>
      <c r="CF1357" s="60"/>
      <c r="CG1357" s="60"/>
      <c r="CH1357" s="60"/>
      <c r="CI1357" s="60"/>
      <c r="CJ1357" s="60"/>
      <c r="CK1357" s="60"/>
      <c r="CL1357" s="60"/>
      <c r="CM1357" s="60"/>
      <c r="CN1357" s="60"/>
      <c r="CO1357" s="60"/>
      <c r="CP1357" s="60"/>
      <c r="CQ1357" s="60"/>
      <c r="CR1357" s="60"/>
      <c r="CS1357" s="60">
        <v>17.22</v>
      </c>
      <c r="CT1357" s="60"/>
      <c r="CU1357" s="60">
        <v>18.3</v>
      </c>
      <c r="CV1357" s="60">
        <v>18.79</v>
      </c>
      <c r="CW1357" s="60"/>
      <c r="CX1357" s="60"/>
      <c r="CY1357" s="60"/>
      <c r="CZ1357" s="60"/>
      <c r="DA1357" s="60"/>
    </row>
    <row r="1358" spans="2:105" s="10" customFormat="1" ht="15" x14ac:dyDescent="0.25">
      <c r="B1358" s="59">
        <v>43762</v>
      </c>
      <c r="C1358" s="60"/>
      <c r="D1358" s="60"/>
      <c r="E1358" s="60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>
        <v>16.309999999999999</v>
      </c>
      <c r="U1358" s="60">
        <v>17.8</v>
      </c>
      <c r="V1358" s="60">
        <v>18.97</v>
      </c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0"/>
      <c r="AH1358" s="60"/>
      <c r="AI1358" s="60"/>
      <c r="AJ1358" s="60"/>
      <c r="AK1358" s="60"/>
      <c r="AL1358" s="60"/>
      <c r="AM1358" s="60"/>
      <c r="AN1358" s="60"/>
      <c r="AO1358" s="60"/>
      <c r="AP1358" s="60"/>
      <c r="AQ1358" s="60"/>
      <c r="AR1358" s="60"/>
      <c r="AS1358" s="60"/>
      <c r="AT1358" s="60"/>
      <c r="AU1358" s="60"/>
      <c r="AV1358" s="60"/>
      <c r="AW1358" s="60"/>
      <c r="AX1358" s="60"/>
      <c r="AY1358" s="60"/>
      <c r="AZ1358" s="60"/>
      <c r="BA1358" s="60"/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0"/>
      <c r="BL1358" s="60"/>
      <c r="BM1358" s="60"/>
      <c r="BN1358" s="60"/>
      <c r="BO1358" s="60"/>
      <c r="BP1358" s="60"/>
      <c r="BQ1358" s="60"/>
      <c r="BR1358" s="60"/>
      <c r="BS1358" s="60"/>
      <c r="BT1358" s="60"/>
      <c r="BU1358" s="60"/>
      <c r="BV1358" s="60"/>
      <c r="BW1358" s="60"/>
      <c r="BX1358" s="60"/>
      <c r="BY1358" s="60"/>
      <c r="BZ1358" s="60"/>
      <c r="CA1358" s="60"/>
      <c r="CB1358" s="60"/>
      <c r="CC1358" s="60"/>
      <c r="CD1358" s="60"/>
      <c r="CE1358" s="60"/>
      <c r="CF1358" s="60"/>
      <c r="CG1358" s="60"/>
      <c r="CH1358" s="60"/>
      <c r="CI1358" s="60"/>
      <c r="CJ1358" s="60"/>
      <c r="CK1358" s="60"/>
      <c r="CL1358" s="60"/>
      <c r="CM1358" s="60"/>
      <c r="CN1358" s="60"/>
      <c r="CO1358" s="60"/>
      <c r="CP1358" s="60"/>
      <c r="CQ1358" s="60"/>
      <c r="CR1358" s="60"/>
      <c r="CS1358" s="60">
        <v>17.45</v>
      </c>
      <c r="CT1358" s="60"/>
      <c r="CU1358" s="60">
        <v>18.54</v>
      </c>
      <c r="CV1358" s="60">
        <v>19.03</v>
      </c>
      <c r="CW1358" s="60"/>
      <c r="CX1358" s="60"/>
      <c r="CY1358" s="60"/>
      <c r="CZ1358" s="60"/>
      <c r="DA1358" s="60"/>
    </row>
    <row r="1359" spans="2:105" s="10" customFormat="1" ht="15" x14ac:dyDescent="0.25">
      <c r="B1359" s="59">
        <v>43761</v>
      </c>
      <c r="C1359" s="60"/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>
        <v>16.309999999999999</v>
      </c>
      <c r="U1359" s="60">
        <v>17.66</v>
      </c>
      <c r="V1359" s="60">
        <v>18.91</v>
      </c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0"/>
      <c r="AH1359" s="60"/>
      <c r="AI1359" s="60"/>
      <c r="AJ1359" s="60"/>
      <c r="AK1359" s="60"/>
      <c r="AL1359" s="60"/>
      <c r="AM1359" s="60"/>
      <c r="AN1359" s="60"/>
      <c r="AO1359" s="60"/>
      <c r="AP1359" s="60"/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0"/>
      <c r="BL1359" s="60"/>
      <c r="BM1359" s="60"/>
      <c r="BN1359" s="60"/>
      <c r="BO1359" s="60"/>
      <c r="BP1359" s="60"/>
      <c r="BQ1359" s="60"/>
      <c r="BR1359" s="60"/>
      <c r="BS1359" s="60"/>
      <c r="BT1359" s="60"/>
      <c r="BU1359" s="60"/>
      <c r="BV1359" s="60"/>
      <c r="BW1359" s="60"/>
      <c r="BX1359" s="60"/>
      <c r="BY1359" s="60"/>
      <c r="BZ1359" s="60"/>
      <c r="CA1359" s="60"/>
      <c r="CB1359" s="60"/>
      <c r="CC1359" s="60"/>
      <c r="CD1359" s="60"/>
      <c r="CE1359" s="60"/>
      <c r="CF1359" s="60"/>
      <c r="CG1359" s="60"/>
      <c r="CH1359" s="60"/>
      <c r="CI1359" s="60"/>
      <c r="CJ1359" s="60"/>
      <c r="CK1359" s="60"/>
      <c r="CL1359" s="60"/>
      <c r="CM1359" s="60"/>
      <c r="CN1359" s="60"/>
      <c r="CO1359" s="60"/>
      <c r="CP1359" s="60"/>
      <c r="CQ1359" s="60"/>
      <c r="CR1359" s="60"/>
      <c r="CS1359" s="60">
        <v>17.36</v>
      </c>
      <c r="CT1359" s="60"/>
      <c r="CU1359" s="60">
        <v>18.399999999999999</v>
      </c>
      <c r="CV1359" s="60">
        <v>18.89</v>
      </c>
      <c r="CW1359" s="60"/>
      <c r="CX1359" s="60"/>
      <c r="CY1359" s="60"/>
      <c r="CZ1359" s="60"/>
      <c r="DA1359" s="60"/>
    </row>
    <row r="1360" spans="2:105" s="10" customFormat="1" ht="15" x14ac:dyDescent="0.25">
      <c r="B1360" s="59">
        <v>43760</v>
      </c>
      <c r="C1360" s="60"/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>
        <v>16.68</v>
      </c>
      <c r="U1360" s="60">
        <v>18.02</v>
      </c>
      <c r="V1360" s="60">
        <v>19.329999999999998</v>
      </c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0"/>
      <c r="AH1360" s="60"/>
      <c r="AI1360" s="60"/>
      <c r="AJ1360" s="60"/>
      <c r="AK1360" s="60"/>
      <c r="AL1360" s="60"/>
      <c r="AM1360" s="60"/>
      <c r="AN1360" s="60"/>
      <c r="AO1360" s="60"/>
      <c r="AP1360" s="60"/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0"/>
      <c r="BL1360" s="60"/>
      <c r="BM1360" s="60"/>
      <c r="BN1360" s="60"/>
      <c r="BO1360" s="60"/>
      <c r="BP1360" s="60"/>
      <c r="BQ1360" s="60"/>
      <c r="BR1360" s="60"/>
      <c r="BS1360" s="60"/>
      <c r="BT1360" s="60"/>
      <c r="BU1360" s="60"/>
      <c r="BV1360" s="60"/>
      <c r="BW1360" s="60"/>
      <c r="BX1360" s="60"/>
      <c r="BY1360" s="60"/>
      <c r="BZ1360" s="60"/>
      <c r="CA1360" s="60"/>
      <c r="CB1360" s="60"/>
      <c r="CC1360" s="60"/>
      <c r="CD1360" s="60"/>
      <c r="CE1360" s="60"/>
      <c r="CF1360" s="60"/>
      <c r="CG1360" s="60"/>
      <c r="CH1360" s="60"/>
      <c r="CI1360" s="60"/>
      <c r="CJ1360" s="60"/>
      <c r="CK1360" s="60"/>
      <c r="CL1360" s="60"/>
      <c r="CM1360" s="60"/>
      <c r="CN1360" s="60"/>
      <c r="CO1360" s="60"/>
      <c r="CP1360" s="60"/>
      <c r="CQ1360" s="60"/>
      <c r="CR1360" s="60"/>
      <c r="CS1360" s="60">
        <v>17.48</v>
      </c>
      <c r="CT1360" s="60"/>
      <c r="CU1360" s="60">
        <v>18.53</v>
      </c>
      <c r="CV1360" s="60">
        <v>18.920000000000002</v>
      </c>
      <c r="CW1360" s="60"/>
      <c r="CX1360" s="60"/>
      <c r="CY1360" s="60"/>
      <c r="CZ1360" s="60"/>
      <c r="DA1360" s="60"/>
    </row>
    <row r="1361" spans="2:105" s="10" customFormat="1" ht="15" x14ac:dyDescent="0.25">
      <c r="B1361" s="59">
        <v>43759</v>
      </c>
      <c r="C1361" s="60"/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>
        <v>16.88</v>
      </c>
      <c r="U1361" s="60">
        <v>18.21</v>
      </c>
      <c r="V1361" s="60">
        <v>19.46</v>
      </c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0"/>
      <c r="AH1361" s="60"/>
      <c r="AI1361" s="60"/>
      <c r="AJ1361" s="60"/>
      <c r="AK1361" s="60"/>
      <c r="AL1361" s="60"/>
      <c r="AM1361" s="60"/>
      <c r="AN1361" s="60"/>
      <c r="AO1361" s="60"/>
      <c r="AP1361" s="60"/>
      <c r="AQ1361" s="60"/>
      <c r="AR1361" s="60"/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0"/>
      <c r="BL1361" s="60"/>
      <c r="BM1361" s="60"/>
      <c r="BN1361" s="60"/>
      <c r="BO1361" s="60"/>
      <c r="BP1361" s="60"/>
      <c r="BQ1361" s="60"/>
      <c r="BR1361" s="60"/>
      <c r="BS1361" s="60"/>
      <c r="BT1361" s="60"/>
      <c r="BU1361" s="60"/>
      <c r="BV1361" s="60"/>
      <c r="BW1361" s="60"/>
      <c r="BX1361" s="60"/>
      <c r="BY1361" s="60"/>
      <c r="BZ1361" s="60"/>
      <c r="CA1361" s="60"/>
      <c r="CB1361" s="60"/>
      <c r="CC1361" s="60"/>
      <c r="CD1361" s="60"/>
      <c r="CE1361" s="60"/>
      <c r="CF1361" s="60"/>
      <c r="CG1361" s="60"/>
      <c r="CH1361" s="60"/>
      <c r="CI1361" s="60"/>
      <c r="CJ1361" s="60"/>
      <c r="CK1361" s="60"/>
      <c r="CL1361" s="60"/>
      <c r="CM1361" s="60"/>
      <c r="CN1361" s="60"/>
      <c r="CO1361" s="60"/>
      <c r="CP1361" s="60"/>
      <c r="CQ1361" s="60"/>
      <c r="CR1361" s="60"/>
      <c r="CS1361" s="60">
        <v>17.66</v>
      </c>
      <c r="CT1361" s="60"/>
      <c r="CU1361" s="60">
        <v>18.940000000000001</v>
      </c>
      <c r="CV1361" s="60">
        <v>19.43</v>
      </c>
      <c r="CW1361" s="60"/>
      <c r="CX1361" s="60"/>
      <c r="CY1361" s="60"/>
      <c r="CZ1361" s="60"/>
      <c r="DA1361" s="60"/>
    </row>
    <row r="1362" spans="2:105" s="10" customFormat="1" ht="15" x14ac:dyDescent="0.25">
      <c r="B1362" s="59">
        <v>43756</v>
      </c>
      <c r="C1362" s="60"/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>
        <v>17.11</v>
      </c>
      <c r="U1362" s="60">
        <v>18.899999999999999</v>
      </c>
      <c r="V1362" s="60">
        <v>19.88</v>
      </c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0"/>
      <c r="AH1362" s="60"/>
      <c r="AI1362" s="60"/>
      <c r="AJ1362" s="60"/>
      <c r="AK1362" s="60"/>
      <c r="AL1362" s="60"/>
      <c r="AM1362" s="60"/>
      <c r="AN1362" s="60"/>
      <c r="AO1362" s="60"/>
      <c r="AP1362" s="60"/>
      <c r="AQ1362" s="60"/>
      <c r="AR1362" s="60"/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0"/>
      <c r="BL1362" s="60"/>
      <c r="BM1362" s="60"/>
      <c r="BN1362" s="60"/>
      <c r="BO1362" s="60"/>
      <c r="BP1362" s="60"/>
      <c r="BQ1362" s="60"/>
      <c r="BR1362" s="60"/>
      <c r="BS1362" s="60"/>
      <c r="BT1362" s="60"/>
      <c r="BU1362" s="60"/>
      <c r="BV1362" s="60"/>
      <c r="BW1362" s="60"/>
      <c r="BX1362" s="60"/>
      <c r="BY1362" s="60"/>
      <c r="BZ1362" s="60"/>
      <c r="CA1362" s="60"/>
      <c r="CB1362" s="60"/>
      <c r="CC1362" s="60"/>
      <c r="CD1362" s="60"/>
      <c r="CE1362" s="60"/>
      <c r="CF1362" s="60"/>
      <c r="CG1362" s="60"/>
      <c r="CH1362" s="60"/>
      <c r="CI1362" s="60"/>
      <c r="CJ1362" s="60"/>
      <c r="CK1362" s="60"/>
      <c r="CL1362" s="60"/>
      <c r="CM1362" s="60"/>
      <c r="CN1362" s="60"/>
      <c r="CO1362" s="60"/>
      <c r="CP1362" s="60"/>
      <c r="CQ1362" s="60"/>
      <c r="CR1362" s="60"/>
      <c r="CS1362" s="60">
        <v>17.84</v>
      </c>
      <c r="CT1362" s="60"/>
      <c r="CU1362" s="60">
        <v>18.91</v>
      </c>
      <c r="CV1362" s="60">
        <v>19.63</v>
      </c>
      <c r="CW1362" s="60"/>
      <c r="CX1362" s="60"/>
      <c r="CY1362" s="60"/>
      <c r="CZ1362" s="60"/>
      <c r="DA1362" s="60"/>
    </row>
    <row r="1363" spans="2:105" s="10" customFormat="1" ht="15" x14ac:dyDescent="0.25">
      <c r="B1363" s="59">
        <v>43755</v>
      </c>
      <c r="C1363" s="60"/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>
        <v>16.8</v>
      </c>
      <c r="U1363" s="60">
        <v>18.78</v>
      </c>
      <c r="V1363" s="60">
        <v>20.079999999999998</v>
      </c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0"/>
      <c r="AH1363" s="60"/>
      <c r="AI1363" s="60"/>
      <c r="AJ1363" s="60"/>
      <c r="AK1363" s="60"/>
      <c r="AL1363" s="60"/>
      <c r="AM1363" s="60"/>
      <c r="AN1363" s="60"/>
      <c r="AO1363" s="60"/>
      <c r="AP1363" s="60"/>
      <c r="AQ1363" s="60"/>
      <c r="AR1363" s="60"/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0"/>
      <c r="BL1363" s="60"/>
      <c r="BM1363" s="60"/>
      <c r="BN1363" s="60"/>
      <c r="BO1363" s="60"/>
      <c r="BP1363" s="60"/>
      <c r="BQ1363" s="60"/>
      <c r="BR1363" s="60"/>
      <c r="BS1363" s="60"/>
      <c r="BT1363" s="60"/>
      <c r="BU1363" s="60"/>
      <c r="BV1363" s="60"/>
      <c r="BW1363" s="60"/>
      <c r="BX1363" s="60"/>
      <c r="BY1363" s="60"/>
      <c r="BZ1363" s="60"/>
      <c r="CA1363" s="60"/>
      <c r="CB1363" s="60"/>
      <c r="CC1363" s="60"/>
      <c r="CD1363" s="60"/>
      <c r="CE1363" s="60"/>
      <c r="CF1363" s="60"/>
      <c r="CG1363" s="60"/>
      <c r="CH1363" s="60"/>
      <c r="CI1363" s="60"/>
      <c r="CJ1363" s="60"/>
      <c r="CK1363" s="60"/>
      <c r="CL1363" s="60"/>
      <c r="CM1363" s="60"/>
      <c r="CN1363" s="60"/>
      <c r="CO1363" s="60"/>
      <c r="CP1363" s="60"/>
      <c r="CQ1363" s="60"/>
      <c r="CR1363" s="60"/>
      <c r="CS1363" s="60">
        <v>18.010000000000002</v>
      </c>
      <c r="CT1363" s="60"/>
      <c r="CU1363" s="60">
        <v>19.11</v>
      </c>
      <c r="CV1363" s="60">
        <v>19.63</v>
      </c>
      <c r="CW1363" s="60"/>
      <c r="CX1363" s="60"/>
      <c r="CY1363" s="60"/>
      <c r="CZ1363" s="60"/>
      <c r="DA1363" s="60"/>
    </row>
    <row r="1364" spans="2:105" s="10" customFormat="1" ht="15" x14ac:dyDescent="0.25">
      <c r="B1364" s="59">
        <v>43754</v>
      </c>
      <c r="C1364" s="60"/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>
        <v>17.21</v>
      </c>
      <c r="U1364" s="60">
        <v>18.88</v>
      </c>
      <c r="V1364" s="60">
        <v>20.260000000000002</v>
      </c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0"/>
      <c r="AH1364" s="60"/>
      <c r="AI1364" s="60"/>
      <c r="AJ1364" s="60"/>
      <c r="AK1364" s="60"/>
      <c r="AL1364" s="60"/>
      <c r="AM1364" s="60"/>
      <c r="AN1364" s="60"/>
      <c r="AO1364" s="60"/>
      <c r="AP1364" s="60"/>
      <c r="AQ1364" s="60"/>
      <c r="AR1364" s="60"/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0"/>
      <c r="BL1364" s="60"/>
      <c r="BM1364" s="60"/>
      <c r="BN1364" s="60"/>
      <c r="BO1364" s="60"/>
      <c r="BP1364" s="60"/>
      <c r="BQ1364" s="60"/>
      <c r="BR1364" s="60"/>
      <c r="BS1364" s="60"/>
      <c r="BT1364" s="60"/>
      <c r="BU1364" s="60"/>
      <c r="BV1364" s="60"/>
      <c r="BW1364" s="60"/>
      <c r="BX1364" s="60"/>
      <c r="BY1364" s="60"/>
      <c r="BZ1364" s="60"/>
      <c r="CA1364" s="60"/>
      <c r="CB1364" s="60"/>
      <c r="CC1364" s="60"/>
      <c r="CD1364" s="60"/>
      <c r="CE1364" s="60"/>
      <c r="CF1364" s="60"/>
      <c r="CG1364" s="60"/>
      <c r="CH1364" s="60"/>
      <c r="CI1364" s="60"/>
      <c r="CJ1364" s="60"/>
      <c r="CK1364" s="60"/>
      <c r="CL1364" s="60"/>
      <c r="CM1364" s="60"/>
      <c r="CN1364" s="60"/>
      <c r="CO1364" s="60"/>
      <c r="CP1364" s="60"/>
      <c r="CQ1364" s="60"/>
      <c r="CR1364" s="60"/>
      <c r="CS1364" s="60">
        <v>18.11</v>
      </c>
      <c r="CT1364" s="60"/>
      <c r="CU1364" s="60">
        <v>19.21</v>
      </c>
      <c r="CV1364" s="60">
        <v>19.73</v>
      </c>
      <c r="CW1364" s="60"/>
      <c r="CX1364" s="60"/>
      <c r="CY1364" s="60"/>
      <c r="CZ1364" s="60"/>
      <c r="DA1364" s="60"/>
    </row>
    <row r="1365" spans="2:105" s="10" customFormat="1" ht="15" x14ac:dyDescent="0.25">
      <c r="B1365" s="59">
        <v>43753</v>
      </c>
      <c r="C1365" s="60"/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>
        <v>17.18</v>
      </c>
      <c r="U1365" s="60">
        <v>18.89</v>
      </c>
      <c r="V1365" s="60">
        <v>20.25</v>
      </c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0"/>
      <c r="AH1365" s="60"/>
      <c r="AI1365" s="60"/>
      <c r="AJ1365" s="60"/>
      <c r="AK1365" s="60"/>
      <c r="AL1365" s="60"/>
      <c r="AM1365" s="60"/>
      <c r="AN1365" s="60"/>
      <c r="AO1365" s="60"/>
      <c r="AP1365" s="60"/>
      <c r="AQ1365" s="60"/>
      <c r="AR1365" s="60"/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0"/>
      <c r="BL1365" s="60"/>
      <c r="BM1365" s="60"/>
      <c r="BN1365" s="60"/>
      <c r="BO1365" s="60"/>
      <c r="BP1365" s="60"/>
      <c r="BQ1365" s="60"/>
      <c r="BR1365" s="60"/>
      <c r="BS1365" s="60"/>
      <c r="BT1365" s="60"/>
      <c r="BU1365" s="60"/>
      <c r="BV1365" s="60"/>
      <c r="BW1365" s="60"/>
      <c r="BX1365" s="60"/>
      <c r="BY1365" s="60"/>
      <c r="BZ1365" s="60"/>
      <c r="CA1365" s="60"/>
      <c r="CB1365" s="60"/>
      <c r="CC1365" s="60"/>
      <c r="CD1365" s="60"/>
      <c r="CE1365" s="60"/>
      <c r="CF1365" s="60"/>
      <c r="CG1365" s="60"/>
      <c r="CH1365" s="60"/>
      <c r="CI1365" s="60"/>
      <c r="CJ1365" s="60"/>
      <c r="CK1365" s="60"/>
      <c r="CL1365" s="60"/>
      <c r="CM1365" s="60"/>
      <c r="CN1365" s="60"/>
      <c r="CO1365" s="60"/>
      <c r="CP1365" s="60"/>
      <c r="CQ1365" s="60"/>
      <c r="CR1365" s="60"/>
      <c r="CS1365" s="60">
        <v>18.170000000000002</v>
      </c>
      <c r="CT1365" s="60"/>
      <c r="CU1365" s="60">
        <v>19.54</v>
      </c>
      <c r="CV1365" s="60">
        <v>19.899999999999999</v>
      </c>
      <c r="CW1365" s="60"/>
      <c r="CX1365" s="60"/>
      <c r="CY1365" s="60"/>
      <c r="CZ1365" s="60"/>
      <c r="DA1365" s="60"/>
    </row>
    <row r="1366" spans="2:105" s="10" customFormat="1" ht="15" x14ac:dyDescent="0.25">
      <c r="B1366" s="59">
        <v>43752</v>
      </c>
      <c r="C1366" s="60"/>
      <c r="D1366" s="60"/>
      <c r="E1366" s="60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>
        <v>17.010000000000002</v>
      </c>
      <c r="U1366" s="60">
        <v>19.100000000000001</v>
      </c>
      <c r="V1366" s="60">
        <v>20.48</v>
      </c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0"/>
      <c r="AH1366" s="60"/>
      <c r="AI1366" s="60"/>
      <c r="AJ1366" s="60"/>
      <c r="AK1366" s="60"/>
      <c r="AL1366" s="60"/>
      <c r="AM1366" s="60"/>
      <c r="AN1366" s="60"/>
      <c r="AO1366" s="60"/>
      <c r="AP1366" s="60"/>
      <c r="AQ1366" s="60"/>
      <c r="AR1366" s="60"/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0"/>
      <c r="BL1366" s="60"/>
      <c r="BM1366" s="60"/>
      <c r="BN1366" s="60"/>
      <c r="BO1366" s="60"/>
      <c r="BP1366" s="60"/>
      <c r="BQ1366" s="60"/>
      <c r="BR1366" s="60"/>
      <c r="BS1366" s="60"/>
      <c r="BT1366" s="60"/>
      <c r="BU1366" s="60"/>
      <c r="BV1366" s="60"/>
      <c r="BW1366" s="60"/>
      <c r="BX1366" s="60"/>
      <c r="BY1366" s="60"/>
      <c r="BZ1366" s="60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>
        <v>18.22</v>
      </c>
      <c r="CT1366" s="60"/>
      <c r="CU1366" s="60">
        <v>19.3</v>
      </c>
      <c r="CV1366" s="60">
        <v>19.850000000000001</v>
      </c>
      <c r="CW1366" s="60"/>
      <c r="CX1366" s="60"/>
      <c r="CY1366" s="60"/>
      <c r="CZ1366" s="60"/>
      <c r="DA1366" s="60"/>
    </row>
    <row r="1367" spans="2:105" s="10" customFormat="1" ht="15" x14ac:dyDescent="0.25">
      <c r="B1367" s="59">
        <v>43749</v>
      </c>
      <c r="C1367" s="60"/>
      <c r="D1367" s="60"/>
      <c r="E1367" s="60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>
        <v>17</v>
      </c>
      <c r="U1367" s="60">
        <v>19.09</v>
      </c>
      <c r="V1367" s="60">
        <v>20.64</v>
      </c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0"/>
      <c r="AH1367" s="60"/>
      <c r="AI1367" s="60"/>
      <c r="AJ1367" s="60"/>
      <c r="AK1367" s="60"/>
      <c r="AL1367" s="60"/>
      <c r="AM1367" s="60"/>
      <c r="AN1367" s="60"/>
      <c r="AO1367" s="60"/>
      <c r="AP1367" s="60"/>
      <c r="AQ1367" s="60"/>
      <c r="AR1367" s="60"/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0"/>
      <c r="BL1367" s="60"/>
      <c r="BM1367" s="60"/>
      <c r="BN1367" s="60"/>
      <c r="BO1367" s="60"/>
      <c r="BP1367" s="60"/>
      <c r="BQ1367" s="60"/>
      <c r="BR1367" s="60"/>
      <c r="BS1367" s="60"/>
      <c r="BT1367" s="60"/>
      <c r="BU1367" s="60"/>
      <c r="BV1367" s="60"/>
      <c r="BW1367" s="60"/>
      <c r="BX1367" s="60"/>
      <c r="BY1367" s="60"/>
      <c r="BZ1367" s="60"/>
      <c r="CA1367" s="60"/>
      <c r="CB1367" s="60"/>
      <c r="CC1367" s="60"/>
      <c r="CD1367" s="60"/>
      <c r="CE1367" s="60"/>
      <c r="CF1367" s="60"/>
      <c r="CG1367" s="60"/>
      <c r="CH1367" s="60"/>
      <c r="CI1367" s="60"/>
      <c r="CJ1367" s="60"/>
      <c r="CK1367" s="60"/>
      <c r="CL1367" s="60"/>
      <c r="CM1367" s="60"/>
      <c r="CN1367" s="60"/>
      <c r="CO1367" s="60"/>
      <c r="CP1367" s="60"/>
      <c r="CQ1367" s="60"/>
      <c r="CR1367" s="60"/>
      <c r="CS1367" s="60">
        <v>18.25</v>
      </c>
      <c r="CT1367" s="60"/>
      <c r="CU1367" s="60">
        <v>19.45</v>
      </c>
      <c r="CV1367" s="60">
        <v>20.05</v>
      </c>
      <c r="CW1367" s="60"/>
      <c r="CX1367" s="60"/>
      <c r="CY1367" s="60"/>
      <c r="CZ1367" s="60"/>
      <c r="DA1367" s="60"/>
    </row>
    <row r="1368" spans="2:105" s="10" customFormat="1" ht="15" x14ac:dyDescent="0.25">
      <c r="B1368" s="59">
        <v>43748</v>
      </c>
      <c r="C1368" s="60"/>
      <c r="D1368" s="60"/>
      <c r="E1368" s="60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>
        <v>16.63</v>
      </c>
      <c r="U1368" s="60">
        <v>18.75</v>
      </c>
      <c r="V1368" s="60">
        <v>20.23</v>
      </c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0"/>
      <c r="AH1368" s="60"/>
      <c r="AI1368" s="60"/>
      <c r="AJ1368" s="60"/>
      <c r="AK1368" s="60"/>
      <c r="AL1368" s="60"/>
      <c r="AM1368" s="60"/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0"/>
      <c r="BP1368" s="60"/>
      <c r="BQ1368" s="60"/>
      <c r="BR1368" s="60"/>
      <c r="BS1368" s="60"/>
      <c r="BT1368" s="60"/>
      <c r="BU1368" s="60"/>
      <c r="BV1368" s="60"/>
      <c r="BW1368" s="60"/>
      <c r="BX1368" s="60"/>
      <c r="BY1368" s="60"/>
      <c r="BZ1368" s="60"/>
      <c r="CA1368" s="60"/>
      <c r="CB1368" s="60"/>
      <c r="CC1368" s="60"/>
      <c r="CD1368" s="60"/>
      <c r="CE1368" s="60"/>
      <c r="CF1368" s="60"/>
      <c r="CG1368" s="60"/>
      <c r="CH1368" s="60"/>
      <c r="CI1368" s="60"/>
      <c r="CJ1368" s="60"/>
      <c r="CK1368" s="60"/>
      <c r="CL1368" s="60"/>
      <c r="CM1368" s="60"/>
      <c r="CN1368" s="60"/>
      <c r="CO1368" s="60"/>
      <c r="CP1368" s="60"/>
      <c r="CQ1368" s="60"/>
      <c r="CR1368" s="60"/>
      <c r="CS1368" s="60">
        <v>17.93</v>
      </c>
      <c r="CT1368" s="60"/>
      <c r="CU1368" s="60">
        <v>19</v>
      </c>
      <c r="CV1368" s="60">
        <v>19.63</v>
      </c>
      <c r="CW1368" s="60"/>
      <c r="CX1368" s="60"/>
      <c r="CY1368" s="60"/>
      <c r="CZ1368" s="60"/>
      <c r="DA1368" s="60"/>
    </row>
    <row r="1369" spans="2:105" s="10" customFormat="1" ht="15" x14ac:dyDescent="0.25">
      <c r="B1369" s="59">
        <v>43747</v>
      </c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>
        <v>16.66</v>
      </c>
      <c r="U1369" s="60">
        <v>18.54</v>
      </c>
      <c r="V1369" s="60">
        <v>19.989999999999998</v>
      </c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0"/>
      <c r="AH1369" s="60"/>
      <c r="AI1369" s="60"/>
      <c r="AJ1369" s="60"/>
      <c r="AK1369" s="60"/>
      <c r="AL1369" s="60"/>
      <c r="AM1369" s="60"/>
      <c r="AN1369" s="60"/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0"/>
      <c r="BP1369" s="60"/>
      <c r="BQ1369" s="60"/>
      <c r="BR1369" s="60"/>
      <c r="BS1369" s="60"/>
      <c r="BT1369" s="60"/>
      <c r="BU1369" s="60"/>
      <c r="BV1369" s="60"/>
      <c r="BW1369" s="60"/>
      <c r="BX1369" s="60"/>
      <c r="BY1369" s="60"/>
      <c r="BZ1369" s="60"/>
      <c r="CA1369" s="60"/>
      <c r="CB1369" s="60"/>
      <c r="CC1369" s="60"/>
      <c r="CD1369" s="60"/>
      <c r="CE1369" s="60"/>
      <c r="CF1369" s="60"/>
      <c r="CG1369" s="60"/>
      <c r="CH1369" s="60"/>
      <c r="CI1369" s="60"/>
      <c r="CJ1369" s="60"/>
      <c r="CK1369" s="60"/>
      <c r="CL1369" s="60"/>
      <c r="CM1369" s="60"/>
      <c r="CN1369" s="60"/>
      <c r="CO1369" s="60"/>
      <c r="CP1369" s="60"/>
      <c r="CQ1369" s="60"/>
      <c r="CR1369" s="60"/>
      <c r="CS1369" s="60">
        <v>17.8</v>
      </c>
      <c r="CT1369" s="60"/>
      <c r="CU1369" s="60">
        <v>19.010000000000002</v>
      </c>
      <c r="CV1369" s="60">
        <v>19.489999999999998</v>
      </c>
      <c r="CW1369" s="60"/>
      <c r="CX1369" s="60"/>
      <c r="CY1369" s="60"/>
      <c r="CZ1369" s="60"/>
      <c r="DA1369" s="60"/>
    </row>
    <row r="1370" spans="2:105" s="10" customFormat="1" ht="15" x14ac:dyDescent="0.25">
      <c r="B1370" s="59">
        <v>43746</v>
      </c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>
        <v>16.600000000000001</v>
      </c>
      <c r="U1370" s="60">
        <v>18.399999999999999</v>
      </c>
      <c r="V1370" s="60">
        <v>19.97</v>
      </c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0"/>
      <c r="AH1370" s="60"/>
      <c r="AI1370" s="60"/>
      <c r="AJ1370" s="60"/>
      <c r="AK1370" s="60"/>
      <c r="AL1370" s="60"/>
      <c r="AM1370" s="60"/>
      <c r="AN1370" s="60"/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0"/>
      <c r="BP1370" s="60"/>
      <c r="BQ1370" s="60"/>
      <c r="BR1370" s="60"/>
      <c r="BS1370" s="60"/>
      <c r="BT1370" s="60"/>
      <c r="BU1370" s="60"/>
      <c r="BV1370" s="60"/>
      <c r="BW1370" s="60"/>
      <c r="BX1370" s="60"/>
      <c r="BY1370" s="60"/>
      <c r="BZ1370" s="60"/>
      <c r="CA1370" s="60"/>
      <c r="CB1370" s="60"/>
      <c r="CC1370" s="60"/>
      <c r="CD1370" s="60"/>
      <c r="CE1370" s="60"/>
      <c r="CF1370" s="60"/>
      <c r="CG1370" s="60"/>
      <c r="CH1370" s="60"/>
      <c r="CI1370" s="60"/>
      <c r="CJ1370" s="60"/>
      <c r="CK1370" s="60"/>
      <c r="CL1370" s="60"/>
      <c r="CM1370" s="60"/>
      <c r="CN1370" s="60"/>
      <c r="CO1370" s="60"/>
      <c r="CP1370" s="60"/>
      <c r="CQ1370" s="60"/>
      <c r="CR1370" s="60"/>
      <c r="CS1370" s="60">
        <v>17.82</v>
      </c>
      <c r="CT1370" s="60"/>
      <c r="CU1370" s="60">
        <v>18.899999999999999</v>
      </c>
      <c r="CV1370" s="60">
        <v>19.54</v>
      </c>
      <c r="CW1370" s="60"/>
      <c r="CX1370" s="60"/>
      <c r="CY1370" s="60"/>
      <c r="CZ1370" s="60"/>
      <c r="DA1370" s="60"/>
    </row>
    <row r="1371" spans="2:105" s="10" customFormat="1" ht="15" x14ac:dyDescent="0.25">
      <c r="B1371" s="59">
        <v>43745</v>
      </c>
      <c r="C1371" s="60"/>
      <c r="D1371" s="60"/>
      <c r="E1371" s="60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>
        <v>16.3</v>
      </c>
      <c r="U1371" s="60">
        <v>18.37</v>
      </c>
      <c r="V1371" s="60">
        <v>19.989999999999998</v>
      </c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0"/>
      <c r="AH1371" s="60"/>
      <c r="AI1371" s="60"/>
      <c r="AJ1371" s="60"/>
      <c r="AK1371" s="60"/>
      <c r="AL1371" s="60"/>
      <c r="AM1371" s="60"/>
      <c r="AN1371" s="60"/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0"/>
      <c r="BP1371" s="60"/>
      <c r="BQ1371" s="60"/>
      <c r="BR1371" s="60"/>
      <c r="BS1371" s="60"/>
      <c r="BT1371" s="60"/>
      <c r="BU1371" s="60"/>
      <c r="BV1371" s="60"/>
      <c r="BW1371" s="60"/>
      <c r="BX1371" s="60"/>
      <c r="BY1371" s="60"/>
      <c r="BZ1371" s="60"/>
      <c r="CA1371" s="60"/>
      <c r="CB1371" s="60"/>
      <c r="CC1371" s="60"/>
      <c r="CD1371" s="60"/>
      <c r="CE1371" s="60"/>
      <c r="CF1371" s="60"/>
      <c r="CG1371" s="60"/>
      <c r="CH1371" s="60"/>
      <c r="CI1371" s="60"/>
      <c r="CJ1371" s="60"/>
      <c r="CK1371" s="60"/>
      <c r="CL1371" s="60"/>
      <c r="CM1371" s="60"/>
      <c r="CN1371" s="60"/>
      <c r="CO1371" s="60"/>
      <c r="CP1371" s="60"/>
      <c r="CQ1371" s="60"/>
      <c r="CR1371" s="60"/>
      <c r="CS1371" s="60">
        <v>17.7</v>
      </c>
      <c r="CT1371" s="60"/>
      <c r="CU1371" s="60">
        <v>18.96</v>
      </c>
      <c r="CV1371" s="60">
        <v>19.55</v>
      </c>
      <c r="CW1371" s="60"/>
      <c r="CX1371" s="60"/>
      <c r="CY1371" s="60"/>
      <c r="CZ1371" s="60"/>
      <c r="DA1371" s="60"/>
    </row>
    <row r="1372" spans="2:105" s="10" customFormat="1" ht="15" x14ac:dyDescent="0.25">
      <c r="B1372" s="59">
        <v>43742</v>
      </c>
      <c r="C1372" s="60"/>
      <c r="D1372" s="60"/>
      <c r="E1372" s="60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>
        <v>16.600000000000001</v>
      </c>
      <c r="U1372" s="60">
        <v>18.649999999999999</v>
      </c>
      <c r="V1372" s="60">
        <v>20</v>
      </c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0"/>
      <c r="AH1372" s="60"/>
      <c r="AI1372" s="60"/>
      <c r="AJ1372" s="60"/>
      <c r="AK1372" s="60"/>
      <c r="AL1372" s="60"/>
      <c r="AM1372" s="60"/>
      <c r="AN1372" s="60"/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0"/>
      <c r="BP1372" s="60"/>
      <c r="BQ1372" s="60"/>
      <c r="BR1372" s="60"/>
      <c r="BS1372" s="60"/>
      <c r="BT1372" s="60"/>
      <c r="BU1372" s="60"/>
      <c r="BV1372" s="60"/>
      <c r="BW1372" s="60"/>
      <c r="BX1372" s="60"/>
      <c r="BY1372" s="60"/>
      <c r="BZ1372" s="60"/>
      <c r="CA1372" s="60"/>
      <c r="CB1372" s="60"/>
      <c r="CC1372" s="60"/>
      <c r="CD1372" s="60"/>
      <c r="CE1372" s="60"/>
      <c r="CF1372" s="60"/>
      <c r="CG1372" s="60"/>
      <c r="CH1372" s="60"/>
      <c r="CI1372" s="60"/>
      <c r="CJ1372" s="60"/>
      <c r="CK1372" s="60"/>
      <c r="CL1372" s="60"/>
      <c r="CM1372" s="60"/>
      <c r="CN1372" s="60"/>
      <c r="CO1372" s="60"/>
      <c r="CP1372" s="60"/>
      <c r="CQ1372" s="60"/>
      <c r="CR1372" s="60"/>
      <c r="CS1372" s="60">
        <v>17.829999999999998</v>
      </c>
      <c r="CT1372" s="60"/>
      <c r="CU1372" s="60">
        <v>19.010000000000002</v>
      </c>
      <c r="CV1372" s="60">
        <v>19.47</v>
      </c>
      <c r="CW1372" s="60"/>
      <c r="CX1372" s="60"/>
      <c r="CY1372" s="60"/>
      <c r="CZ1372" s="60"/>
      <c r="DA1372" s="60"/>
    </row>
    <row r="1373" spans="2:105" s="10" customFormat="1" ht="15" x14ac:dyDescent="0.25">
      <c r="B1373" s="59">
        <v>43741</v>
      </c>
      <c r="C1373" s="60"/>
      <c r="D1373" s="60"/>
      <c r="E1373" s="60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>
        <v>16.8</v>
      </c>
      <c r="U1373" s="60">
        <v>18.84</v>
      </c>
      <c r="V1373" s="60">
        <v>20.27</v>
      </c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0"/>
      <c r="AH1373" s="60"/>
      <c r="AI1373" s="60"/>
      <c r="AJ1373" s="60"/>
      <c r="AK1373" s="60"/>
      <c r="AL1373" s="60"/>
      <c r="AM1373" s="60"/>
      <c r="AN1373" s="60"/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0"/>
      <c r="BP1373" s="60"/>
      <c r="BQ1373" s="60"/>
      <c r="BR1373" s="60"/>
      <c r="BS1373" s="60"/>
      <c r="BT1373" s="60"/>
      <c r="BU1373" s="60"/>
      <c r="BV1373" s="60"/>
      <c r="BW1373" s="60"/>
      <c r="BX1373" s="60"/>
      <c r="BY1373" s="60"/>
      <c r="BZ1373" s="60"/>
      <c r="CA1373" s="60"/>
      <c r="CB1373" s="60"/>
      <c r="CC1373" s="60"/>
      <c r="CD1373" s="60"/>
      <c r="CE1373" s="60"/>
      <c r="CF1373" s="60"/>
      <c r="CG1373" s="60"/>
      <c r="CH1373" s="60"/>
      <c r="CI1373" s="60"/>
      <c r="CJ1373" s="60"/>
      <c r="CK1373" s="60"/>
      <c r="CL1373" s="60"/>
      <c r="CM1373" s="60"/>
      <c r="CN1373" s="60"/>
      <c r="CO1373" s="60"/>
      <c r="CP1373" s="60"/>
      <c r="CQ1373" s="60"/>
      <c r="CR1373" s="60"/>
      <c r="CS1373" s="60">
        <v>17.73</v>
      </c>
      <c r="CT1373" s="60"/>
      <c r="CU1373" s="60">
        <v>19.13</v>
      </c>
      <c r="CV1373" s="60">
        <v>19.38</v>
      </c>
      <c r="CW1373" s="60"/>
      <c r="CX1373" s="60"/>
      <c r="CY1373" s="60"/>
      <c r="CZ1373" s="60"/>
      <c r="DA1373" s="60"/>
    </row>
    <row r="1374" spans="2:105" s="10" customFormat="1" ht="15" x14ac:dyDescent="0.25">
      <c r="B1374" s="59">
        <v>43740</v>
      </c>
      <c r="C1374" s="60"/>
      <c r="D1374" s="60"/>
      <c r="E1374" s="60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>
        <v>17</v>
      </c>
      <c r="U1374" s="60">
        <v>18.79</v>
      </c>
      <c r="V1374" s="60">
        <v>20.25</v>
      </c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0"/>
      <c r="AH1374" s="60"/>
      <c r="AI1374" s="60"/>
      <c r="AJ1374" s="60"/>
      <c r="AK1374" s="60"/>
      <c r="AL1374" s="60"/>
      <c r="AM1374" s="60"/>
      <c r="AN1374" s="60"/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0"/>
      <c r="BP1374" s="60"/>
      <c r="BQ1374" s="60"/>
      <c r="BR1374" s="60"/>
      <c r="BS1374" s="60"/>
      <c r="BT1374" s="60"/>
      <c r="BU1374" s="60"/>
      <c r="BV1374" s="60"/>
      <c r="BW1374" s="60"/>
      <c r="BX1374" s="60"/>
      <c r="BY1374" s="60"/>
      <c r="BZ1374" s="60"/>
      <c r="CA1374" s="60"/>
      <c r="CB1374" s="60"/>
      <c r="CC1374" s="60"/>
      <c r="CD1374" s="60"/>
      <c r="CE1374" s="60"/>
      <c r="CF1374" s="60"/>
      <c r="CG1374" s="60"/>
      <c r="CH1374" s="60"/>
      <c r="CI1374" s="60"/>
      <c r="CJ1374" s="60"/>
      <c r="CK1374" s="60"/>
      <c r="CL1374" s="60"/>
      <c r="CM1374" s="60"/>
      <c r="CN1374" s="60"/>
      <c r="CO1374" s="60"/>
      <c r="CP1374" s="60"/>
      <c r="CQ1374" s="60"/>
      <c r="CR1374" s="60"/>
      <c r="CS1374" s="60">
        <v>17.88</v>
      </c>
      <c r="CT1374" s="60"/>
      <c r="CU1374" s="60">
        <v>19.25</v>
      </c>
      <c r="CV1374" s="60">
        <v>19.57</v>
      </c>
      <c r="CW1374" s="60"/>
      <c r="CX1374" s="60"/>
      <c r="CY1374" s="60"/>
      <c r="CZ1374" s="60"/>
      <c r="DA1374" s="60"/>
    </row>
    <row r="1375" spans="2:105" s="10" customFormat="1" ht="15" x14ac:dyDescent="0.25">
      <c r="B1375" s="59">
        <v>43739</v>
      </c>
      <c r="C1375" s="60"/>
      <c r="D1375" s="60"/>
      <c r="E1375" s="60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>
        <v>17.18</v>
      </c>
      <c r="U1375" s="60">
        <v>19.350000000000001</v>
      </c>
      <c r="V1375" s="60">
        <v>20.95</v>
      </c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0"/>
      <c r="AH1375" s="60"/>
      <c r="AI1375" s="60"/>
      <c r="AJ1375" s="60"/>
      <c r="AK1375" s="60"/>
      <c r="AL1375" s="60"/>
      <c r="AM1375" s="60"/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0"/>
      <c r="BP1375" s="60"/>
      <c r="BQ1375" s="60"/>
      <c r="BR1375" s="60"/>
      <c r="BS1375" s="60"/>
      <c r="BT1375" s="60"/>
      <c r="BU1375" s="60"/>
      <c r="BV1375" s="60"/>
      <c r="BW1375" s="60"/>
      <c r="BX1375" s="60"/>
      <c r="BY1375" s="60"/>
      <c r="BZ1375" s="60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>
        <v>18.489999999999998</v>
      </c>
      <c r="CT1375" s="60"/>
      <c r="CU1375" s="60">
        <v>19.87</v>
      </c>
      <c r="CV1375" s="60">
        <v>19.850000000000001</v>
      </c>
      <c r="CW1375" s="60"/>
      <c r="CX1375" s="60"/>
      <c r="CY1375" s="60"/>
      <c r="CZ1375" s="60"/>
      <c r="DA1375" s="60"/>
    </row>
    <row r="1376" spans="2:105" s="10" customFormat="1" ht="15" x14ac:dyDescent="0.25">
      <c r="B1376" s="59">
        <v>43738</v>
      </c>
      <c r="C1376" s="60"/>
      <c r="D1376" s="60"/>
      <c r="E1376" s="60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>
        <v>14.59</v>
      </c>
      <c r="T1376" s="60">
        <v>17.59</v>
      </c>
      <c r="U1376" s="60">
        <v>19.27</v>
      </c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0"/>
      <c r="AH1376" s="60"/>
      <c r="AI1376" s="60"/>
      <c r="AJ1376" s="60"/>
      <c r="AK1376" s="60"/>
      <c r="AL1376" s="60"/>
      <c r="AM1376" s="60"/>
      <c r="AN1376" s="60"/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0"/>
      <c r="BP1376" s="60"/>
      <c r="BQ1376" s="60"/>
      <c r="BR1376" s="60"/>
      <c r="BS1376" s="60"/>
      <c r="BT1376" s="60"/>
      <c r="BU1376" s="60"/>
      <c r="BV1376" s="60"/>
      <c r="BW1376" s="60"/>
      <c r="BX1376" s="60"/>
      <c r="BY1376" s="60"/>
      <c r="BZ1376" s="60"/>
      <c r="CA1376" s="60"/>
      <c r="CB1376" s="60"/>
      <c r="CC1376" s="60"/>
      <c r="CD1376" s="60"/>
      <c r="CE1376" s="60"/>
      <c r="CF1376" s="60"/>
      <c r="CG1376" s="60"/>
      <c r="CH1376" s="60"/>
      <c r="CI1376" s="60"/>
      <c r="CJ1376" s="60"/>
      <c r="CK1376" s="60"/>
      <c r="CL1376" s="60"/>
      <c r="CM1376" s="60"/>
      <c r="CN1376" s="60"/>
      <c r="CO1376" s="60"/>
      <c r="CP1376" s="60"/>
      <c r="CQ1376" s="60"/>
      <c r="CR1376" s="60"/>
      <c r="CS1376" s="60">
        <v>19.09</v>
      </c>
      <c r="CT1376" s="60"/>
      <c r="CU1376" s="60">
        <v>19.63</v>
      </c>
      <c r="CV1376" s="60">
        <v>19.829999999999998</v>
      </c>
      <c r="CW1376" s="60"/>
      <c r="CX1376" s="60"/>
      <c r="CY1376" s="60"/>
      <c r="CZ1376" s="60"/>
      <c r="DA1376" s="60"/>
    </row>
    <row r="1377" spans="2:105" s="10" customFormat="1" ht="15" x14ac:dyDescent="0.25">
      <c r="B1377" s="59">
        <v>43735</v>
      </c>
      <c r="C1377" s="60"/>
      <c r="D1377" s="60"/>
      <c r="E1377" s="60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>
        <v>14.04</v>
      </c>
      <c r="T1377" s="60">
        <v>17.77</v>
      </c>
      <c r="U1377" s="60">
        <v>19.45</v>
      </c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0"/>
      <c r="AH1377" s="60"/>
      <c r="AI1377" s="60"/>
      <c r="AJ1377" s="60"/>
      <c r="AK1377" s="60"/>
      <c r="AL1377" s="60"/>
      <c r="AM1377" s="60"/>
      <c r="AN1377" s="60"/>
      <c r="AO1377" s="60"/>
      <c r="AP1377" s="60"/>
      <c r="AQ1377" s="60"/>
      <c r="AR1377" s="60"/>
      <c r="AS1377" s="60"/>
      <c r="AT1377" s="60"/>
      <c r="AU1377" s="60"/>
      <c r="AV1377" s="60"/>
      <c r="AW1377" s="60"/>
      <c r="AX1377" s="60"/>
      <c r="AY1377" s="60"/>
      <c r="AZ1377" s="60"/>
      <c r="BA1377" s="60"/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0"/>
      <c r="BP1377" s="60"/>
      <c r="BQ1377" s="60"/>
      <c r="BR1377" s="60"/>
      <c r="BS1377" s="60"/>
      <c r="BT1377" s="60"/>
      <c r="BU1377" s="60"/>
      <c r="BV1377" s="60"/>
      <c r="BW1377" s="60"/>
      <c r="BX1377" s="60"/>
      <c r="BY1377" s="60"/>
      <c r="BZ1377" s="60"/>
      <c r="CA1377" s="60"/>
      <c r="CB1377" s="60"/>
      <c r="CC1377" s="60"/>
      <c r="CD1377" s="60"/>
      <c r="CE1377" s="60"/>
      <c r="CF1377" s="60"/>
      <c r="CG1377" s="60"/>
      <c r="CH1377" s="60"/>
      <c r="CI1377" s="60"/>
      <c r="CJ1377" s="60"/>
      <c r="CK1377" s="60"/>
      <c r="CL1377" s="60"/>
      <c r="CM1377" s="60"/>
      <c r="CN1377" s="60"/>
      <c r="CO1377" s="60">
        <v>17.079999999999998</v>
      </c>
      <c r="CP1377" s="60"/>
      <c r="CQ1377" s="60"/>
      <c r="CR1377" s="60">
        <v>18.899999999999999</v>
      </c>
      <c r="CS1377" s="60">
        <v>19.09</v>
      </c>
      <c r="CT1377" s="60"/>
      <c r="CU1377" s="60">
        <v>19.63</v>
      </c>
      <c r="CV1377" s="60">
        <v>19.84</v>
      </c>
      <c r="CW1377" s="60"/>
      <c r="CX1377" s="60"/>
      <c r="CY1377" s="60"/>
      <c r="CZ1377" s="60"/>
      <c r="DA1377" s="60"/>
    </row>
    <row r="1378" spans="2:105" s="10" customFormat="1" ht="15" x14ac:dyDescent="0.25">
      <c r="B1378" s="59">
        <v>43734</v>
      </c>
      <c r="C1378" s="60"/>
      <c r="D1378" s="60"/>
      <c r="E1378" s="60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>
        <v>13.93</v>
      </c>
      <c r="T1378" s="60">
        <v>17.670000000000002</v>
      </c>
      <c r="U1378" s="60">
        <v>19.54</v>
      </c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0"/>
      <c r="AH1378" s="60"/>
      <c r="AI1378" s="60"/>
      <c r="AJ1378" s="60"/>
      <c r="AK1378" s="60"/>
      <c r="AL1378" s="60"/>
      <c r="AM1378" s="60"/>
      <c r="AN1378" s="60"/>
      <c r="AO1378" s="60"/>
      <c r="AP1378" s="60"/>
      <c r="AQ1378" s="60"/>
      <c r="AR1378" s="60"/>
      <c r="AS1378" s="60"/>
      <c r="AT1378" s="60"/>
      <c r="AU1378" s="60"/>
      <c r="AV1378" s="60"/>
      <c r="AW1378" s="60"/>
      <c r="AX1378" s="60"/>
      <c r="AY1378" s="60"/>
      <c r="AZ1378" s="60"/>
      <c r="BA1378" s="60"/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0"/>
      <c r="BP1378" s="60"/>
      <c r="BQ1378" s="60"/>
      <c r="BR1378" s="60"/>
      <c r="BS1378" s="60"/>
      <c r="BT1378" s="60"/>
      <c r="BU1378" s="60"/>
      <c r="BV1378" s="60"/>
      <c r="BW1378" s="60"/>
      <c r="BX1378" s="60"/>
      <c r="BY1378" s="60"/>
      <c r="BZ1378" s="60"/>
      <c r="CA1378" s="60"/>
      <c r="CB1378" s="60"/>
      <c r="CC1378" s="60"/>
      <c r="CD1378" s="60"/>
      <c r="CE1378" s="60"/>
      <c r="CF1378" s="60"/>
      <c r="CG1378" s="60"/>
      <c r="CH1378" s="60"/>
      <c r="CI1378" s="60"/>
      <c r="CJ1378" s="60"/>
      <c r="CK1378" s="60"/>
      <c r="CL1378" s="60"/>
      <c r="CM1378" s="60"/>
      <c r="CN1378" s="60"/>
      <c r="CO1378" s="60">
        <v>17.04</v>
      </c>
      <c r="CP1378" s="60"/>
      <c r="CQ1378" s="60"/>
      <c r="CR1378" s="60">
        <v>18.95</v>
      </c>
      <c r="CS1378" s="60">
        <v>19.27</v>
      </c>
      <c r="CT1378" s="60"/>
      <c r="CU1378" s="60">
        <v>19.899999999999999</v>
      </c>
      <c r="CV1378" s="60">
        <v>19.98</v>
      </c>
      <c r="CW1378" s="60"/>
      <c r="CX1378" s="60"/>
      <c r="CY1378" s="60"/>
      <c r="CZ1378" s="60"/>
      <c r="DA1378" s="60"/>
    </row>
    <row r="1379" spans="2:105" s="10" customFormat="1" ht="15" x14ac:dyDescent="0.25">
      <c r="B1379" s="59">
        <v>43733</v>
      </c>
      <c r="C1379" s="60"/>
      <c r="D1379" s="60"/>
      <c r="E1379" s="60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>
        <v>13.64</v>
      </c>
      <c r="T1379" s="60">
        <v>17.649999999999999</v>
      </c>
      <c r="U1379" s="60">
        <v>19.38</v>
      </c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0"/>
      <c r="AH1379" s="60"/>
      <c r="AI1379" s="60"/>
      <c r="AJ1379" s="60"/>
      <c r="AK1379" s="60"/>
      <c r="AL1379" s="60"/>
      <c r="AM1379" s="60"/>
      <c r="AN1379" s="60"/>
      <c r="AO1379" s="60"/>
      <c r="AP1379" s="60"/>
      <c r="AQ1379" s="60"/>
      <c r="AR1379" s="60"/>
      <c r="AS1379" s="60"/>
      <c r="AT1379" s="60"/>
      <c r="AU1379" s="60"/>
      <c r="AV1379" s="60"/>
      <c r="AW1379" s="60"/>
      <c r="AX1379" s="60"/>
      <c r="AY1379" s="60"/>
      <c r="AZ1379" s="60"/>
      <c r="BA1379" s="60"/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0"/>
      <c r="BP1379" s="60"/>
      <c r="BQ1379" s="60"/>
      <c r="BR1379" s="60"/>
      <c r="BS1379" s="60"/>
      <c r="BT1379" s="60"/>
      <c r="BU1379" s="60"/>
      <c r="BV1379" s="60"/>
      <c r="BW1379" s="60"/>
      <c r="BX1379" s="60"/>
      <c r="BY1379" s="60"/>
      <c r="BZ1379" s="60"/>
      <c r="CA1379" s="60"/>
      <c r="CB1379" s="60"/>
      <c r="CC1379" s="60"/>
      <c r="CD1379" s="60"/>
      <c r="CE1379" s="60"/>
      <c r="CF1379" s="60"/>
      <c r="CG1379" s="60"/>
      <c r="CH1379" s="60"/>
      <c r="CI1379" s="60"/>
      <c r="CJ1379" s="60"/>
      <c r="CK1379" s="60"/>
      <c r="CL1379" s="60"/>
      <c r="CM1379" s="60"/>
      <c r="CN1379" s="60"/>
      <c r="CO1379" s="60">
        <v>16.88</v>
      </c>
      <c r="CP1379" s="60"/>
      <c r="CQ1379" s="60"/>
      <c r="CR1379" s="60">
        <v>18.760000000000002</v>
      </c>
      <c r="CS1379" s="60">
        <v>19.489999999999998</v>
      </c>
      <c r="CT1379" s="60"/>
      <c r="CU1379" s="60">
        <v>19.690000000000001</v>
      </c>
      <c r="CV1379" s="60">
        <v>19.91</v>
      </c>
      <c r="CW1379" s="60"/>
      <c r="CX1379" s="60"/>
      <c r="CY1379" s="60"/>
      <c r="CZ1379" s="60"/>
      <c r="DA1379" s="60"/>
    </row>
    <row r="1380" spans="2:105" s="10" customFormat="1" ht="15" x14ac:dyDescent="0.25">
      <c r="B1380" s="59">
        <v>43732</v>
      </c>
      <c r="C1380" s="60"/>
      <c r="D1380" s="60"/>
      <c r="E1380" s="60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>
        <v>13.92</v>
      </c>
      <c r="T1380" s="60">
        <v>18.02</v>
      </c>
      <c r="U1380" s="60">
        <v>19.87</v>
      </c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0"/>
      <c r="AH1380" s="60"/>
      <c r="AI1380" s="60"/>
      <c r="AJ1380" s="60"/>
      <c r="AK1380" s="60"/>
      <c r="AL1380" s="60"/>
      <c r="AM1380" s="60"/>
      <c r="AN1380" s="60"/>
      <c r="AO1380" s="60"/>
      <c r="AP1380" s="60"/>
      <c r="AQ1380" s="60"/>
      <c r="AR1380" s="60"/>
      <c r="AS1380" s="60"/>
      <c r="AT1380" s="60"/>
      <c r="AU1380" s="60"/>
      <c r="AV1380" s="60"/>
      <c r="AW1380" s="60"/>
      <c r="AX1380" s="60"/>
      <c r="AY1380" s="60"/>
      <c r="AZ1380" s="60"/>
      <c r="BA1380" s="60"/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0"/>
      <c r="BP1380" s="60"/>
      <c r="BQ1380" s="60"/>
      <c r="BR1380" s="60"/>
      <c r="BS1380" s="60"/>
      <c r="BT1380" s="60"/>
      <c r="BU1380" s="60"/>
      <c r="BV1380" s="60"/>
      <c r="BW1380" s="60"/>
      <c r="BX1380" s="60"/>
      <c r="BY1380" s="60"/>
      <c r="BZ1380" s="60"/>
      <c r="CA1380" s="60"/>
      <c r="CB1380" s="60"/>
      <c r="CC1380" s="60"/>
      <c r="CD1380" s="60"/>
      <c r="CE1380" s="60"/>
      <c r="CF1380" s="60"/>
      <c r="CG1380" s="60"/>
      <c r="CH1380" s="60"/>
      <c r="CI1380" s="60"/>
      <c r="CJ1380" s="60"/>
      <c r="CK1380" s="60"/>
      <c r="CL1380" s="60"/>
      <c r="CM1380" s="60"/>
      <c r="CN1380" s="60"/>
      <c r="CO1380" s="60">
        <v>17.260000000000002</v>
      </c>
      <c r="CP1380" s="60"/>
      <c r="CQ1380" s="60"/>
      <c r="CR1380" s="60">
        <v>19.12</v>
      </c>
      <c r="CS1380" s="60">
        <v>19.68</v>
      </c>
      <c r="CT1380" s="60"/>
      <c r="CU1380" s="60">
        <v>19.989999999999998</v>
      </c>
      <c r="CV1380" s="60">
        <v>20.18</v>
      </c>
      <c r="CW1380" s="60"/>
      <c r="CX1380" s="60"/>
      <c r="CY1380" s="60"/>
      <c r="CZ1380" s="60"/>
      <c r="DA1380" s="60"/>
    </row>
    <row r="1381" spans="2:105" s="10" customFormat="1" ht="15" x14ac:dyDescent="0.25">
      <c r="B1381" s="59">
        <v>43731</v>
      </c>
      <c r="C1381" s="60"/>
      <c r="D1381" s="60"/>
      <c r="E1381" s="60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>
        <v>13.77</v>
      </c>
      <c r="T1381" s="60">
        <v>18.21</v>
      </c>
      <c r="U1381" s="60">
        <v>19.89</v>
      </c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/>
      <c r="AI1381" s="60"/>
      <c r="AJ1381" s="60"/>
      <c r="AK1381" s="60"/>
      <c r="AL1381" s="60"/>
      <c r="AM1381" s="60"/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0"/>
      <c r="BP1381" s="60"/>
      <c r="BQ1381" s="60"/>
      <c r="BR1381" s="60"/>
      <c r="BS1381" s="60"/>
      <c r="BT1381" s="60"/>
      <c r="BU1381" s="60"/>
      <c r="BV1381" s="60"/>
      <c r="BW1381" s="60"/>
      <c r="BX1381" s="60"/>
      <c r="BY1381" s="60"/>
      <c r="BZ1381" s="60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>
        <v>17.28</v>
      </c>
      <c r="CP1381" s="60"/>
      <c r="CQ1381" s="60"/>
      <c r="CR1381" s="60">
        <v>19.149999999999999</v>
      </c>
      <c r="CS1381" s="60">
        <v>19.8</v>
      </c>
      <c r="CT1381" s="60"/>
      <c r="CU1381" s="60">
        <v>20.03</v>
      </c>
      <c r="CV1381" s="60">
        <v>20.149999999999999</v>
      </c>
      <c r="CW1381" s="60"/>
      <c r="CX1381" s="60"/>
      <c r="CY1381" s="60"/>
      <c r="CZ1381" s="60"/>
      <c r="DA1381" s="60"/>
    </row>
    <row r="1382" spans="2:105" s="10" customFormat="1" ht="15" x14ac:dyDescent="0.25">
      <c r="B1382" s="59">
        <v>43728</v>
      </c>
      <c r="C1382" s="60"/>
      <c r="D1382" s="60"/>
      <c r="E1382" s="60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>
        <v>14.28</v>
      </c>
      <c r="T1382" s="60">
        <v>18.850000000000001</v>
      </c>
      <c r="U1382" s="60">
        <v>19.79</v>
      </c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0"/>
      <c r="AH1382" s="60"/>
      <c r="AI1382" s="60"/>
      <c r="AJ1382" s="60"/>
      <c r="AK1382" s="60"/>
      <c r="AL1382" s="60"/>
      <c r="AM1382" s="60"/>
      <c r="AN1382" s="60"/>
      <c r="AO1382" s="60"/>
      <c r="AP1382" s="60"/>
      <c r="AQ1382" s="60"/>
      <c r="AR1382" s="60"/>
      <c r="AS1382" s="60"/>
      <c r="AT1382" s="60"/>
      <c r="AU1382" s="60"/>
      <c r="AV1382" s="60"/>
      <c r="AW1382" s="60"/>
      <c r="AX1382" s="60"/>
      <c r="AY1382" s="60"/>
      <c r="AZ1382" s="60"/>
      <c r="BA1382" s="60"/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0"/>
      <c r="BP1382" s="60"/>
      <c r="BQ1382" s="60"/>
      <c r="BR1382" s="60"/>
      <c r="BS1382" s="60"/>
      <c r="BT1382" s="60"/>
      <c r="BU1382" s="60"/>
      <c r="BV1382" s="60"/>
      <c r="BW1382" s="60"/>
      <c r="BX1382" s="60"/>
      <c r="BY1382" s="60"/>
      <c r="BZ1382" s="60"/>
      <c r="CA1382" s="60"/>
      <c r="CB1382" s="60"/>
      <c r="CC1382" s="60"/>
      <c r="CD1382" s="60"/>
      <c r="CE1382" s="60"/>
      <c r="CF1382" s="60"/>
      <c r="CG1382" s="60"/>
      <c r="CH1382" s="60"/>
      <c r="CI1382" s="60"/>
      <c r="CJ1382" s="60"/>
      <c r="CK1382" s="60"/>
      <c r="CL1382" s="60"/>
      <c r="CM1382" s="60"/>
      <c r="CN1382" s="60"/>
      <c r="CO1382" s="60">
        <v>17.63</v>
      </c>
      <c r="CP1382" s="60"/>
      <c r="CQ1382" s="60"/>
      <c r="CR1382" s="60">
        <v>19.559999999999999</v>
      </c>
      <c r="CS1382" s="60">
        <v>20.09</v>
      </c>
      <c r="CT1382" s="60"/>
      <c r="CU1382" s="60">
        <v>20.3</v>
      </c>
      <c r="CV1382" s="60">
        <v>20.27</v>
      </c>
      <c r="CW1382" s="60"/>
      <c r="CX1382" s="60"/>
      <c r="CY1382" s="60"/>
      <c r="CZ1382" s="60"/>
      <c r="DA1382" s="60"/>
    </row>
    <row r="1383" spans="2:105" s="10" customFormat="1" ht="15" x14ac:dyDescent="0.25">
      <c r="B1383" s="59">
        <v>43727</v>
      </c>
      <c r="C1383" s="60"/>
      <c r="D1383" s="60"/>
      <c r="E1383" s="60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>
        <v>14.67</v>
      </c>
      <c r="T1383" s="60">
        <v>18.75</v>
      </c>
      <c r="U1383" s="60">
        <v>20.37</v>
      </c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0"/>
      <c r="AH1383" s="60"/>
      <c r="AI1383" s="60"/>
      <c r="AJ1383" s="60"/>
      <c r="AK1383" s="60"/>
      <c r="AL1383" s="60"/>
      <c r="AM1383" s="60"/>
      <c r="AN1383" s="60"/>
      <c r="AO1383" s="60"/>
      <c r="AP1383" s="60"/>
      <c r="AQ1383" s="60"/>
      <c r="AR1383" s="60"/>
      <c r="AS1383" s="60"/>
      <c r="AT1383" s="60"/>
      <c r="AU1383" s="60"/>
      <c r="AV1383" s="60"/>
      <c r="AW1383" s="60"/>
      <c r="AX1383" s="60"/>
      <c r="AY1383" s="60"/>
      <c r="AZ1383" s="60"/>
      <c r="BA1383" s="60"/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0"/>
      <c r="BP1383" s="60"/>
      <c r="BQ1383" s="60"/>
      <c r="BR1383" s="60"/>
      <c r="BS1383" s="60"/>
      <c r="BT1383" s="60"/>
      <c r="BU1383" s="60"/>
      <c r="BV1383" s="60"/>
      <c r="BW1383" s="60"/>
      <c r="BX1383" s="60"/>
      <c r="BY1383" s="60"/>
      <c r="BZ1383" s="60"/>
      <c r="CA1383" s="60"/>
      <c r="CB1383" s="60"/>
      <c r="CC1383" s="60"/>
      <c r="CD1383" s="60"/>
      <c r="CE1383" s="60"/>
      <c r="CF1383" s="60"/>
      <c r="CG1383" s="60"/>
      <c r="CH1383" s="60"/>
      <c r="CI1383" s="60"/>
      <c r="CJ1383" s="60"/>
      <c r="CK1383" s="60"/>
      <c r="CL1383" s="60"/>
      <c r="CM1383" s="60"/>
      <c r="CN1383" s="60"/>
      <c r="CO1383" s="60">
        <v>17.920000000000002</v>
      </c>
      <c r="CP1383" s="60"/>
      <c r="CQ1383" s="60"/>
      <c r="CR1383" s="60">
        <v>19.21</v>
      </c>
      <c r="CS1383" s="60">
        <v>19.73</v>
      </c>
      <c r="CT1383" s="60"/>
      <c r="CU1383" s="60">
        <v>20.45</v>
      </c>
      <c r="CV1383" s="60">
        <v>19.96</v>
      </c>
      <c r="CW1383" s="60"/>
      <c r="CX1383" s="60"/>
      <c r="CY1383" s="60"/>
      <c r="CZ1383" s="60"/>
      <c r="DA1383" s="60"/>
    </row>
    <row r="1384" spans="2:105" s="10" customFormat="1" ht="15" x14ac:dyDescent="0.25">
      <c r="B1384" s="59">
        <v>43726</v>
      </c>
      <c r="C1384" s="60"/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>
        <v>14.23</v>
      </c>
      <c r="T1384" s="60">
        <v>18.559999999999999</v>
      </c>
      <c r="U1384" s="60">
        <v>19.32</v>
      </c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0"/>
      <c r="AH1384" s="60"/>
      <c r="AI1384" s="60"/>
      <c r="AJ1384" s="60"/>
      <c r="AK1384" s="60"/>
      <c r="AL1384" s="60"/>
      <c r="AM1384" s="60"/>
      <c r="AN1384" s="60"/>
      <c r="AO1384" s="60"/>
      <c r="AP1384" s="60"/>
      <c r="AQ1384" s="60"/>
      <c r="AR1384" s="60"/>
      <c r="AS1384" s="60"/>
      <c r="AT1384" s="60"/>
      <c r="AU1384" s="60"/>
      <c r="AV1384" s="60"/>
      <c r="AW1384" s="60"/>
      <c r="AX1384" s="60"/>
      <c r="AY1384" s="60"/>
      <c r="AZ1384" s="60"/>
      <c r="BA1384" s="60"/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0"/>
      <c r="BP1384" s="60"/>
      <c r="BQ1384" s="60"/>
      <c r="BR1384" s="60"/>
      <c r="BS1384" s="60"/>
      <c r="BT1384" s="60"/>
      <c r="BU1384" s="60"/>
      <c r="BV1384" s="60"/>
      <c r="BW1384" s="60"/>
      <c r="BX1384" s="60"/>
      <c r="BY1384" s="60"/>
      <c r="BZ1384" s="60"/>
      <c r="CA1384" s="60"/>
      <c r="CB1384" s="60"/>
      <c r="CC1384" s="60"/>
      <c r="CD1384" s="60"/>
      <c r="CE1384" s="60"/>
      <c r="CF1384" s="60"/>
      <c r="CG1384" s="60"/>
      <c r="CH1384" s="60"/>
      <c r="CI1384" s="60"/>
      <c r="CJ1384" s="60"/>
      <c r="CK1384" s="60"/>
      <c r="CL1384" s="60"/>
      <c r="CM1384" s="60"/>
      <c r="CN1384" s="60"/>
      <c r="CO1384" s="60">
        <v>17.36</v>
      </c>
      <c r="CP1384" s="60"/>
      <c r="CQ1384" s="60"/>
      <c r="CR1384" s="60">
        <v>18.77</v>
      </c>
      <c r="CS1384" s="60">
        <v>19.850000000000001</v>
      </c>
      <c r="CT1384" s="60"/>
      <c r="CU1384" s="60">
        <v>19.93</v>
      </c>
      <c r="CV1384" s="60">
        <v>19.850000000000001</v>
      </c>
      <c r="CW1384" s="60"/>
      <c r="CX1384" s="60"/>
      <c r="CY1384" s="60"/>
      <c r="CZ1384" s="60"/>
      <c r="DA1384" s="60"/>
    </row>
    <row r="1385" spans="2:105" s="10" customFormat="1" ht="15" x14ac:dyDescent="0.25">
      <c r="B1385" s="59">
        <v>43725</v>
      </c>
      <c r="C1385" s="60"/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>
        <v>15.24</v>
      </c>
      <c r="T1385" s="60">
        <v>18.98</v>
      </c>
      <c r="U1385" s="60">
        <v>19.670000000000002</v>
      </c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0"/>
      <c r="AH1385" s="60"/>
      <c r="AI1385" s="60"/>
      <c r="AJ1385" s="60"/>
      <c r="AK1385" s="60"/>
      <c r="AL1385" s="60"/>
      <c r="AM1385" s="60"/>
      <c r="AN1385" s="60"/>
      <c r="AO1385" s="60"/>
      <c r="AP1385" s="60"/>
      <c r="AQ1385" s="60"/>
      <c r="AR1385" s="60"/>
      <c r="AS1385" s="60"/>
      <c r="AT1385" s="60"/>
      <c r="AU1385" s="60"/>
      <c r="AV1385" s="60"/>
      <c r="AW1385" s="60"/>
      <c r="AX1385" s="60"/>
      <c r="AY1385" s="60"/>
      <c r="AZ1385" s="60"/>
      <c r="BA1385" s="60"/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0"/>
      <c r="BP1385" s="60"/>
      <c r="BQ1385" s="60"/>
      <c r="BR1385" s="60"/>
      <c r="BS1385" s="60"/>
      <c r="BT1385" s="60"/>
      <c r="BU1385" s="60"/>
      <c r="BV1385" s="60"/>
      <c r="BW1385" s="60"/>
      <c r="BX1385" s="60"/>
      <c r="BY1385" s="60"/>
      <c r="BZ1385" s="60"/>
      <c r="CA1385" s="60"/>
      <c r="CB1385" s="60"/>
      <c r="CC1385" s="60"/>
      <c r="CD1385" s="60"/>
      <c r="CE1385" s="60"/>
      <c r="CF1385" s="60"/>
      <c r="CG1385" s="60"/>
      <c r="CH1385" s="60"/>
      <c r="CI1385" s="60"/>
      <c r="CJ1385" s="60"/>
      <c r="CK1385" s="60"/>
      <c r="CL1385" s="60"/>
      <c r="CM1385" s="60"/>
      <c r="CN1385" s="60"/>
      <c r="CO1385" s="60">
        <v>17.95</v>
      </c>
      <c r="CP1385" s="60"/>
      <c r="CQ1385" s="60"/>
      <c r="CR1385" s="60">
        <v>19.39</v>
      </c>
      <c r="CS1385" s="60">
        <v>20.67</v>
      </c>
      <c r="CT1385" s="60"/>
      <c r="CU1385" s="60">
        <v>20.59</v>
      </c>
      <c r="CV1385" s="60">
        <v>19.96</v>
      </c>
      <c r="CW1385" s="60"/>
      <c r="CX1385" s="60"/>
      <c r="CY1385" s="60"/>
      <c r="CZ1385" s="60"/>
      <c r="DA1385" s="60"/>
    </row>
    <row r="1386" spans="2:105" s="10" customFormat="1" ht="15" x14ac:dyDescent="0.25">
      <c r="B1386" s="59">
        <v>43724</v>
      </c>
      <c r="C1386" s="60"/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>
        <v>16</v>
      </c>
      <c r="T1386" s="60">
        <v>20.059999999999999</v>
      </c>
      <c r="U1386" s="60">
        <v>21.53</v>
      </c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0"/>
      <c r="AH1386" s="60"/>
      <c r="AI1386" s="60"/>
      <c r="AJ1386" s="60"/>
      <c r="AK1386" s="60"/>
      <c r="AL1386" s="60"/>
      <c r="AM1386" s="60"/>
      <c r="AN1386" s="60"/>
      <c r="AO1386" s="60"/>
      <c r="AP1386" s="60"/>
      <c r="AQ1386" s="60"/>
      <c r="AR1386" s="60"/>
      <c r="AS1386" s="60"/>
      <c r="AT1386" s="60"/>
      <c r="AU1386" s="60"/>
      <c r="AV1386" s="60"/>
      <c r="AW1386" s="60"/>
      <c r="AX1386" s="60"/>
      <c r="AY1386" s="60"/>
      <c r="AZ1386" s="60"/>
      <c r="BA1386" s="60"/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0"/>
      <c r="BP1386" s="60"/>
      <c r="BQ1386" s="60"/>
      <c r="BR1386" s="60"/>
      <c r="BS1386" s="60"/>
      <c r="BT1386" s="60"/>
      <c r="BU1386" s="60"/>
      <c r="BV1386" s="60"/>
      <c r="BW1386" s="60"/>
      <c r="BX1386" s="60"/>
      <c r="BY1386" s="60"/>
      <c r="BZ1386" s="60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>
        <v>19.190000000000001</v>
      </c>
      <c r="CP1386" s="60"/>
      <c r="CQ1386" s="60"/>
      <c r="CR1386" s="60">
        <v>20.350000000000001</v>
      </c>
      <c r="CS1386" s="60">
        <v>20.7</v>
      </c>
      <c r="CT1386" s="60"/>
      <c r="CU1386" s="60">
        <v>20.55</v>
      </c>
      <c r="CV1386" s="60">
        <v>20.68</v>
      </c>
      <c r="CW1386" s="60"/>
      <c r="CX1386" s="60"/>
      <c r="CY1386" s="60"/>
      <c r="CZ1386" s="60"/>
      <c r="DA1386" s="60"/>
    </row>
    <row r="1387" spans="2:105" s="10" customFormat="1" ht="15" x14ac:dyDescent="0.25">
      <c r="B1387" s="59">
        <v>43721</v>
      </c>
      <c r="C1387" s="60"/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>
        <v>16.07</v>
      </c>
      <c r="T1387" s="60">
        <v>18.53</v>
      </c>
      <c r="U1387" s="60">
        <v>19.850000000000001</v>
      </c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0"/>
      <c r="AH1387" s="60"/>
      <c r="AI1387" s="60"/>
      <c r="AJ1387" s="60"/>
      <c r="AK1387" s="60"/>
      <c r="AL1387" s="60"/>
      <c r="AM1387" s="60"/>
      <c r="AN1387" s="60"/>
      <c r="AO1387" s="60"/>
      <c r="AP1387" s="60"/>
      <c r="AQ1387" s="60"/>
      <c r="AR1387" s="60"/>
      <c r="AS1387" s="60"/>
      <c r="AT1387" s="60"/>
      <c r="AU1387" s="60"/>
      <c r="AV1387" s="60"/>
      <c r="AW1387" s="60"/>
      <c r="AX1387" s="60"/>
      <c r="AY1387" s="60"/>
      <c r="AZ1387" s="60"/>
      <c r="BA1387" s="60"/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0"/>
      <c r="BP1387" s="60"/>
      <c r="BQ1387" s="60"/>
      <c r="BR1387" s="60"/>
      <c r="BS1387" s="60"/>
      <c r="BT1387" s="60"/>
      <c r="BU1387" s="60"/>
      <c r="BV1387" s="60"/>
      <c r="BW1387" s="60"/>
      <c r="BX1387" s="60"/>
      <c r="BY1387" s="60"/>
      <c r="BZ1387" s="60"/>
      <c r="CA1387" s="60"/>
      <c r="CB1387" s="60"/>
      <c r="CC1387" s="60"/>
      <c r="CD1387" s="60"/>
      <c r="CE1387" s="60"/>
      <c r="CF1387" s="60"/>
      <c r="CG1387" s="60"/>
      <c r="CH1387" s="60"/>
      <c r="CI1387" s="60"/>
      <c r="CJ1387" s="60"/>
      <c r="CK1387" s="60"/>
      <c r="CL1387" s="60"/>
      <c r="CM1387" s="60"/>
      <c r="CN1387" s="60"/>
      <c r="CO1387" s="60">
        <v>18.14</v>
      </c>
      <c r="CP1387" s="60"/>
      <c r="CQ1387" s="60"/>
      <c r="CR1387" s="60">
        <v>19.29</v>
      </c>
      <c r="CS1387" s="60">
        <v>19.739999999999998</v>
      </c>
      <c r="CT1387" s="60"/>
      <c r="CU1387" s="60">
        <v>19.73</v>
      </c>
      <c r="CV1387" s="60">
        <v>19.5</v>
      </c>
      <c r="CW1387" s="60"/>
      <c r="CX1387" s="60"/>
      <c r="CY1387" s="60"/>
      <c r="CZ1387" s="60"/>
      <c r="DA1387" s="60"/>
    </row>
    <row r="1388" spans="2:105" s="10" customFormat="1" ht="15" x14ac:dyDescent="0.25">
      <c r="B1388" s="59">
        <v>43720</v>
      </c>
      <c r="C1388" s="60"/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>
        <v>15.37</v>
      </c>
      <c r="T1388" s="60">
        <v>19</v>
      </c>
      <c r="U1388" s="60">
        <v>20.079999999999998</v>
      </c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0"/>
      <c r="AH1388" s="60"/>
      <c r="AI1388" s="60"/>
      <c r="AJ1388" s="60"/>
      <c r="AK1388" s="60"/>
      <c r="AL1388" s="60"/>
      <c r="AM1388" s="60"/>
      <c r="AN1388" s="60"/>
      <c r="AO1388" s="60"/>
      <c r="AP1388" s="60"/>
      <c r="AQ1388" s="60"/>
      <c r="AR1388" s="60"/>
      <c r="AS1388" s="60"/>
      <c r="AT1388" s="60"/>
      <c r="AU1388" s="60"/>
      <c r="AV1388" s="60"/>
      <c r="AW1388" s="60"/>
      <c r="AX1388" s="60"/>
      <c r="AY1388" s="60"/>
      <c r="AZ1388" s="60"/>
      <c r="BA1388" s="60"/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0"/>
      <c r="BP1388" s="60"/>
      <c r="BQ1388" s="60"/>
      <c r="BR1388" s="60"/>
      <c r="BS1388" s="60"/>
      <c r="BT1388" s="60"/>
      <c r="BU1388" s="60"/>
      <c r="BV1388" s="60"/>
      <c r="BW1388" s="60"/>
      <c r="BX1388" s="60"/>
      <c r="BY1388" s="60"/>
      <c r="BZ1388" s="60"/>
      <c r="CA1388" s="60"/>
      <c r="CB1388" s="60"/>
      <c r="CC1388" s="60"/>
      <c r="CD1388" s="60"/>
      <c r="CE1388" s="60"/>
      <c r="CF1388" s="60"/>
      <c r="CG1388" s="60"/>
      <c r="CH1388" s="60"/>
      <c r="CI1388" s="60"/>
      <c r="CJ1388" s="60"/>
      <c r="CK1388" s="60"/>
      <c r="CL1388" s="60"/>
      <c r="CM1388" s="60"/>
      <c r="CN1388" s="60"/>
      <c r="CO1388" s="60">
        <v>18.14</v>
      </c>
      <c r="CP1388" s="60"/>
      <c r="CQ1388" s="60"/>
      <c r="CR1388" s="60">
        <v>19.7</v>
      </c>
      <c r="CS1388" s="60">
        <v>19.88</v>
      </c>
      <c r="CT1388" s="60"/>
      <c r="CU1388" s="60">
        <v>19.73</v>
      </c>
      <c r="CV1388" s="60">
        <v>19.93</v>
      </c>
      <c r="CW1388" s="60"/>
      <c r="CX1388" s="60"/>
      <c r="CY1388" s="60"/>
      <c r="CZ1388" s="60"/>
      <c r="DA1388" s="60"/>
    </row>
    <row r="1389" spans="2:105" s="10" customFormat="1" ht="15" x14ac:dyDescent="0.25">
      <c r="B1389" s="59">
        <v>43719</v>
      </c>
      <c r="C1389" s="60"/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>
        <v>15.26</v>
      </c>
      <c r="T1389" s="60">
        <v>18.88</v>
      </c>
      <c r="U1389" s="60">
        <v>20.43</v>
      </c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0"/>
      <c r="AH1389" s="60"/>
      <c r="AI1389" s="60"/>
      <c r="AJ1389" s="60"/>
      <c r="AK1389" s="60"/>
      <c r="AL1389" s="60"/>
      <c r="AM1389" s="60"/>
      <c r="AN1389" s="60"/>
      <c r="AO1389" s="60"/>
      <c r="AP1389" s="60"/>
      <c r="AQ1389" s="60"/>
      <c r="AR1389" s="60"/>
      <c r="AS1389" s="60"/>
      <c r="AT1389" s="60"/>
      <c r="AU1389" s="60"/>
      <c r="AV1389" s="60"/>
      <c r="AW1389" s="60"/>
      <c r="AX1389" s="60"/>
      <c r="AY1389" s="60"/>
      <c r="AZ1389" s="60"/>
      <c r="BA1389" s="60"/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0"/>
      <c r="BP1389" s="60"/>
      <c r="BQ1389" s="60"/>
      <c r="BR1389" s="60"/>
      <c r="BS1389" s="60"/>
      <c r="BT1389" s="60"/>
      <c r="BU1389" s="60"/>
      <c r="BV1389" s="60"/>
      <c r="BW1389" s="60"/>
      <c r="BX1389" s="60"/>
      <c r="BY1389" s="60"/>
      <c r="BZ1389" s="60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>
        <v>18.18</v>
      </c>
      <c r="CP1389" s="60"/>
      <c r="CQ1389" s="60"/>
      <c r="CR1389" s="60">
        <v>19.260000000000002</v>
      </c>
      <c r="CS1389" s="60">
        <v>19.97</v>
      </c>
      <c r="CT1389" s="60"/>
      <c r="CU1389" s="60">
        <v>20</v>
      </c>
      <c r="CV1389" s="60">
        <v>20.21</v>
      </c>
      <c r="CW1389" s="60"/>
      <c r="CX1389" s="60"/>
      <c r="CY1389" s="60"/>
      <c r="CZ1389" s="60"/>
      <c r="DA1389" s="60"/>
    </row>
    <row r="1390" spans="2:105" s="10" customFormat="1" ht="15" x14ac:dyDescent="0.25">
      <c r="B1390" s="59">
        <v>43718</v>
      </c>
      <c r="C1390" s="60"/>
      <c r="D1390" s="60"/>
      <c r="E1390" s="60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>
        <v>15.02</v>
      </c>
      <c r="T1390" s="60">
        <v>18.260000000000002</v>
      </c>
      <c r="U1390" s="60">
        <v>20.25</v>
      </c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0"/>
      <c r="AH1390" s="60"/>
      <c r="AI1390" s="60"/>
      <c r="AJ1390" s="60"/>
      <c r="AK1390" s="60"/>
      <c r="AL1390" s="60"/>
      <c r="AM1390" s="60"/>
      <c r="AN1390" s="60"/>
      <c r="AO1390" s="60"/>
      <c r="AP1390" s="60"/>
      <c r="AQ1390" s="60"/>
      <c r="AR1390" s="60"/>
      <c r="AS1390" s="60"/>
      <c r="AT1390" s="60"/>
      <c r="AU1390" s="60"/>
      <c r="AV1390" s="60"/>
      <c r="AW1390" s="60"/>
      <c r="AX1390" s="60"/>
      <c r="AY1390" s="60"/>
      <c r="AZ1390" s="60"/>
      <c r="BA1390" s="60"/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0"/>
      <c r="BP1390" s="60"/>
      <c r="BQ1390" s="60"/>
      <c r="BR1390" s="60"/>
      <c r="BS1390" s="60"/>
      <c r="BT1390" s="60"/>
      <c r="BU1390" s="60"/>
      <c r="BV1390" s="60"/>
      <c r="BW1390" s="60"/>
      <c r="BX1390" s="60"/>
      <c r="BY1390" s="60"/>
      <c r="BZ1390" s="60"/>
      <c r="CA1390" s="60"/>
      <c r="CB1390" s="60"/>
      <c r="CC1390" s="60"/>
      <c r="CD1390" s="60"/>
      <c r="CE1390" s="60"/>
      <c r="CF1390" s="60"/>
      <c r="CG1390" s="60"/>
      <c r="CH1390" s="60"/>
      <c r="CI1390" s="60"/>
      <c r="CJ1390" s="60"/>
      <c r="CK1390" s="60"/>
      <c r="CL1390" s="60"/>
      <c r="CM1390" s="60"/>
      <c r="CN1390" s="60"/>
      <c r="CO1390" s="60">
        <v>17.84</v>
      </c>
      <c r="CP1390" s="60"/>
      <c r="CQ1390" s="60"/>
      <c r="CR1390" s="60">
        <v>19.489999999999998</v>
      </c>
      <c r="CS1390" s="60">
        <v>20.010000000000002</v>
      </c>
      <c r="CT1390" s="60"/>
      <c r="CU1390" s="60">
        <v>20.11</v>
      </c>
      <c r="CV1390" s="60">
        <v>20.21</v>
      </c>
      <c r="CW1390" s="60"/>
      <c r="CX1390" s="60"/>
      <c r="CY1390" s="60"/>
      <c r="CZ1390" s="60"/>
      <c r="DA1390" s="60"/>
    </row>
    <row r="1391" spans="2:105" s="10" customFormat="1" ht="15" x14ac:dyDescent="0.25">
      <c r="B1391" s="59">
        <v>43717</v>
      </c>
      <c r="C1391" s="60"/>
      <c r="D1391" s="60"/>
      <c r="E1391" s="60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>
        <v>13.89</v>
      </c>
      <c r="T1391" s="60">
        <v>17.059999999999999</v>
      </c>
      <c r="U1391" s="60">
        <v>18.78</v>
      </c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0"/>
      <c r="AH1391" s="60"/>
      <c r="AI1391" s="60"/>
      <c r="AJ1391" s="60"/>
      <c r="AK1391" s="60"/>
      <c r="AL1391" s="60"/>
      <c r="AM1391" s="60"/>
      <c r="AN1391" s="60"/>
      <c r="AO1391" s="60"/>
      <c r="AP1391" s="60"/>
      <c r="AQ1391" s="60"/>
      <c r="AR1391" s="60"/>
      <c r="AS1391" s="60"/>
      <c r="AT1391" s="60"/>
      <c r="AU1391" s="60"/>
      <c r="AV1391" s="60"/>
      <c r="AW1391" s="60"/>
      <c r="AX1391" s="60"/>
      <c r="AY1391" s="60"/>
      <c r="AZ1391" s="60"/>
      <c r="BA1391" s="60"/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0"/>
      <c r="BP1391" s="60"/>
      <c r="BQ1391" s="60"/>
      <c r="BR1391" s="60"/>
      <c r="BS1391" s="60"/>
      <c r="BT1391" s="60"/>
      <c r="BU1391" s="60"/>
      <c r="BV1391" s="60"/>
      <c r="BW1391" s="60"/>
      <c r="BX1391" s="60"/>
      <c r="BY1391" s="60"/>
      <c r="BZ1391" s="60"/>
      <c r="CA1391" s="60"/>
      <c r="CB1391" s="60"/>
      <c r="CC1391" s="60"/>
      <c r="CD1391" s="60"/>
      <c r="CE1391" s="60"/>
      <c r="CF1391" s="60"/>
      <c r="CG1391" s="60"/>
      <c r="CH1391" s="60"/>
      <c r="CI1391" s="60"/>
      <c r="CJ1391" s="60"/>
      <c r="CK1391" s="60"/>
      <c r="CL1391" s="60"/>
      <c r="CM1391" s="60"/>
      <c r="CN1391" s="60"/>
      <c r="CO1391" s="60">
        <v>16.57</v>
      </c>
      <c r="CP1391" s="60"/>
      <c r="CQ1391" s="60"/>
      <c r="CR1391" s="60">
        <v>18.09</v>
      </c>
      <c r="CS1391" s="60">
        <v>19.14</v>
      </c>
      <c r="CT1391" s="60"/>
      <c r="CU1391" s="60">
        <v>18.91</v>
      </c>
      <c r="CV1391" s="60">
        <v>19.7</v>
      </c>
      <c r="CW1391" s="60"/>
      <c r="CX1391" s="60"/>
      <c r="CY1391" s="60"/>
      <c r="CZ1391" s="60"/>
      <c r="DA1391" s="60"/>
    </row>
    <row r="1392" spans="2:105" s="10" customFormat="1" ht="15" x14ac:dyDescent="0.25">
      <c r="B1392" s="59">
        <v>43714</v>
      </c>
      <c r="C1392" s="60"/>
      <c r="D1392" s="60"/>
      <c r="E1392" s="60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>
        <v>13.56</v>
      </c>
      <c r="T1392" s="60">
        <v>17</v>
      </c>
      <c r="U1392" s="60">
        <v>18.989999999999998</v>
      </c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0"/>
      <c r="AH1392" s="60"/>
      <c r="AI1392" s="60"/>
      <c r="AJ1392" s="60"/>
      <c r="AK1392" s="60"/>
      <c r="AL1392" s="60"/>
      <c r="AM1392" s="60"/>
      <c r="AN1392" s="60"/>
      <c r="AO1392" s="60"/>
      <c r="AP1392" s="60"/>
      <c r="AQ1392" s="60"/>
      <c r="AR1392" s="60"/>
      <c r="AS1392" s="60"/>
      <c r="AT1392" s="60"/>
      <c r="AU1392" s="60"/>
      <c r="AV1392" s="60"/>
      <c r="AW1392" s="60"/>
      <c r="AX1392" s="60"/>
      <c r="AY1392" s="60"/>
      <c r="AZ1392" s="60"/>
      <c r="BA1392" s="60"/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0"/>
      <c r="BP1392" s="60"/>
      <c r="BQ1392" s="60"/>
      <c r="BR1392" s="60"/>
      <c r="BS1392" s="60"/>
      <c r="BT1392" s="60"/>
      <c r="BU1392" s="60"/>
      <c r="BV1392" s="60"/>
      <c r="BW1392" s="60"/>
      <c r="BX1392" s="60"/>
      <c r="BY1392" s="60"/>
      <c r="BZ1392" s="60"/>
      <c r="CA1392" s="60"/>
      <c r="CB1392" s="60"/>
      <c r="CC1392" s="60"/>
      <c r="CD1392" s="60"/>
      <c r="CE1392" s="60"/>
      <c r="CF1392" s="60"/>
      <c r="CG1392" s="60"/>
      <c r="CH1392" s="60"/>
      <c r="CI1392" s="60"/>
      <c r="CJ1392" s="60"/>
      <c r="CK1392" s="60"/>
      <c r="CL1392" s="60"/>
      <c r="CM1392" s="60"/>
      <c r="CN1392" s="60"/>
      <c r="CO1392" s="60">
        <v>16.510000000000002</v>
      </c>
      <c r="CP1392" s="60"/>
      <c r="CQ1392" s="60"/>
      <c r="CR1392" s="60">
        <v>18.100000000000001</v>
      </c>
      <c r="CS1392" s="60">
        <v>18.920000000000002</v>
      </c>
      <c r="CT1392" s="60"/>
      <c r="CU1392" s="60">
        <v>18.77</v>
      </c>
      <c r="CV1392" s="60">
        <v>19.45</v>
      </c>
      <c r="CW1392" s="60"/>
      <c r="CX1392" s="60"/>
      <c r="CY1392" s="60"/>
      <c r="CZ1392" s="60"/>
      <c r="DA1392" s="60"/>
    </row>
    <row r="1393" spans="2:105" s="10" customFormat="1" ht="15" x14ac:dyDescent="0.25">
      <c r="B1393" s="59">
        <v>43713</v>
      </c>
      <c r="C1393" s="60"/>
      <c r="D1393" s="60"/>
      <c r="E1393" s="60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>
        <v>13.24</v>
      </c>
      <c r="T1393" s="60">
        <v>16.96</v>
      </c>
      <c r="U1393" s="60">
        <v>18.96</v>
      </c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0"/>
      <c r="AH1393" s="60"/>
      <c r="AI1393" s="60"/>
      <c r="AJ1393" s="60"/>
      <c r="AK1393" s="60"/>
      <c r="AL1393" s="60"/>
      <c r="AM1393" s="60"/>
      <c r="AN1393" s="60"/>
      <c r="AO1393" s="60"/>
      <c r="AP1393" s="60"/>
      <c r="AQ1393" s="60"/>
      <c r="AR1393" s="60"/>
      <c r="AS1393" s="60"/>
      <c r="AT1393" s="60"/>
      <c r="AU1393" s="60"/>
      <c r="AV1393" s="60"/>
      <c r="AW1393" s="60"/>
      <c r="AX1393" s="60"/>
      <c r="AY1393" s="60"/>
      <c r="AZ1393" s="60"/>
      <c r="BA1393" s="60"/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0"/>
      <c r="BP1393" s="60"/>
      <c r="BQ1393" s="60"/>
      <c r="BR1393" s="60"/>
      <c r="BS1393" s="60"/>
      <c r="BT1393" s="60"/>
      <c r="BU1393" s="60"/>
      <c r="BV1393" s="60"/>
      <c r="BW1393" s="60"/>
      <c r="BX1393" s="60"/>
      <c r="BY1393" s="60"/>
      <c r="BZ1393" s="60"/>
      <c r="CA1393" s="60"/>
      <c r="CB1393" s="60"/>
      <c r="CC1393" s="60"/>
      <c r="CD1393" s="60"/>
      <c r="CE1393" s="60"/>
      <c r="CF1393" s="60"/>
      <c r="CG1393" s="60"/>
      <c r="CH1393" s="60"/>
      <c r="CI1393" s="60"/>
      <c r="CJ1393" s="60"/>
      <c r="CK1393" s="60"/>
      <c r="CL1393" s="60"/>
      <c r="CM1393" s="60"/>
      <c r="CN1393" s="60"/>
      <c r="CO1393" s="60">
        <v>16.38</v>
      </c>
      <c r="CP1393" s="60"/>
      <c r="CQ1393" s="60"/>
      <c r="CR1393" s="60">
        <v>18</v>
      </c>
      <c r="CS1393" s="60">
        <v>18.829999999999998</v>
      </c>
      <c r="CT1393" s="60"/>
      <c r="CU1393" s="60">
        <v>18.75</v>
      </c>
      <c r="CV1393" s="60">
        <v>19.559999999999999</v>
      </c>
      <c r="CW1393" s="60"/>
      <c r="CX1393" s="60"/>
      <c r="CY1393" s="60"/>
      <c r="CZ1393" s="60"/>
      <c r="DA1393" s="60"/>
    </row>
    <row r="1394" spans="2:105" s="10" customFormat="1" ht="15" x14ac:dyDescent="0.25">
      <c r="B1394" s="59">
        <v>43712</v>
      </c>
      <c r="C1394" s="60"/>
      <c r="D1394" s="60"/>
      <c r="E1394" s="60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>
        <v>13.39</v>
      </c>
      <c r="T1394" s="60">
        <v>16.61</v>
      </c>
      <c r="U1394" s="60">
        <v>18.7</v>
      </c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0"/>
      <c r="AH1394" s="60"/>
      <c r="AI1394" s="60"/>
      <c r="AJ1394" s="60"/>
      <c r="AK1394" s="60"/>
      <c r="AL1394" s="60"/>
      <c r="AM1394" s="60"/>
      <c r="AN1394" s="60"/>
      <c r="AO1394" s="60"/>
      <c r="AP1394" s="60"/>
      <c r="AQ1394" s="60"/>
      <c r="AR1394" s="60"/>
      <c r="AS1394" s="60"/>
      <c r="AT1394" s="60"/>
      <c r="AU1394" s="60"/>
      <c r="AV1394" s="60"/>
      <c r="AW1394" s="60"/>
      <c r="AX1394" s="60"/>
      <c r="AY1394" s="60"/>
      <c r="AZ1394" s="60"/>
      <c r="BA1394" s="60"/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0"/>
      <c r="BP1394" s="60"/>
      <c r="BQ1394" s="60"/>
      <c r="BR1394" s="60"/>
      <c r="BS1394" s="60"/>
      <c r="BT1394" s="60"/>
      <c r="BU1394" s="60"/>
      <c r="BV1394" s="60"/>
      <c r="BW1394" s="60"/>
      <c r="BX1394" s="60"/>
      <c r="BY1394" s="60"/>
      <c r="BZ1394" s="60"/>
      <c r="CA1394" s="60"/>
      <c r="CB1394" s="60"/>
      <c r="CC1394" s="60"/>
      <c r="CD1394" s="60"/>
      <c r="CE1394" s="60"/>
      <c r="CF1394" s="60"/>
      <c r="CG1394" s="60"/>
      <c r="CH1394" s="60"/>
      <c r="CI1394" s="60"/>
      <c r="CJ1394" s="60"/>
      <c r="CK1394" s="60"/>
      <c r="CL1394" s="60"/>
      <c r="CM1394" s="60"/>
      <c r="CN1394" s="60"/>
      <c r="CO1394" s="60">
        <v>16.04</v>
      </c>
      <c r="CP1394" s="60"/>
      <c r="CQ1394" s="60"/>
      <c r="CR1394" s="60">
        <v>17.670000000000002</v>
      </c>
      <c r="CS1394" s="60">
        <v>18.670000000000002</v>
      </c>
      <c r="CT1394" s="60"/>
      <c r="CU1394" s="60">
        <v>18.54</v>
      </c>
      <c r="CV1394" s="60">
        <v>19.23</v>
      </c>
      <c r="CW1394" s="60"/>
      <c r="CX1394" s="60"/>
      <c r="CY1394" s="60"/>
      <c r="CZ1394" s="60"/>
      <c r="DA1394" s="60"/>
    </row>
    <row r="1395" spans="2:105" s="10" customFormat="1" ht="15" x14ac:dyDescent="0.25">
      <c r="B1395" s="59">
        <v>43711</v>
      </c>
      <c r="C1395" s="60"/>
      <c r="D1395" s="60"/>
      <c r="E1395" s="60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>
        <v>13.25</v>
      </c>
      <c r="T1395" s="60">
        <v>16.71</v>
      </c>
      <c r="U1395" s="60">
        <v>18.57</v>
      </c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0"/>
      <c r="AH1395" s="60"/>
      <c r="AI1395" s="60"/>
      <c r="AJ1395" s="60"/>
      <c r="AK1395" s="60"/>
      <c r="AL1395" s="60"/>
      <c r="AM1395" s="60"/>
      <c r="AN1395" s="60"/>
      <c r="AO1395" s="60"/>
      <c r="AP1395" s="60"/>
      <c r="AQ1395" s="60"/>
      <c r="AR1395" s="60"/>
      <c r="AS1395" s="60"/>
      <c r="AT1395" s="60"/>
      <c r="AU1395" s="60"/>
      <c r="AV1395" s="60"/>
      <c r="AW1395" s="60"/>
      <c r="AX1395" s="60"/>
      <c r="AY1395" s="60"/>
      <c r="AZ1395" s="60"/>
      <c r="BA1395" s="60"/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0"/>
      <c r="BP1395" s="60"/>
      <c r="BQ1395" s="60"/>
      <c r="BR1395" s="60"/>
      <c r="BS1395" s="60"/>
      <c r="BT1395" s="60"/>
      <c r="BU1395" s="60"/>
      <c r="BV1395" s="60"/>
      <c r="BW1395" s="60"/>
      <c r="BX1395" s="60"/>
      <c r="BY1395" s="60"/>
      <c r="BZ1395" s="60"/>
      <c r="CA1395" s="60"/>
      <c r="CB1395" s="60"/>
      <c r="CC1395" s="60"/>
      <c r="CD1395" s="60"/>
      <c r="CE1395" s="60"/>
      <c r="CF1395" s="60"/>
      <c r="CG1395" s="60"/>
      <c r="CH1395" s="60"/>
      <c r="CI1395" s="60"/>
      <c r="CJ1395" s="60"/>
      <c r="CK1395" s="60"/>
      <c r="CL1395" s="60"/>
      <c r="CM1395" s="60"/>
      <c r="CN1395" s="60"/>
      <c r="CO1395" s="60">
        <v>16.170000000000002</v>
      </c>
      <c r="CP1395" s="60"/>
      <c r="CQ1395" s="60"/>
      <c r="CR1395" s="60">
        <v>17.77</v>
      </c>
      <c r="CS1395" s="60">
        <v>18.29</v>
      </c>
      <c r="CT1395" s="60"/>
      <c r="CU1395" s="60">
        <v>18.329999999999998</v>
      </c>
      <c r="CV1395" s="60">
        <v>18.97</v>
      </c>
      <c r="CW1395" s="60"/>
      <c r="CX1395" s="60"/>
      <c r="CY1395" s="60"/>
      <c r="CZ1395" s="60"/>
      <c r="DA1395" s="60"/>
    </row>
    <row r="1396" spans="2:105" s="10" customFormat="1" ht="15" x14ac:dyDescent="0.25">
      <c r="B1396" s="59">
        <v>43710</v>
      </c>
      <c r="C1396" s="60"/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>
        <v>13.38</v>
      </c>
      <c r="T1396" s="60">
        <v>16.59</v>
      </c>
      <c r="U1396" s="60">
        <v>18.440000000000001</v>
      </c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0"/>
      <c r="AH1396" s="60"/>
      <c r="AI1396" s="60"/>
      <c r="AJ1396" s="60"/>
      <c r="AK1396" s="60"/>
      <c r="AL1396" s="60"/>
      <c r="AM1396" s="60"/>
      <c r="AN1396" s="60"/>
      <c r="AO1396" s="60"/>
      <c r="AP1396" s="60"/>
      <c r="AQ1396" s="60"/>
      <c r="AR1396" s="60"/>
      <c r="AS1396" s="60"/>
      <c r="AT1396" s="60"/>
      <c r="AU1396" s="60"/>
      <c r="AV1396" s="60"/>
      <c r="AW1396" s="60"/>
      <c r="AX1396" s="60"/>
      <c r="AY1396" s="60"/>
      <c r="AZ1396" s="60"/>
      <c r="BA1396" s="60"/>
      <c r="BB1396" s="60"/>
      <c r="BC1396" s="60"/>
      <c r="BD1396" s="60"/>
      <c r="BE1396" s="60"/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0"/>
      <c r="BP1396" s="60"/>
      <c r="BQ1396" s="60"/>
      <c r="BR1396" s="60"/>
      <c r="BS1396" s="60"/>
      <c r="BT1396" s="60"/>
      <c r="BU1396" s="60"/>
      <c r="BV1396" s="60"/>
      <c r="BW1396" s="60"/>
      <c r="BX1396" s="60"/>
      <c r="BY1396" s="60"/>
      <c r="BZ1396" s="60"/>
      <c r="CA1396" s="60"/>
      <c r="CB1396" s="60"/>
      <c r="CC1396" s="60"/>
      <c r="CD1396" s="60"/>
      <c r="CE1396" s="60"/>
      <c r="CF1396" s="60"/>
      <c r="CG1396" s="60"/>
      <c r="CH1396" s="60"/>
      <c r="CI1396" s="60"/>
      <c r="CJ1396" s="60"/>
      <c r="CK1396" s="60"/>
      <c r="CL1396" s="60"/>
      <c r="CM1396" s="60"/>
      <c r="CN1396" s="60"/>
      <c r="CO1396" s="60">
        <v>16.13</v>
      </c>
      <c r="CP1396" s="60"/>
      <c r="CQ1396" s="60"/>
      <c r="CR1396" s="60">
        <v>17.739999999999998</v>
      </c>
      <c r="CS1396" s="60">
        <v>18.05</v>
      </c>
      <c r="CT1396" s="60"/>
      <c r="CU1396" s="60">
        <v>18.57</v>
      </c>
      <c r="CV1396" s="60">
        <v>18.79</v>
      </c>
      <c r="CW1396" s="60"/>
      <c r="CX1396" s="60"/>
      <c r="CY1396" s="60"/>
      <c r="CZ1396" s="60"/>
      <c r="DA1396" s="60"/>
    </row>
    <row r="1397" spans="2:105" s="10" customFormat="1" ht="15" x14ac:dyDescent="0.25">
      <c r="B1397" s="59">
        <v>43707</v>
      </c>
      <c r="C1397" s="60"/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>
        <v>12.54</v>
      </c>
      <c r="S1397" s="60">
        <v>14.2</v>
      </c>
      <c r="T1397" s="60">
        <v>17.45</v>
      </c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0"/>
      <c r="AH1397" s="60"/>
      <c r="AI1397" s="60"/>
      <c r="AJ1397" s="60"/>
      <c r="AK1397" s="60"/>
      <c r="AL1397" s="60"/>
      <c r="AM1397" s="60"/>
      <c r="AN1397" s="60"/>
      <c r="AO1397" s="60"/>
      <c r="AP1397" s="60"/>
      <c r="AQ1397" s="60"/>
      <c r="AR1397" s="60"/>
      <c r="AS1397" s="60"/>
      <c r="AT1397" s="60"/>
      <c r="AU1397" s="60"/>
      <c r="AV1397" s="60"/>
      <c r="AW1397" s="60"/>
      <c r="AX1397" s="60"/>
      <c r="AY1397" s="60"/>
      <c r="AZ1397" s="60"/>
      <c r="BA1397" s="60"/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0"/>
      <c r="BP1397" s="60"/>
      <c r="BQ1397" s="60"/>
      <c r="BR1397" s="60"/>
      <c r="BS1397" s="60"/>
      <c r="BT1397" s="60"/>
      <c r="BU1397" s="60"/>
      <c r="BV1397" s="60"/>
      <c r="BW1397" s="60"/>
      <c r="BX1397" s="60"/>
      <c r="BY1397" s="60"/>
      <c r="BZ1397" s="60"/>
      <c r="CA1397" s="60"/>
      <c r="CB1397" s="60"/>
      <c r="CC1397" s="60"/>
      <c r="CD1397" s="60"/>
      <c r="CE1397" s="60"/>
      <c r="CF1397" s="60"/>
      <c r="CG1397" s="60"/>
      <c r="CH1397" s="60"/>
      <c r="CI1397" s="60"/>
      <c r="CJ1397" s="60"/>
      <c r="CK1397" s="60"/>
      <c r="CL1397" s="60"/>
      <c r="CM1397" s="60"/>
      <c r="CN1397" s="60"/>
      <c r="CO1397" s="60">
        <v>16.739999999999998</v>
      </c>
      <c r="CP1397" s="60"/>
      <c r="CQ1397" s="60"/>
      <c r="CR1397" s="60">
        <v>18.27</v>
      </c>
      <c r="CS1397" s="60">
        <v>18.73</v>
      </c>
      <c r="CT1397" s="60"/>
      <c r="CU1397" s="60">
        <v>18.75</v>
      </c>
      <c r="CV1397" s="60">
        <v>19.29</v>
      </c>
      <c r="CW1397" s="60"/>
      <c r="CX1397" s="60"/>
      <c r="CY1397" s="60"/>
      <c r="CZ1397" s="60"/>
      <c r="DA1397" s="60"/>
    </row>
    <row r="1398" spans="2:105" s="10" customFormat="1" ht="15" x14ac:dyDescent="0.25">
      <c r="B1398" s="59">
        <v>43706</v>
      </c>
      <c r="C1398" s="60"/>
      <c r="D1398" s="60"/>
      <c r="E1398" s="60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>
        <v>12.49</v>
      </c>
      <c r="S1398" s="60">
        <v>13.9</v>
      </c>
      <c r="T1398" s="60">
        <v>17.41</v>
      </c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0"/>
      <c r="AH1398" s="60"/>
      <c r="AI1398" s="60"/>
      <c r="AJ1398" s="60"/>
      <c r="AK1398" s="60"/>
      <c r="AL1398" s="60"/>
      <c r="AM1398" s="60"/>
      <c r="AN1398" s="60"/>
      <c r="AO1398" s="60"/>
      <c r="AP1398" s="60"/>
      <c r="AQ1398" s="60"/>
      <c r="AR1398" s="60"/>
      <c r="AS1398" s="60"/>
      <c r="AT1398" s="60"/>
      <c r="AU1398" s="60"/>
      <c r="AV1398" s="60"/>
      <c r="AW1398" s="60"/>
      <c r="AX1398" s="60"/>
      <c r="AY1398" s="60"/>
      <c r="AZ1398" s="60"/>
      <c r="BA1398" s="60"/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0"/>
      <c r="BP1398" s="60"/>
      <c r="BQ1398" s="60"/>
      <c r="BR1398" s="60"/>
      <c r="BS1398" s="60"/>
      <c r="BT1398" s="60"/>
      <c r="BU1398" s="60"/>
      <c r="BV1398" s="60"/>
      <c r="BW1398" s="60"/>
      <c r="BX1398" s="60"/>
      <c r="BY1398" s="60"/>
      <c r="BZ1398" s="60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>
        <v>17.04</v>
      </c>
      <c r="CP1398" s="60"/>
      <c r="CQ1398" s="60"/>
      <c r="CR1398" s="60">
        <v>18.36</v>
      </c>
      <c r="CS1398" s="60">
        <v>18.62</v>
      </c>
      <c r="CT1398" s="60"/>
      <c r="CU1398" s="60">
        <v>18.71</v>
      </c>
      <c r="CV1398" s="60">
        <v>19.170000000000002</v>
      </c>
      <c r="CW1398" s="60"/>
      <c r="CX1398" s="60"/>
      <c r="CY1398" s="60"/>
      <c r="CZ1398" s="60"/>
      <c r="DA1398" s="60"/>
    </row>
    <row r="1399" spans="2:105" s="10" customFormat="1" ht="15" x14ac:dyDescent="0.25">
      <c r="B1399" s="59">
        <v>43705</v>
      </c>
      <c r="C1399" s="60"/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>
        <v>12.49</v>
      </c>
      <c r="S1399" s="60">
        <v>13.65</v>
      </c>
      <c r="T1399" s="60">
        <v>17.239999999999998</v>
      </c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0"/>
      <c r="AH1399" s="60"/>
      <c r="AI1399" s="60"/>
      <c r="AJ1399" s="60"/>
      <c r="AK1399" s="60"/>
      <c r="AL1399" s="60"/>
      <c r="AM1399" s="60"/>
      <c r="AN1399" s="60"/>
      <c r="AO1399" s="60"/>
      <c r="AP1399" s="60"/>
      <c r="AQ1399" s="60"/>
      <c r="AR1399" s="60"/>
      <c r="AS1399" s="60"/>
      <c r="AT1399" s="60"/>
      <c r="AU1399" s="60"/>
      <c r="AV1399" s="60"/>
      <c r="AW1399" s="60"/>
      <c r="AX1399" s="60"/>
      <c r="AY1399" s="60"/>
      <c r="AZ1399" s="60"/>
      <c r="BA1399" s="60"/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0"/>
      <c r="BP1399" s="60"/>
      <c r="BQ1399" s="60"/>
      <c r="BR1399" s="60"/>
      <c r="BS1399" s="60"/>
      <c r="BT1399" s="60"/>
      <c r="BU1399" s="60"/>
      <c r="BV1399" s="60"/>
      <c r="BW1399" s="60"/>
      <c r="BX1399" s="60"/>
      <c r="BY1399" s="60"/>
      <c r="BZ1399" s="60"/>
      <c r="CA1399" s="60"/>
      <c r="CB1399" s="60"/>
      <c r="CC1399" s="60"/>
      <c r="CD1399" s="60"/>
      <c r="CE1399" s="60"/>
      <c r="CF1399" s="60"/>
      <c r="CG1399" s="60"/>
      <c r="CH1399" s="60"/>
      <c r="CI1399" s="60"/>
      <c r="CJ1399" s="60"/>
      <c r="CK1399" s="60"/>
      <c r="CL1399" s="60"/>
      <c r="CM1399" s="60"/>
      <c r="CN1399" s="60"/>
      <c r="CO1399" s="60">
        <v>16.440000000000001</v>
      </c>
      <c r="CP1399" s="60"/>
      <c r="CQ1399" s="60"/>
      <c r="CR1399" s="60">
        <v>18.09</v>
      </c>
      <c r="CS1399" s="60">
        <v>18.48</v>
      </c>
      <c r="CT1399" s="60"/>
      <c r="CU1399" s="60">
        <v>18.600000000000001</v>
      </c>
      <c r="CV1399" s="60">
        <v>19.079999999999998</v>
      </c>
      <c r="CW1399" s="60"/>
      <c r="CX1399" s="60"/>
      <c r="CY1399" s="60"/>
      <c r="CZ1399" s="60"/>
      <c r="DA1399" s="60"/>
    </row>
    <row r="1400" spans="2:105" s="10" customFormat="1" ht="15" x14ac:dyDescent="0.25">
      <c r="B1400" s="59">
        <v>43704</v>
      </c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>
        <v>12.49</v>
      </c>
      <c r="S1400" s="60">
        <v>13.77</v>
      </c>
      <c r="T1400" s="60">
        <v>17.239999999999998</v>
      </c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0"/>
      <c r="AH1400" s="60"/>
      <c r="AI1400" s="60"/>
      <c r="AJ1400" s="60"/>
      <c r="AK1400" s="60"/>
      <c r="AL1400" s="60"/>
      <c r="AM1400" s="60"/>
      <c r="AN1400" s="60"/>
      <c r="AO1400" s="60"/>
      <c r="AP1400" s="60"/>
      <c r="AQ1400" s="60"/>
      <c r="AR1400" s="60"/>
      <c r="AS1400" s="60"/>
      <c r="AT1400" s="60"/>
      <c r="AU1400" s="60"/>
      <c r="AV1400" s="60"/>
      <c r="AW1400" s="60"/>
      <c r="AX1400" s="60"/>
      <c r="AY1400" s="60"/>
      <c r="AZ1400" s="60"/>
      <c r="BA1400" s="60"/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0"/>
      <c r="BP1400" s="60"/>
      <c r="BQ1400" s="60"/>
      <c r="BR1400" s="60"/>
      <c r="BS1400" s="60"/>
      <c r="BT1400" s="60"/>
      <c r="BU1400" s="60"/>
      <c r="BV1400" s="60"/>
      <c r="BW1400" s="60"/>
      <c r="BX1400" s="60"/>
      <c r="BY1400" s="60"/>
      <c r="BZ1400" s="60"/>
      <c r="CA1400" s="60"/>
      <c r="CB1400" s="60"/>
      <c r="CC1400" s="60"/>
      <c r="CD1400" s="60"/>
      <c r="CE1400" s="60"/>
      <c r="CF1400" s="60"/>
      <c r="CG1400" s="60"/>
      <c r="CH1400" s="60"/>
      <c r="CI1400" s="60"/>
      <c r="CJ1400" s="60"/>
      <c r="CK1400" s="60"/>
      <c r="CL1400" s="60"/>
      <c r="CM1400" s="60"/>
      <c r="CN1400" s="60"/>
      <c r="CO1400" s="60">
        <v>16.489999999999998</v>
      </c>
      <c r="CP1400" s="60"/>
      <c r="CQ1400" s="60"/>
      <c r="CR1400" s="60">
        <v>18.13</v>
      </c>
      <c r="CS1400" s="60">
        <v>18.440000000000001</v>
      </c>
      <c r="CT1400" s="60"/>
      <c r="CU1400" s="60">
        <v>18.739999999999998</v>
      </c>
      <c r="CV1400" s="60">
        <v>19.149999999999999</v>
      </c>
      <c r="CW1400" s="60"/>
      <c r="CX1400" s="60"/>
      <c r="CY1400" s="60"/>
      <c r="CZ1400" s="60"/>
      <c r="DA1400" s="60"/>
    </row>
    <row r="1401" spans="2:105" s="10" customFormat="1" ht="15" x14ac:dyDescent="0.25">
      <c r="B1401" s="59">
        <v>43703</v>
      </c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>
        <v>12.8</v>
      </c>
      <c r="S1401" s="60">
        <v>13.77</v>
      </c>
      <c r="T1401" s="60">
        <v>17.27</v>
      </c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0"/>
      <c r="AH1401" s="60"/>
      <c r="AI1401" s="60"/>
      <c r="AJ1401" s="60"/>
      <c r="AK1401" s="60"/>
      <c r="AL1401" s="60"/>
      <c r="AM1401" s="60"/>
      <c r="AN1401" s="60"/>
      <c r="AO1401" s="60"/>
      <c r="AP1401" s="60"/>
      <c r="AQ1401" s="60"/>
      <c r="AR1401" s="60"/>
      <c r="AS1401" s="60"/>
      <c r="AT1401" s="60"/>
      <c r="AU1401" s="60"/>
      <c r="AV1401" s="60"/>
      <c r="AW1401" s="60"/>
      <c r="AX1401" s="60"/>
      <c r="AY1401" s="60"/>
      <c r="AZ1401" s="60"/>
      <c r="BA1401" s="60"/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0"/>
      <c r="BP1401" s="60"/>
      <c r="BQ1401" s="60"/>
      <c r="BR1401" s="60"/>
      <c r="BS1401" s="60"/>
      <c r="BT1401" s="60"/>
      <c r="BU1401" s="60"/>
      <c r="BV1401" s="60"/>
      <c r="BW1401" s="60"/>
      <c r="BX1401" s="60"/>
      <c r="BY1401" s="60"/>
      <c r="BZ1401" s="60"/>
      <c r="CA1401" s="60"/>
      <c r="CB1401" s="60"/>
      <c r="CC1401" s="60"/>
      <c r="CD1401" s="60"/>
      <c r="CE1401" s="60"/>
      <c r="CF1401" s="60"/>
      <c r="CG1401" s="60"/>
      <c r="CH1401" s="60"/>
      <c r="CI1401" s="60"/>
      <c r="CJ1401" s="60"/>
      <c r="CK1401" s="60"/>
      <c r="CL1401" s="60"/>
      <c r="CM1401" s="60"/>
      <c r="CN1401" s="60"/>
      <c r="CO1401" s="60">
        <v>16.48</v>
      </c>
      <c r="CP1401" s="60"/>
      <c r="CQ1401" s="60"/>
      <c r="CR1401" s="60">
        <v>18.27</v>
      </c>
      <c r="CS1401" s="60">
        <v>18.63</v>
      </c>
      <c r="CT1401" s="60"/>
      <c r="CU1401" s="60">
        <v>18.73</v>
      </c>
      <c r="CV1401" s="60">
        <v>19.21</v>
      </c>
      <c r="CW1401" s="60"/>
      <c r="CX1401" s="60"/>
      <c r="CY1401" s="60"/>
      <c r="CZ1401" s="60"/>
      <c r="DA1401" s="60"/>
    </row>
    <row r="1402" spans="2:105" s="10" customFormat="1" ht="15" x14ac:dyDescent="0.25">
      <c r="B1402" s="59">
        <v>43700</v>
      </c>
      <c r="C1402" s="60"/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>
        <v>12.6</v>
      </c>
      <c r="S1402" s="60">
        <v>13.9</v>
      </c>
      <c r="T1402" s="60">
        <v>17.43</v>
      </c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0"/>
      <c r="AH1402" s="60"/>
      <c r="AI1402" s="60"/>
      <c r="AJ1402" s="60"/>
      <c r="AK1402" s="60"/>
      <c r="AL1402" s="60"/>
      <c r="AM1402" s="60"/>
      <c r="AN1402" s="60"/>
      <c r="AO1402" s="60"/>
      <c r="AP1402" s="60"/>
      <c r="AQ1402" s="60"/>
      <c r="AR1402" s="60"/>
      <c r="AS1402" s="60"/>
      <c r="AT1402" s="60"/>
      <c r="AU1402" s="60"/>
      <c r="AV1402" s="60"/>
      <c r="AW1402" s="60"/>
      <c r="AX1402" s="60"/>
      <c r="AY1402" s="60"/>
      <c r="AZ1402" s="60"/>
      <c r="BA1402" s="60"/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0"/>
      <c r="BP1402" s="60"/>
      <c r="BQ1402" s="60"/>
      <c r="BR1402" s="60"/>
      <c r="BS1402" s="60"/>
      <c r="BT1402" s="60"/>
      <c r="BU1402" s="60"/>
      <c r="BV1402" s="60"/>
      <c r="BW1402" s="60"/>
      <c r="BX1402" s="60"/>
      <c r="BY1402" s="60"/>
      <c r="BZ1402" s="60"/>
      <c r="CA1402" s="60"/>
      <c r="CB1402" s="60"/>
      <c r="CC1402" s="60"/>
      <c r="CD1402" s="60"/>
      <c r="CE1402" s="60"/>
      <c r="CF1402" s="60"/>
      <c r="CG1402" s="60"/>
      <c r="CH1402" s="60"/>
      <c r="CI1402" s="60"/>
      <c r="CJ1402" s="60"/>
      <c r="CK1402" s="60"/>
      <c r="CL1402" s="60"/>
      <c r="CM1402" s="60"/>
      <c r="CN1402" s="60"/>
      <c r="CO1402" s="60">
        <v>16.61</v>
      </c>
      <c r="CP1402" s="60"/>
      <c r="CQ1402" s="60"/>
      <c r="CR1402" s="60">
        <v>18.27</v>
      </c>
      <c r="CS1402" s="60">
        <v>18.649999999999999</v>
      </c>
      <c r="CT1402" s="60"/>
      <c r="CU1402" s="60">
        <v>18.88</v>
      </c>
      <c r="CV1402" s="60">
        <v>19.260000000000002</v>
      </c>
      <c r="CW1402" s="60"/>
      <c r="CX1402" s="60"/>
      <c r="CY1402" s="60"/>
      <c r="CZ1402" s="60"/>
      <c r="DA1402" s="60"/>
    </row>
    <row r="1403" spans="2:105" s="10" customFormat="1" ht="15" x14ac:dyDescent="0.25">
      <c r="B1403" s="59">
        <v>43699</v>
      </c>
      <c r="C1403" s="60"/>
      <c r="D1403" s="60"/>
      <c r="E1403" s="60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>
        <v>12.73</v>
      </c>
      <c r="S1403" s="60">
        <v>13.91</v>
      </c>
      <c r="T1403" s="60">
        <v>17.64</v>
      </c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0"/>
      <c r="AH1403" s="60"/>
      <c r="AI1403" s="60"/>
      <c r="AJ1403" s="60"/>
      <c r="AK1403" s="60"/>
      <c r="AL1403" s="60"/>
      <c r="AM1403" s="60"/>
      <c r="AN1403" s="60"/>
      <c r="AO1403" s="60"/>
      <c r="AP1403" s="60"/>
      <c r="AQ1403" s="60"/>
      <c r="AR1403" s="60"/>
      <c r="AS1403" s="60"/>
      <c r="AT1403" s="60"/>
      <c r="AU1403" s="60"/>
      <c r="AV1403" s="60"/>
      <c r="AW1403" s="60"/>
      <c r="AX1403" s="60"/>
      <c r="AY1403" s="60"/>
      <c r="AZ1403" s="60"/>
      <c r="BA1403" s="60"/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0"/>
      <c r="BP1403" s="60"/>
      <c r="BQ1403" s="60"/>
      <c r="BR1403" s="60"/>
      <c r="BS1403" s="60"/>
      <c r="BT1403" s="60"/>
      <c r="BU1403" s="60"/>
      <c r="BV1403" s="60"/>
      <c r="BW1403" s="60"/>
      <c r="BX1403" s="60"/>
      <c r="BY1403" s="60"/>
      <c r="BZ1403" s="60"/>
      <c r="CA1403" s="60"/>
      <c r="CB1403" s="60"/>
      <c r="CC1403" s="60"/>
      <c r="CD1403" s="60"/>
      <c r="CE1403" s="60"/>
      <c r="CF1403" s="60"/>
      <c r="CG1403" s="60"/>
      <c r="CH1403" s="60"/>
      <c r="CI1403" s="60"/>
      <c r="CJ1403" s="60"/>
      <c r="CK1403" s="60"/>
      <c r="CL1403" s="60"/>
      <c r="CM1403" s="60"/>
      <c r="CN1403" s="60"/>
      <c r="CO1403" s="60">
        <v>16.86</v>
      </c>
      <c r="CP1403" s="60"/>
      <c r="CQ1403" s="60"/>
      <c r="CR1403" s="60">
        <v>18.489999999999998</v>
      </c>
      <c r="CS1403" s="60">
        <v>18.79</v>
      </c>
      <c r="CT1403" s="60"/>
      <c r="CU1403" s="60">
        <v>19.07</v>
      </c>
      <c r="CV1403" s="60">
        <v>19.510000000000002</v>
      </c>
      <c r="CW1403" s="60"/>
      <c r="CX1403" s="60"/>
      <c r="CY1403" s="60"/>
      <c r="CZ1403" s="60"/>
      <c r="DA1403" s="60"/>
    </row>
    <row r="1404" spans="2:105" s="10" customFormat="1" ht="15" x14ac:dyDescent="0.25">
      <c r="B1404" s="59">
        <v>43698</v>
      </c>
      <c r="C1404" s="60"/>
      <c r="D1404" s="60"/>
      <c r="E1404" s="60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>
        <v>12.72</v>
      </c>
      <c r="S1404" s="60">
        <v>14.03</v>
      </c>
      <c r="T1404" s="60">
        <v>17.66</v>
      </c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0"/>
      <c r="AH1404" s="60"/>
      <c r="AI1404" s="60"/>
      <c r="AJ1404" s="60"/>
      <c r="AK1404" s="60"/>
      <c r="AL1404" s="60"/>
      <c r="AM1404" s="60"/>
      <c r="AN1404" s="60"/>
      <c r="AO1404" s="60"/>
      <c r="AP1404" s="60"/>
      <c r="AQ1404" s="60"/>
      <c r="AR1404" s="60"/>
      <c r="AS1404" s="60"/>
      <c r="AT1404" s="60"/>
      <c r="AU1404" s="60"/>
      <c r="AV1404" s="60"/>
      <c r="AW1404" s="60"/>
      <c r="AX1404" s="60"/>
      <c r="AY1404" s="60"/>
      <c r="AZ1404" s="60"/>
      <c r="BA1404" s="60"/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0"/>
      <c r="BP1404" s="60"/>
      <c r="BQ1404" s="60"/>
      <c r="BR1404" s="60"/>
      <c r="BS1404" s="60"/>
      <c r="BT1404" s="60"/>
      <c r="BU1404" s="60"/>
      <c r="BV1404" s="60"/>
      <c r="BW1404" s="60"/>
      <c r="BX1404" s="60"/>
      <c r="BY1404" s="60"/>
      <c r="BZ1404" s="60"/>
      <c r="CA1404" s="60"/>
      <c r="CB1404" s="60"/>
      <c r="CC1404" s="60"/>
      <c r="CD1404" s="60"/>
      <c r="CE1404" s="60"/>
      <c r="CF1404" s="60"/>
      <c r="CG1404" s="60"/>
      <c r="CH1404" s="60"/>
      <c r="CI1404" s="60"/>
      <c r="CJ1404" s="60"/>
      <c r="CK1404" s="60"/>
      <c r="CL1404" s="60"/>
      <c r="CM1404" s="60"/>
      <c r="CN1404" s="60"/>
      <c r="CO1404" s="60">
        <v>16.920000000000002</v>
      </c>
      <c r="CP1404" s="60"/>
      <c r="CQ1404" s="60"/>
      <c r="CR1404" s="60">
        <v>18.55</v>
      </c>
      <c r="CS1404" s="60">
        <v>18.86</v>
      </c>
      <c r="CT1404" s="60"/>
      <c r="CU1404" s="60">
        <v>19.12</v>
      </c>
      <c r="CV1404" s="60">
        <v>19.510000000000002</v>
      </c>
      <c r="CW1404" s="60"/>
      <c r="CX1404" s="60"/>
      <c r="CY1404" s="60"/>
      <c r="CZ1404" s="60"/>
      <c r="DA1404" s="60"/>
    </row>
    <row r="1405" spans="2:105" s="10" customFormat="1" ht="15" x14ac:dyDescent="0.25">
      <c r="B1405" s="59">
        <v>43697</v>
      </c>
      <c r="C1405" s="60"/>
      <c r="D1405" s="60"/>
      <c r="E1405" s="60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>
        <v>12.5</v>
      </c>
      <c r="S1405" s="60">
        <v>14.1</v>
      </c>
      <c r="T1405" s="60">
        <v>17.63</v>
      </c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0"/>
      <c r="AH1405" s="60"/>
      <c r="AI1405" s="60"/>
      <c r="AJ1405" s="60"/>
      <c r="AK1405" s="60"/>
      <c r="AL1405" s="60"/>
      <c r="AM1405" s="60"/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0"/>
      <c r="BP1405" s="60"/>
      <c r="BQ1405" s="60"/>
      <c r="BR1405" s="60"/>
      <c r="BS1405" s="60"/>
      <c r="BT1405" s="60"/>
      <c r="BU1405" s="60"/>
      <c r="BV1405" s="60"/>
      <c r="BW1405" s="60"/>
      <c r="BX1405" s="60"/>
      <c r="BY1405" s="60"/>
      <c r="BZ1405" s="60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>
        <v>16.8</v>
      </c>
      <c r="CP1405" s="60"/>
      <c r="CQ1405" s="60"/>
      <c r="CR1405" s="60">
        <v>18.43</v>
      </c>
      <c r="CS1405" s="60">
        <v>18.84</v>
      </c>
      <c r="CT1405" s="60"/>
      <c r="CU1405" s="60">
        <v>19.07</v>
      </c>
      <c r="CV1405" s="60">
        <v>19.510000000000002</v>
      </c>
      <c r="CW1405" s="60"/>
      <c r="CX1405" s="60"/>
      <c r="CY1405" s="60"/>
      <c r="CZ1405" s="60"/>
      <c r="DA1405" s="60"/>
    </row>
    <row r="1406" spans="2:105" s="10" customFormat="1" ht="15" x14ac:dyDescent="0.25">
      <c r="B1406" s="59">
        <v>43696</v>
      </c>
      <c r="C1406" s="60"/>
      <c r="D1406" s="60"/>
      <c r="E1406" s="60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>
        <v>12.26</v>
      </c>
      <c r="S1406" s="60">
        <v>14.01</v>
      </c>
      <c r="T1406" s="60">
        <v>17.350000000000001</v>
      </c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0"/>
      <c r="AH1406" s="60"/>
      <c r="AI1406" s="60"/>
      <c r="AJ1406" s="60"/>
      <c r="AK1406" s="60"/>
      <c r="AL1406" s="60"/>
      <c r="AM1406" s="60"/>
      <c r="AN1406" s="60"/>
      <c r="AO1406" s="60"/>
      <c r="AP1406" s="60"/>
      <c r="AQ1406" s="60"/>
      <c r="AR1406" s="60"/>
      <c r="AS1406" s="60"/>
      <c r="AT1406" s="60"/>
      <c r="AU1406" s="60"/>
      <c r="AV1406" s="60"/>
      <c r="AW1406" s="60"/>
      <c r="AX1406" s="60"/>
      <c r="AY1406" s="60"/>
      <c r="AZ1406" s="60"/>
      <c r="BA1406" s="60"/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0"/>
      <c r="BP1406" s="60"/>
      <c r="BQ1406" s="60"/>
      <c r="BR1406" s="60"/>
      <c r="BS1406" s="60"/>
      <c r="BT1406" s="60"/>
      <c r="BU1406" s="60"/>
      <c r="BV1406" s="60"/>
      <c r="BW1406" s="60"/>
      <c r="BX1406" s="60"/>
      <c r="BY1406" s="60"/>
      <c r="BZ1406" s="60"/>
      <c r="CA1406" s="60"/>
      <c r="CB1406" s="60"/>
      <c r="CC1406" s="60"/>
      <c r="CD1406" s="60"/>
      <c r="CE1406" s="60"/>
      <c r="CF1406" s="60"/>
      <c r="CG1406" s="60"/>
      <c r="CH1406" s="60"/>
      <c r="CI1406" s="60"/>
      <c r="CJ1406" s="60"/>
      <c r="CK1406" s="60"/>
      <c r="CL1406" s="60"/>
      <c r="CM1406" s="60"/>
      <c r="CN1406" s="60"/>
      <c r="CO1406" s="60">
        <v>16.71</v>
      </c>
      <c r="CP1406" s="60"/>
      <c r="CQ1406" s="60"/>
      <c r="CR1406" s="60">
        <v>18.3</v>
      </c>
      <c r="CS1406" s="60">
        <v>18.78</v>
      </c>
      <c r="CT1406" s="60"/>
      <c r="CU1406" s="60">
        <v>18.940000000000001</v>
      </c>
      <c r="CV1406" s="60">
        <v>19.510000000000002</v>
      </c>
      <c r="CW1406" s="60"/>
      <c r="CX1406" s="60"/>
      <c r="CY1406" s="60"/>
      <c r="CZ1406" s="60"/>
      <c r="DA1406" s="60"/>
    </row>
    <row r="1407" spans="2:105" s="10" customFormat="1" ht="15" x14ac:dyDescent="0.25">
      <c r="B1407" s="59">
        <v>43693</v>
      </c>
      <c r="C1407" s="60"/>
      <c r="D1407" s="60"/>
      <c r="E1407" s="60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>
        <v>12.67</v>
      </c>
      <c r="S1407" s="60">
        <v>14.18</v>
      </c>
      <c r="T1407" s="60">
        <v>17.899999999999999</v>
      </c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0"/>
      <c r="AH1407" s="60"/>
      <c r="AI1407" s="60"/>
      <c r="AJ1407" s="60"/>
      <c r="AK1407" s="60"/>
      <c r="AL1407" s="60"/>
      <c r="AM1407" s="60"/>
      <c r="AN1407" s="60"/>
      <c r="AO1407" s="60"/>
      <c r="AP1407" s="60"/>
      <c r="AQ1407" s="60"/>
      <c r="AR1407" s="60"/>
      <c r="AS1407" s="60"/>
      <c r="AT1407" s="60"/>
      <c r="AU1407" s="60"/>
      <c r="AV1407" s="60"/>
      <c r="AW1407" s="60"/>
      <c r="AX1407" s="60"/>
      <c r="AY1407" s="60"/>
      <c r="AZ1407" s="60"/>
      <c r="BA1407" s="60"/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0"/>
      <c r="BL1407" s="60"/>
      <c r="BM1407" s="60"/>
      <c r="BN1407" s="60"/>
      <c r="BO1407" s="60"/>
      <c r="BP1407" s="60"/>
      <c r="BQ1407" s="60"/>
      <c r="BR1407" s="60"/>
      <c r="BS1407" s="60"/>
      <c r="BT1407" s="60"/>
      <c r="BU1407" s="60"/>
      <c r="BV1407" s="60"/>
      <c r="BW1407" s="60"/>
      <c r="BX1407" s="60"/>
      <c r="BY1407" s="60"/>
      <c r="BZ1407" s="60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>
        <v>17.07</v>
      </c>
      <c r="CP1407" s="60"/>
      <c r="CQ1407" s="60"/>
      <c r="CR1407" s="60">
        <v>18.54</v>
      </c>
      <c r="CS1407" s="60">
        <v>18.87</v>
      </c>
      <c r="CT1407" s="60"/>
      <c r="CU1407" s="60">
        <v>19.05</v>
      </c>
      <c r="CV1407" s="60">
        <v>19.510000000000002</v>
      </c>
      <c r="CW1407" s="60"/>
      <c r="CX1407" s="60"/>
      <c r="CY1407" s="60"/>
      <c r="CZ1407" s="60"/>
      <c r="DA1407" s="60"/>
    </row>
    <row r="1408" spans="2:105" s="10" customFormat="1" ht="15" x14ac:dyDescent="0.25">
      <c r="B1408" s="59">
        <v>43692</v>
      </c>
      <c r="C1408" s="60"/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>
        <v>12.58</v>
      </c>
      <c r="S1408" s="60">
        <v>14.62</v>
      </c>
      <c r="T1408" s="60">
        <v>18.010000000000002</v>
      </c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0"/>
      <c r="AH1408" s="60"/>
      <c r="AI1408" s="60"/>
      <c r="AJ1408" s="60"/>
      <c r="AK1408" s="60"/>
      <c r="AL1408" s="60"/>
      <c r="AM1408" s="60"/>
      <c r="AN1408" s="60"/>
      <c r="AO1408" s="60"/>
      <c r="AP1408" s="60"/>
      <c r="AQ1408" s="60"/>
      <c r="AR1408" s="60"/>
      <c r="AS1408" s="60"/>
      <c r="AT1408" s="60"/>
      <c r="AU1408" s="60"/>
      <c r="AV1408" s="60"/>
      <c r="AW1408" s="60"/>
      <c r="AX1408" s="60"/>
      <c r="AY1408" s="60"/>
      <c r="AZ1408" s="60"/>
      <c r="BA1408" s="60"/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0"/>
      <c r="BL1408" s="60"/>
      <c r="BM1408" s="60"/>
      <c r="BN1408" s="60"/>
      <c r="BO1408" s="60"/>
      <c r="BP1408" s="60"/>
      <c r="BQ1408" s="60"/>
      <c r="BR1408" s="60"/>
      <c r="BS1408" s="60"/>
      <c r="BT1408" s="60"/>
      <c r="BU1408" s="60"/>
      <c r="BV1408" s="60"/>
      <c r="BW1408" s="60"/>
      <c r="BX1408" s="60"/>
      <c r="BY1408" s="60"/>
      <c r="BZ1408" s="60"/>
      <c r="CA1408" s="60"/>
      <c r="CB1408" s="60"/>
      <c r="CC1408" s="60"/>
      <c r="CD1408" s="60"/>
      <c r="CE1408" s="60"/>
      <c r="CF1408" s="60"/>
      <c r="CG1408" s="60"/>
      <c r="CH1408" s="60"/>
      <c r="CI1408" s="60"/>
      <c r="CJ1408" s="60"/>
      <c r="CK1408" s="60"/>
      <c r="CL1408" s="60"/>
      <c r="CM1408" s="60"/>
      <c r="CN1408" s="60"/>
      <c r="CO1408" s="60">
        <v>17.37</v>
      </c>
      <c r="CP1408" s="60"/>
      <c r="CQ1408" s="60"/>
      <c r="CR1408" s="60">
        <v>18.79</v>
      </c>
      <c r="CS1408" s="60">
        <v>19.09</v>
      </c>
      <c r="CT1408" s="60"/>
      <c r="CU1408" s="60">
        <v>19.21</v>
      </c>
      <c r="CV1408" s="60">
        <v>19.510000000000002</v>
      </c>
      <c r="CW1408" s="60"/>
      <c r="CX1408" s="60"/>
      <c r="CY1408" s="60"/>
      <c r="CZ1408" s="60"/>
      <c r="DA1408" s="60"/>
    </row>
    <row r="1409" spans="2:105" s="10" customFormat="1" ht="15" x14ac:dyDescent="0.25">
      <c r="B1409" s="59">
        <v>43691</v>
      </c>
      <c r="C1409" s="60"/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>
        <v>12.66</v>
      </c>
      <c r="S1409" s="60">
        <v>14.68</v>
      </c>
      <c r="T1409" s="60">
        <v>18</v>
      </c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0"/>
      <c r="AH1409" s="60"/>
      <c r="AI1409" s="60"/>
      <c r="AJ1409" s="60"/>
      <c r="AK1409" s="60"/>
      <c r="AL1409" s="60"/>
      <c r="AM1409" s="60"/>
      <c r="AN1409" s="60"/>
      <c r="AO1409" s="60"/>
      <c r="AP1409" s="60"/>
      <c r="AQ1409" s="60"/>
      <c r="AR1409" s="60"/>
      <c r="AS1409" s="60"/>
      <c r="AT1409" s="60"/>
      <c r="AU1409" s="60"/>
      <c r="AV1409" s="60"/>
      <c r="AW1409" s="60"/>
      <c r="AX1409" s="60"/>
      <c r="AY1409" s="60"/>
      <c r="AZ1409" s="60"/>
      <c r="BA1409" s="60"/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0"/>
      <c r="BL1409" s="60"/>
      <c r="BM1409" s="60"/>
      <c r="BN1409" s="60"/>
      <c r="BO1409" s="60"/>
      <c r="BP1409" s="60"/>
      <c r="BQ1409" s="60"/>
      <c r="BR1409" s="60"/>
      <c r="BS1409" s="60"/>
      <c r="BT1409" s="60"/>
      <c r="BU1409" s="60"/>
      <c r="BV1409" s="60"/>
      <c r="BW1409" s="60"/>
      <c r="BX1409" s="60"/>
      <c r="BY1409" s="60"/>
      <c r="BZ1409" s="60"/>
      <c r="CA1409" s="60"/>
      <c r="CB1409" s="60"/>
      <c r="CC1409" s="60"/>
      <c r="CD1409" s="60"/>
      <c r="CE1409" s="60"/>
      <c r="CF1409" s="60"/>
      <c r="CG1409" s="60"/>
      <c r="CH1409" s="60"/>
      <c r="CI1409" s="60"/>
      <c r="CJ1409" s="60"/>
      <c r="CK1409" s="60"/>
      <c r="CL1409" s="60"/>
      <c r="CM1409" s="60"/>
      <c r="CN1409" s="60"/>
      <c r="CO1409" s="60">
        <v>17.38</v>
      </c>
      <c r="CP1409" s="60"/>
      <c r="CQ1409" s="60"/>
      <c r="CR1409" s="60">
        <v>18.79</v>
      </c>
      <c r="CS1409" s="60">
        <v>19.420000000000002</v>
      </c>
      <c r="CT1409" s="60"/>
      <c r="CU1409" s="60">
        <v>19.43</v>
      </c>
      <c r="CV1409" s="60">
        <v>19.510000000000002</v>
      </c>
      <c r="CW1409" s="60"/>
      <c r="CX1409" s="60"/>
      <c r="CY1409" s="60"/>
      <c r="CZ1409" s="60"/>
      <c r="DA1409" s="60"/>
    </row>
    <row r="1410" spans="2:105" s="10" customFormat="1" ht="15" x14ac:dyDescent="0.25">
      <c r="B1410" s="59">
        <v>43690</v>
      </c>
      <c r="C1410" s="60"/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>
        <v>12.84</v>
      </c>
      <c r="S1410" s="60">
        <v>14.88</v>
      </c>
      <c r="T1410" s="60">
        <v>18.27</v>
      </c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0"/>
      <c r="AH1410" s="60"/>
      <c r="AI1410" s="60"/>
      <c r="AJ1410" s="60"/>
      <c r="AK1410" s="60"/>
      <c r="AL1410" s="60"/>
      <c r="AM1410" s="60"/>
      <c r="AN1410" s="60"/>
      <c r="AO1410" s="60"/>
      <c r="AP1410" s="60"/>
      <c r="AQ1410" s="60"/>
      <c r="AR1410" s="60"/>
      <c r="AS1410" s="60"/>
      <c r="AT1410" s="60"/>
      <c r="AU1410" s="60"/>
      <c r="AV1410" s="60"/>
      <c r="AW1410" s="60"/>
      <c r="AX1410" s="60"/>
      <c r="AY1410" s="60"/>
      <c r="AZ1410" s="60"/>
      <c r="BA1410" s="60"/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0"/>
      <c r="BL1410" s="60"/>
      <c r="BM1410" s="60"/>
      <c r="BN1410" s="60"/>
      <c r="BO1410" s="60"/>
      <c r="BP1410" s="60"/>
      <c r="BQ1410" s="60"/>
      <c r="BR1410" s="60"/>
      <c r="BS1410" s="60"/>
      <c r="BT1410" s="60"/>
      <c r="BU1410" s="60"/>
      <c r="BV1410" s="60"/>
      <c r="BW1410" s="60"/>
      <c r="BX1410" s="60"/>
      <c r="BY1410" s="60"/>
      <c r="BZ1410" s="60"/>
      <c r="CA1410" s="60"/>
      <c r="CB1410" s="60"/>
      <c r="CC1410" s="60"/>
      <c r="CD1410" s="60"/>
      <c r="CE1410" s="60"/>
      <c r="CF1410" s="60"/>
      <c r="CG1410" s="60"/>
      <c r="CH1410" s="60"/>
      <c r="CI1410" s="60"/>
      <c r="CJ1410" s="60"/>
      <c r="CK1410" s="60"/>
      <c r="CL1410" s="60"/>
      <c r="CM1410" s="60"/>
      <c r="CN1410" s="60"/>
      <c r="CO1410" s="60">
        <v>17.59</v>
      </c>
      <c r="CP1410" s="60"/>
      <c r="CQ1410" s="60"/>
      <c r="CR1410" s="60">
        <v>18.899999999999999</v>
      </c>
      <c r="CS1410" s="60">
        <v>19.559999999999999</v>
      </c>
      <c r="CT1410" s="60"/>
      <c r="CU1410" s="60">
        <v>19.350000000000001</v>
      </c>
      <c r="CV1410" s="60">
        <v>19.649999999999999</v>
      </c>
      <c r="CW1410" s="60"/>
      <c r="CX1410" s="60"/>
      <c r="CY1410" s="60"/>
      <c r="CZ1410" s="60"/>
      <c r="DA1410" s="60"/>
    </row>
    <row r="1411" spans="2:105" s="10" customFormat="1" ht="15" x14ac:dyDescent="0.25">
      <c r="B1411" s="59">
        <v>43689</v>
      </c>
      <c r="C1411" s="60"/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>
        <v>12.94</v>
      </c>
      <c r="S1411" s="60">
        <v>14.92</v>
      </c>
      <c r="T1411" s="60">
        <v>17.989999999999998</v>
      </c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0"/>
      <c r="AH1411" s="60"/>
      <c r="AI1411" s="60"/>
      <c r="AJ1411" s="60"/>
      <c r="AK1411" s="60"/>
      <c r="AL1411" s="60"/>
      <c r="AM1411" s="60"/>
      <c r="AN1411" s="60"/>
      <c r="AO1411" s="60"/>
      <c r="AP1411" s="60"/>
      <c r="AQ1411" s="60"/>
      <c r="AR1411" s="60"/>
      <c r="AS1411" s="60"/>
      <c r="AT1411" s="60"/>
      <c r="AU1411" s="60"/>
      <c r="AV1411" s="60"/>
      <c r="AW1411" s="60"/>
      <c r="AX1411" s="60"/>
      <c r="AY1411" s="60"/>
      <c r="AZ1411" s="60"/>
      <c r="BA1411" s="60"/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0"/>
      <c r="BL1411" s="60"/>
      <c r="BM1411" s="60"/>
      <c r="BN1411" s="60"/>
      <c r="BO1411" s="60"/>
      <c r="BP1411" s="60"/>
      <c r="BQ1411" s="60"/>
      <c r="BR1411" s="60"/>
      <c r="BS1411" s="60"/>
      <c r="BT1411" s="60"/>
      <c r="BU1411" s="60"/>
      <c r="BV1411" s="60"/>
      <c r="BW1411" s="60"/>
      <c r="BX1411" s="60"/>
      <c r="BY1411" s="60"/>
      <c r="BZ1411" s="60"/>
      <c r="CA1411" s="60"/>
      <c r="CB1411" s="60"/>
      <c r="CC1411" s="60"/>
      <c r="CD1411" s="60"/>
      <c r="CE1411" s="60"/>
      <c r="CF1411" s="60"/>
      <c r="CG1411" s="60"/>
      <c r="CH1411" s="60"/>
      <c r="CI1411" s="60"/>
      <c r="CJ1411" s="60"/>
      <c r="CK1411" s="60"/>
      <c r="CL1411" s="60"/>
      <c r="CM1411" s="60"/>
      <c r="CN1411" s="60"/>
      <c r="CO1411" s="60">
        <v>17.329999999999998</v>
      </c>
      <c r="CP1411" s="60"/>
      <c r="CQ1411" s="60"/>
      <c r="CR1411" s="60">
        <v>18.600000000000001</v>
      </c>
      <c r="CS1411" s="60">
        <v>19.3</v>
      </c>
      <c r="CT1411" s="60"/>
      <c r="CU1411" s="60">
        <v>19.02</v>
      </c>
      <c r="CV1411" s="60">
        <v>19.38</v>
      </c>
      <c r="CW1411" s="60"/>
      <c r="CX1411" s="60"/>
      <c r="CY1411" s="60"/>
      <c r="CZ1411" s="60"/>
      <c r="DA1411" s="60"/>
    </row>
    <row r="1412" spans="2:105" s="10" customFormat="1" ht="15" x14ac:dyDescent="0.25">
      <c r="B1412" s="59">
        <v>43686</v>
      </c>
      <c r="C1412" s="60"/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>
        <v>13.31</v>
      </c>
      <c r="S1412" s="60">
        <v>15.12</v>
      </c>
      <c r="T1412" s="60">
        <v>18.39</v>
      </c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0"/>
      <c r="AH1412" s="60"/>
      <c r="AI1412" s="60"/>
      <c r="AJ1412" s="60"/>
      <c r="AK1412" s="60"/>
      <c r="AL1412" s="60"/>
      <c r="AM1412" s="60"/>
      <c r="AN1412" s="60"/>
      <c r="AO1412" s="60"/>
      <c r="AP1412" s="60"/>
      <c r="AQ1412" s="60"/>
      <c r="AR1412" s="60"/>
      <c r="AS1412" s="60"/>
      <c r="AT1412" s="60"/>
      <c r="AU1412" s="60"/>
      <c r="AV1412" s="60"/>
      <c r="AW1412" s="60"/>
      <c r="AX1412" s="60"/>
      <c r="AY1412" s="60"/>
      <c r="AZ1412" s="60"/>
      <c r="BA1412" s="60"/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0"/>
      <c r="BL1412" s="60"/>
      <c r="BM1412" s="60"/>
      <c r="BN1412" s="60"/>
      <c r="BO1412" s="60"/>
      <c r="BP1412" s="60"/>
      <c r="BQ1412" s="60"/>
      <c r="BR1412" s="60"/>
      <c r="BS1412" s="60"/>
      <c r="BT1412" s="60"/>
      <c r="BU1412" s="60"/>
      <c r="BV1412" s="60"/>
      <c r="BW1412" s="60"/>
      <c r="BX1412" s="60"/>
      <c r="BY1412" s="60"/>
      <c r="BZ1412" s="60"/>
      <c r="CA1412" s="60"/>
      <c r="CB1412" s="60"/>
      <c r="CC1412" s="60"/>
      <c r="CD1412" s="60"/>
      <c r="CE1412" s="60"/>
      <c r="CF1412" s="60"/>
      <c r="CG1412" s="60"/>
      <c r="CH1412" s="60"/>
      <c r="CI1412" s="60"/>
      <c r="CJ1412" s="60"/>
      <c r="CK1412" s="60"/>
      <c r="CL1412" s="60"/>
      <c r="CM1412" s="60"/>
      <c r="CN1412" s="60"/>
      <c r="CO1412" s="60">
        <v>17.54</v>
      </c>
      <c r="CP1412" s="60"/>
      <c r="CQ1412" s="60"/>
      <c r="CR1412" s="60">
        <v>18.829999999999998</v>
      </c>
      <c r="CS1412" s="60">
        <v>19.57</v>
      </c>
      <c r="CT1412" s="60"/>
      <c r="CU1412" s="60">
        <v>19.45</v>
      </c>
      <c r="CV1412" s="60">
        <v>19.54</v>
      </c>
      <c r="CW1412" s="60"/>
      <c r="CX1412" s="60"/>
      <c r="CY1412" s="60"/>
      <c r="CZ1412" s="60"/>
      <c r="DA1412" s="60"/>
    </row>
    <row r="1413" spans="2:105" s="10" customFormat="1" ht="15" x14ac:dyDescent="0.25">
      <c r="B1413" s="59">
        <v>43685</v>
      </c>
      <c r="C1413" s="60"/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>
        <v>13.18</v>
      </c>
      <c r="S1413" s="60">
        <v>15.08</v>
      </c>
      <c r="T1413" s="60">
        <v>18.59</v>
      </c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0"/>
      <c r="AH1413" s="60"/>
      <c r="AI1413" s="60"/>
      <c r="AJ1413" s="60"/>
      <c r="AK1413" s="60"/>
      <c r="AL1413" s="60"/>
      <c r="AM1413" s="60"/>
      <c r="AN1413" s="60"/>
      <c r="AO1413" s="60"/>
      <c r="AP1413" s="60"/>
      <c r="AQ1413" s="60"/>
      <c r="AR1413" s="60"/>
      <c r="AS1413" s="60"/>
      <c r="AT1413" s="60"/>
      <c r="AU1413" s="60"/>
      <c r="AV1413" s="60"/>
      <c r="AW1413" s="60"/>
      <c r="AX1413" s="60"/>
      <c r="AY1413" s="60"/>
      <c r="AZ1413" s="60"/>
      <c r="BA1413" s="60"/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0"/>
      <c r="BL1413" s="60"/>
      <c r="BM1413" s="60"/>
      <c r="BN1413" s="60"/>
      <c r="BO1413" s="60"/>
      <c r="BP1413" s="60"/>
      <c r="BQ1413" s="60"/>
      <c r="BR1413" s="60"/>
      <c r="BS1413" s="60"/>
      <c r="BT1413" s="60"/>
      <c r="BU1413" s="60"/>
      <c r="BV1413" s="60"/>
      <c r="BW1413" s="60"/>
      <c r="BX1413" s="60"/>
      <c r="BY1413" s="60"/>
      <c r="BZ1413" s="60"/>
      <c r="CA1413" s="60"/>
      <c r="CB1413" s="60"/>
      <c r="CC1413" s="60"/>
      <c r="CD1413" s="60"/>
      <c r="CE1413" s="60"/>
      <c r="CF1413" s="60"/>
      <c r="CG1413" s="60"/>
      <c r="CH1413" s="60"/>
      <c r="CI1413" s="60"/>
      <c r="CJ1413" s="60"/>
      <c r="CK1413" s="60"/>
      <c r="CL1413" s="60"/>
      <c r="CM1413" s="60"/>
      <c r="CN1413" s="60"/>
      <c r="CO1413" s="60">
        <v>17.97</v>
      </c>
      <c r="CP1413" s="60"/>
      <c r="CQ1413" s="60"/>
      <c r="CR1413" s="60">
        <v>19.36</v>
      </c>
      <c r="CS1413" s="60">
        <v>19.399999999999999</v>
      </c>
      <c r="CT1413" s="60"/>
      <c r="CU1413" s="60">
        <v>19.27</v>
      </c>
      <c r="CV1413" s="60">
        <v>19.420000000000002</v>
      </c>
      <c r="CW1413" s="60"/>
      <c r="CX1413" s="60"/>
      <c r="CY1413" s="60"/>
      <c r="CZ1413" s="60"/>
      <c r="DA1413" s="60"/>
    </row>
    <row r="1414" spans="2:105" s="10" customFormat="1" ht="15" x14ac:dyDescent="0.25">
      <c r="B1414" s="59">
        <v>43684</v>
      </c>
      <c r="C1414" s="60"/>
      <c r="D1414" s="60"/>
      <c r="E1414" s="60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>
        <v>13.07</v>
      </c>
      <c r="S1414" s="60">
        <v>14.62</v>
      </c>
      <c r="T1414" s="60">
        <v>18.100000000000001</v>
      </c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0"/>
      <c r="AH1414" s="60"/>
      <c r="AI1414" s="60"/>
      <c r="AJ1414" s="60"/>
      <c r="AK1414" s="60"/>
      <c r="AL1414" s="60"/>
      <c r="AM1414" s="60"/>
      <c r="AN1414" s="60"/>
      <c r="AO1414" s="60"/>
      <c r="AP1414" s="60"/>
      <c r="AQ1414" s="60"/>
      <c r="AR1414" s="60"/>
      <c r="AS1414" s="60"/>
      <c r="AT1414" s="60"/>
      <c r="AU1414" s="60"/>
      <c r="AV1414" s="60"/>
      <c r="AW1414" s="60"/>
      <c r="AX1414" s="60"/>
      <c r="AY1414" s="60"/>
      <c r="AZ1414" s="60"/>
      <c r="BA1414" s="60"/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0"/>
      <c r="BL1414" s="60"/>
      <c r="BM1414" s="60"/>
      <c r="BN1414" s="60"/>
      <c r="BO1414" s="60"/>
      <c r="BP1414" s="60"/>
      <c r="BQ1414" s="60"/>
      <c r="BR1414" s="60"/>
      <c r="BS1414" s="60"/>
      <c r="BT1414" s="60"/>
      <c r="BU1414" s="60"/>
      <c r="BV1414" s="60"/>
      <c r="BW1414" s="60"/>
      <c r="BX1414" s="60"/>
      <c r="BY1414" s="60"/>
      <c r="BZ1414" s="60"/>
      <c r="CA1414" s="60"/>
      <c r="CB1414" s="60"/>
      <c r="CC1414" s="60"/>
      <c r="CD1414" s="60"/>
      <c r="CE1414" s="60"/>
      <c r="CF1414" s="60"/>
      <c r="CG1414" s="60"/>
      <c r="CH1414" s="60"/>
      <c r="CI1414" s="60"/>
      <c r="CJ1414" s="60"/>
      <c r="CK1414" s="60"/>
      <c r="CL1414" s="60"/>
      <c r="CM1414" s="60"/>
      <c r="CN1414" s="60"/>
      <c r="CO1414" s="60">
        <v>17.5</v>
      </c>
      <c r="CP1414" s="60"/>
      <c r="CQ1414" s="60"/>
      <c r="CR1414" s="60">
        <v>19.03</v>
      </c>
      <c r="CS1414" s="60">
        <v>19.38</v>
      </c>
      <c r="CT1414" s="60"/>
      <c r="CU1414" s="60">
        <v>19.329999999999998</v>
      </c>
      <c r="CV1414" s="60">
        <v>19.43</v>
      </c>
      <c r="CW1414" s="60"/>
      <c r="CX1414" s="60"/>
      <c r="CY1414" s="60"/>
      <c r="CZ1414" s="60"/>
      <c r="DA1414" s="60"/>
    </row>
    <row r="1415" spans="2:105" s="10" customFormat="1" ht="15" x14ac:dyDescent="0.25">
      <c r="B1415" s="59">
        <v>43683</v>
      </c>
      <c r="C1415" s="60"/>
      <c r="D1415" s="60"/>
      <c r="E1415" s="60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>
        <v>13.03</v>
      </c>
      <c r="S1415" s="60">
        <v>14.24</v>
      </c>
      <c r="T1415" s="60">
        <v>18.02</v>
      </c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0"/>
      <c r="AH1415" s="60"/>
      <c r="AI1415" s="60"/>
      <c r="AJ1415" s="60"/>
      <c r="AK1415" s="60"/>
      <c r="AL1415" s="60"/>
      <c r="AM1415" s="60"/>
      <c r="AN1415" s="60"/>
      <c r="AO1415" s="60"/>
      <c r="AP1415" s="60"/>
      <c r="AQ1415" s="60"/>
      <c r="AR1415" s="60"/>
      <c r="AS1415" s="60"/>
      <c r="AT1415" s="60"/>
      <c r="AU1415" s="60"/>
      <c r="AV1415" s="60"/>
      <c r="AW1415" s="60"/>
      <c r="AX1415" s="60"/>
      <c r="AY1415" s="60"/>
      <c r="AZ1415" s="60"/>
      <c r="BA1415" s="60"/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0"/>
      <c r="BL1415" s="60"/>
      <c r="BM1415" s="60"/>
      <c r="BN1415" s="60"/>
      <c r="BO1415" s="60"/>
      <c r="BP1415" s="60"/>
      <c r="BQ1415" s="60"/>
      <c r="BR1415" s="60"/>
      <c r="BS1415" s="60"/>
      <c r="BT1415" s="60"/>
      <c r="BU1415" s="60"/>
      <c r="BV1415" s="60"/>
      <c r="BW1415" s="60"/>
      <c r="BX1415" s="60"/>
      <c r="BY1415" s="60"/>
      <c r="BZ1415" s="60"/>
      <c r="CA1415" s="60"/>
      <c r="CB1415" s="60"/>
      <c r="CC1415" s="60"/>
      <c r="CD1415" s="60"/>
      <c r="CE1415" s="60"/>
      <c r="CF1415" s="60"/>
      <c r="CG1415" s="60"/>
      <c r="CH1415" s="60"/>
      <c r="CI1415" s="60"/>
      <c r="CJ1415" s="60"/>
      <c r="CK1415" s="60"/>
      <c r="CL1415" s="60"/>
      <c r="CM1415" s="60"/>
      <c r="CN1415" s="60"/>
      <c r="CO1415" s="60">
        <v>17.05</v>
      </c>
      <c r="CP1415" s="60"/>
      <c r="CQ1415" s="60"/>
      <c r="CR1415" s="60">
        <v>18.96</v>
      </c>
      <c r="CS1415" s="60">
        <v>19.579999999999998</v>
      </c>
      <c r="CT1415" s="60"/>
      <c r="CU1415" s="60">
        <v>19.34</v>
      </c>
      <c r="CV1415" s="60">
        <v>19.600000000000001</v>
      </c>
      <c r="CW1415" s="60"/>
      <c r="CX1415" s="60"/>
      <c r="CY1415" s="60"/>
      <c r="CZ1415" s="60"/>
      <c r="DA1415" s="60"/>
    </row>
    <row r="1416" spans="2:105" s="10" customFormat="1" ht="15" x14ac:dyDescent="0.25">
      <c r="B1416" s="59">
        <v>43682</v>
      </c>
      <c r="C1416" s="60"/>
      <c r="D1416" s="60"/>
      <c r="E1416" s="60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>
        <v>13.11</v>
      </c>
      <c r="S1416" s="60">
        <v>14.51</v>
      </c>
      <c r="T1416" s="60">
        <v>18.14</v>
      </c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0"/>
      <c r="AH1416" s="60"/>
      <c r="AI1416" s="60"/>
      <c r="AJ1416" s="60"/>
      <c r="AK1416" s="60"/>
      <c r="AL1416" s="60"/>
      <c r="AM1416" s="60"/>
      <c r="AN1416" s="60"/>
      <c r="AO1416" s="60"/>
      <c r="AP1416" s="60"/>
      <c r="AQ1416" s="60"/>
      <c r="AR1416" s="60"/>
      <c r="AS1416" s="60"/>
      <c r="AT1416" s="60"/>
      <c r="AU1416" s="60"/>
      <c r="AV1416" s="60"/>
      <c r="AW1416" s="60"/>
      <c r="AX1416" s="60"/>
      <c r="AY1416" s="60"/>
      <c r="AZ1416" s="60"/>
      <c r="BA1416" s="60"/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0"/>
      <c r="BL1416" s="60"/>
      <c r="BM1416" s="60"/>
      <c r="BN1416" s="60"/>
      <c r="BO1416" s="60"/>
      <c r="BP1416" s="60"/>
      <c r="BQ1416" s="60"/>
      <c r="BR1416" s="60"/>
      <c r="BS1416" s="60"/>
      <c r="BT1416" s="60"/>
      <c r="BU1416" s="60"/>
      <c r="BV1416" s="60"/>
      <c r="BW1416" s="60"/>
      <c r="BX1416" s="60"/>
      <c r="BY1416" s="60"/>
      <c r="BZ1416" s="60"/>
      <c r="CA1416" s="60"/>
      <c r="CB1416" s="60"/>
      <c r="CC1416" s="60"/>
      <c r="CD1416" s="60"/>
      <c r="CE1416" s="60"/>
      <c r="CF1416" s="60"/>
      <c r="CG1416" s="60"/>
      <c r="CH1416" s="60"/>
      <c r="CI1416" s="60"/>
      <c r="CJ1416" s="60"/>
      <c r="CK1416" s="60"/>
      <c r="CL1416" s="60"/>
      <c r="CM1416" s="60"/>
      <c r="CN1416" s="60"/>
      <c r="CO1416" s="60">
        <v>17.399999999999999</v>
      </c>
      <c r="CP1416" s="60"/>
      <c r="CQ1416" s="60"/>
      <c r="CR1416" s="60">
        <v>19</v>
      </c>
      <c r="CS1416" s="60">
        <v>19.559999999999999</v>
      </c>
      <c r="CT1416" s="60"/>
      <c r="CU1416" s="60">
        <v>19.48</v>
      </c>
      <c r="CV1416" s="60">
        <v>19.57</v>
      </c>
      <c r="CW1416" s="60"/>
      <c r="CX1416" s="60"/>
      <c r="CY1416" s="60"/>
      <c r="CZ1416" s="60"/>
      <c r="DA1416" s="60"/>
    </row>
    <row r="1417" spans="2:105" s="10" customFormat="1" ht="15" x14ac:dyDescent="0.25">
      <c r="B1417" s="59">
        <v>43679</v>
      </c>
      <c r="C1417" s="60"/>
      <c r="D1417" s="60"/>
      <c r="E1417" s="60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>
        <v>13.47</v>
      </c>
      <c r="S1417" s="60">
        <v>14.88</v>
      </c>
      <c r="T1417" s="60">
        <v>18.91</v>
      </c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0"/>
      <c r="AH1417" s="60"/>
      <c r="AI1417" s="60"/>
      <c r="AJ1417" s="60"/>
      <c r="AK1417" s="60"/>
      <c r="AL1417" s="60"/>
      <c r="AM1417" s="60"/>
      <c r="AN1417" s="60"/>
      <c r="AO1417" s="60"/>
      <c r="AP1417" s="60"/>
      <c r="AQ1417" s="60"/>
      <c r="AR1417" s="60"/>
      <c r="AS1417" s="60"/>
      <c r="AT1417" s="60"/>
      <c r="AU1417" s="60"/>
      <c r="AV1417" s="60"/>
      <c r="AW1417" s="60"/>
      <c r="AX1417" s="60"/>
      <c r="AY1417" s="60"/>
      <c r="AZ1417" s="60"/>
      <c r="BA1417" s="60"/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0"/>
      <c r="BL1417" s="60"/>
      <c r="BM1417" s="60"/>
      <c r="BN1417" s="60"/>
      <c r="BO1417" s="60"/>
      <c r="BP1417" s="60"/>
      <c r="BQ1417" s="60"/>
      <c r="BR1417" s="60"/>
      <c r="BS1417" s="60"/>
      <c r="BT1417" s="60"/>
      <c r="BU1417" s="60"/>
      <c r="BV1417" s="60"/>
      <c r="BW1417" s="60"/>
      <c r="BX1417" s="60"/>
      <c r="BY1417" s="60"/>
      <c r="BZ1417" s="60"/>
      <c r="CA1417" s="60"/>
      <c r="CB1417" s="60"/>
      <c r="CC1417" s="60"/>
      <c r="CD1417" s="60"/>
      <c r="CE1417" s="60"/>
      <c r="CF1417" s="60"/>
      <c r="CG1417" s="60"/>
      <c r="CH1417" s="60"/>
      <c r="CI1417" s="60"/>
      <c r="CJ1417" s="60"/>
      <c r="CK1417" s="60"/>
      <c r="CL1417" s="60"/>
      <c r="CM1417" s="60"/>
      <c r="CN1417" s="60"/>
      <c r="CO1417" s="60">
        <v>17.829999999999998</v>
      </c>
      <c r="CP1417" s="60"/>
      <c r="CQ1417" s="60"/>
      <c r="CR1417" s="60">
        <v>19.46</v>
      </c>
      <c r="CS1417" s="60">
        <v>19.7</v>
      </c>
      <c r="CT1417" s="60"/>
      <c r="CU1417" s="60">
        <v>19.79</v>
      </c>
      <c r="CV1417" s="60">
        <v>19.7</v>
      </c>
      <c r="CW1417" s="60"/>
      <c r="CX1417" s="60"/>
      <c r="CY1417" s="60"/>
      <c r="CZ1417" s="60"/>
      <c r="DA1417" s="60"/>
    </row>
    <row r="1418" spans="2:105" s="10" customFormat="1" ht="15" x14ac:dyDescent="0.25">
      <c r="B1418" s="59">
        <v>43678</v>
      </c>
      <c r="C1418" s="60"/>
      <c r="D1418" s="60"/>
      <c r="E1418" s="60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>
        <v>13.35</v>
      </c>
      <c r="S1418" s="60">
        <v>15.08</v>
      </c>
      <c r="T1418" s="60">
        <v>19.079999999999998</v>
      </c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0"/>
      <c r="AH1418" s="60"/>
      <c r="AI1418" s="60"/>
      <c r="AJ1418" s="60"/>
      <c r="AK1418" s="60"/>
      <c r="AL1418" s="60"/>
      <c r="AM1418" s="60"/>
      <c r="AN1418" s="60"/>
      <c r="AO1418" s="60"/>
      <c r="AP1418" s="60"/>
      <c r="AQ1418" s="60"/>
      <c r="AR1418" s="60"/>
      <c r="AS1418" s="60"/>
      <c r="AT1418" s="60"/>
      <c r="AU1418" s="60"/>
      <c r="AV1418" s="60"/>
      <c r="AW1418" s="60"/>
      <c r="AX1418" s="60"/>
      <c r="AY1418" s="60"/>
      <c r="AZ1418" s="60"/>
      <c r="BA1418" s="60"/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0"/>
      <c r="BL1418" s="60"/>
      <c r="BM1418" s="60"/>
      <c r="BN1418" s="60"/>
      <c r="BO1418" s="60"/>
      <c r="BP1418" s="60"/>
      <c r="BQ1418" s="60"/>
      <c r="BR1418" s="60"/>
      <c r="BS1418" s="60"/>
      <c r="BT1418" s="60"/>
      <c r="BU1418" s="60"/>
      <c r="BV1418" s="60"/>
      <c r="BW1418" s="60"/>
      <c r="BX1418" s="60"/>
      <c r="BY1418" s="60"/>
      <c r="BZ1418" s="60"/>
      <c r="CA1418" s="60"/>
      <c r="CB1418" s="60"/>
      <c r="CC1418" s="60"/>
      <c r="CD1418" s="60"/>
      <c r="CE1418" s="60"/>
      <c r="CF1418" s="60"/>
      <c r="CG1418" s="60"/>
      <c r="CH1418" s="60"/>
      <c r="CI1418" s="60"/>
      <c r="CJ1418" s="60"/>
      <c r="CK1418" s="60"/>
      <c r="CL1418" s="60"/>
      <c r="CM1418" s="60"/>
      <c r="CN1418" s="60"/>
      <c r="CO1418" s="60">
        <v>18.38</v>
      </c>
      <c r="CP1418" s="60"/>
      <c r="CQ1418" s="60"/>
      <c r="CR1418" s="60">
        <v>20.12</v>
      </c>
      <c r="CS1418" s="60">
        <v>19.829999999999998</v>
      </c>
      <c r="CT1418" s="60"/>
      <c r="CU1418" s="60">
        <v>20.38</v>
      </c>
      <c r="CV1418" s="60">
        <v>20.25</v>
      </c>
      <c r="CW1418" s="60"/>
      <c r="CX1418" s="60"/>
      <c r="CY1418" s="60"/>
      <c r="CZ1418" s="60"/>
      <c r="DA1418" s="60"/>
    </row>
    <row r="1419" spans="2:105" s="10" customFormat="1" ht="15" x14ac:dyDescent="0.25">
      <c r="B1419" s="59">
        <v>43677</v>
      </c>
      <c r="C1419" s="60"/>
      <c r="D1419" s="60"/>
      <c r="E1419" s="60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>
        <v>11.64</v>
      </c>
      <c r="R1419" s="60">
        <v>13.07</v>
      </c>
      <c r="S1419" s="60">
        <v>14.73</v>
      </c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0"/>
      <c r="AH1419" s="60"/>
      <c r="AI1419" s="60"/>
      <c r="AJ1419" s="60"/>
      <c r="AK1419" s="60"/>
      <c r="AL1419" s="60"/>
      <c r="AM1419" s="60"/>
      <c r="AN1419" s="60"/>
      <c r="AO1419" s="60"/>
      <c r="AP1419" s="60"/>
      <c r="AQ1419" s="60"/>
      <c r="AR1419" s="60"/>
      <c r="AS1419" s="60"/>
      <c r="AT1419" s="60"/>
      <c r="AU1419" s="60"/>
      <c r="AV1419" s="60"/>
      <c r="AW1419" s="60"/>
      <c r="AX1419" s="60"/>
      <c r="AY1419" s="60"/>
      <c r="AZ1419" s="60"/>
      <c r="BA1419" s="60"/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0"/>
      <c r="BL1419" s="60"/>
      <c r="BM1419" s="60"/>
      <c r="BN1419" s="60"/>
      <c r="BO1419" s="60"/>
      <c r="BP1419" s="60"/>
      <c r="BQ1419" s="60"/>
      <c r="BR1419" s="60"/>
      <c r="BS1419" s="60"/>
      <c r="BT1419" s="60"/>
      <c r="BU1419" s="60"/>
      <c r="BV1419" s="60"/>
      <c r="BW1419" s="60"/>
      <c r="BX1419" s="60"/>
      <c r="BY1419" s="60"/>
      <c r="BZ1419" s="60"/>
      <c r="CA1419" s="60"/>
      <c r="CB1419" s="60"/>
      <c r="CC1419" s="60"/>
      <c r="CD1419" s="60"/>
      <c r="CE1419" s="60"/>
      <c r="CF1419" s="60"/>
      <c r="CG1419" s="60"/>
      <c r="CH1419" s="60"/>
      <c r="CI1419" s="60"/>
      <c r="CJ1419" s="60"/>
      <c r="CK1419" s="60"/>
      <c r="CL1419" s="60"/>
      <c r="CM1419" s="60"/>
      <c r="CN1419" s="60"/>
      <c r="CO1419" s="60">
        <v>17.46</v>
      </c>
      <c r="CP1419" s="60"/>
      <c r="CQ1419" s="60"/>
      <c r="CR1419" s="60">
        <v>19.260000000000002</v>
      </c>
      <c r="CS1419" s="60">
        <v>19.64</v>
      </c>
      <c r="CT1419" s="60"/>
      <c r="CU1419" s="60">
        <v>19.940000000000001</v>
      </c>
      <c r="CV1419" s="60">
        <v>20.11</v>
      </c>
      <c r="CW1419" s="60"/>
      <c r="CX1419" s="60"/>
      <c r="CY1419" s="60"/>
      <c r="CZ1419" s="60"/>
      <c r="DA1419" s="60"/>
    </row>
    <row r="1420" spans="2:105" s="10" customFormat="1" ht="15" x14ac:dyDescent="0.25">
      <c r="B1420" s="59">
        <v>43676</v>
      </c>
      <c r="C1420" s="60"/>
      <c r="D1420" s="60"/>
      <c r="E1420" s="60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>
        <v>11.32</v>
      </c>
      <c r="R1420" s="60">
        <v>12.58</v>
      </c>
      <c r="S1420" s="60">
        <v>14.5</v>
      </c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0"/>
      <c r="AH1420" s="60"/>
      <c r="AI1420" s="60"/>
      <c r="AJ1420" s="60"/>
      <c r="AK1420" s="60"/>
      <c r="AL1420" s="60"/>
      <c r="AM1420" s="60"/>
      <c r="AN1420" s="60"/>
      <c r="AO1420" s="60"/>
      <c r="AP1420" s="60"/>
      <c r="AQ1420" s="60"/>
      <c r="AR1420" s="60"/>
      <c r="AS1420" s="60"/>
      <c r="AT1420" s="60"/>
      <c r="AU1420" s="60"/>
      <c r="AV1420" s="60"/>
      <c r="AW1420" s="60"/>
      <c r="AX1420" s="60"/>
      <c r="AY1420" s="60"/>
      <c r="AZ1420" s="60"/>
      <c r="BA1420" s="60"/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0"/>
      <c r="BL1420" s="60"/>
      <c r="BM1420" s="60"/>
      <c r="BN1420" s="60"/>
      <c r="BO1420" s="60"/>
      <c r="BP1420" s="60"/>
      <c r="BQ1420" s="60"/>
      <c r="BR1420" s="60"/>
      <c r="BS1420" s="60"/>
      <c r="BT1420" s="60"/>
      <c r="BU1420" s="60"/>
      <c r="BV1420" s="60"/>
      <c r="BW1420" s="60"/>
      <c r="BX1420" s="60"/>
      <c r="BY1420" s="60"/>
      <c r="BZ1420" s="60"/>
      <c r="CA1420" s="60"/>
      <c r="CB1420" s="60"/>
      <c r="CC1420" s="60"/>
      <c r="CD1420" s="60"/>
      <c r="CE1420" s="60"/>
      <c r="CF1420" s="60"/>
      <c r="CG1420" s="60"/>
      <c r="CH1420" s="60"/>
      <c r="CI1420" s="60"/>
      <c r="CJ1420" s="60"/>
      <c r="CK1420" s="60"/>
      <c r="CL1420" s="60"/>
      <c r="CM1420" s="60"/>
      <c r="CN1420" s="60"/>
      <c r="CO1420" s="60">
        <v>17.29</v>
      </c>
      <c r="CP1420" s="60"/>
      <c r="CQ1420" s="60"/>
      <c r="CR1420" s="60">
        <v>19.079999999999998</v>
      </c>
      <c r="CS1420" s="60">
        <v>19.52</v>
      </c>
      <c r="CT1420" s="60"/>
      <c r="CU1420" s="60">
        <v>19.809999999999999</v>
      </c>
      <c r="CV1420" s="60">
        <v>19.96</v>
      </c>
      <c r="CW1420" s="60"/>
      <c r="CX1420" s="60"/>
      <c r="CY1420" s="60"/>
      <c r="CZ1420" s="60"/>
      <c r="DA1420" s="60"/>
    </row>
    <row r="1421" spans="2:105" s="10" customFormat="1" ht="15" x14ac:dyDescent="0.25">
      <c r="B1421" s="59">
        <v>43675</v>
      </c>
      <c r="C1421" s="60"/>
      <c r="D1421" s="60"/>
      <c r="E1421" s="60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>
        <v>11.59</v>
      </c>
      <c r="R1421" s="60">
        <v>12.61</v>
      </c>
      <c r="S1421" s="60">
        <v>14.37</v>
      </c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0"/>
      <c r="AH1421" s="60"/>
      <c r="AI1421" s="60"/>
      <c r="AJ1421" s="60"/>
      <c r="AK1421" s="60"/>
      <c r="AL1421" s="60"/>
      <c r="AM1421" s="60"/>
      <c r="AN1421" s="60"/>
      <c r="AO1421" s="60"/>
      <c r="AP1421" s="60"/>
      <c r="AQ1421" s="60"/>
      <c r="AR1421" s="60"/>
      <c r="AS1421" s="60"/>
      <c r="AT1421" s="60"/>
      <c r="AU1421" s="60"/>
      <c r="AV1421" s="60"/>
      <c r="AW1421" s="60"/>
      <c r="AX1421" s="60"/>
      <c r="AY1421" s="60"/>
      <c r="AZ1421" s="60"/>
      <c r="BA1421" s="60"/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0"/>
      <c r="BL1421" s="60"/>
      <c r="BM1421" s="60"/>
      <c r="BN1421" s="60"/>
      <c r="BO1421" s="60"/>
      <c r="BP1421" s="60"/>
      <c r="BQ1421" s="60"/>
      <c r="BR1421" s="60"/>
      <c r="BS1421" s="60"/>
      <c r="BT1421" s="60"/>
      <c r="BU1421" s="60"/>
      <c r="BV1421" s="60"/>
      <c r="BW1421" s="60"/>
      <c r="BX1421" s="60"/>
      <c r="BY1421" s="60"/>
      <c r="BZ1421" s="60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>
        <v>17.41</v>
      </c>
      <c r="CP1421" s="60"/>
      <c r="CQ1421" s="60"/>
      <c r="CR1421" s="60">
        <v>19.16</v>
      </c>
      <c r="CS1421" s="60">
        <v>19.38</v>
      </c>
      <c r="CT1421" s="60"/>
      <c r="CU1421" s="60">
        <v>19.829999999999998</v>
      </c>
      <c r="CV1421" s="60">
        <v>19.88</v>
      </c>
      <c r="CW1421" s="60"/>
      <c r="CX1421" s="60"/>
      <c r="CY1421" s="60"/>
      <c r="CZ1421" s="60"/>
      <c r="DA1421" s="60"/>
    </row>
    <row r="1422" spans="2:105" s="10" customFormat="1" ht="15" x14ac:dyDescent="0.25">
      <c r="B1422" s="59">
        <v>43672</v>
      </c>
      <c r="C1422" s="60"/>
      <c r="D1422" s="60"/>
      <c r="E1422" s="60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>
        <v>11.82</v>
      </c>
      <c r="R1422" s="60">
        <v>12.95</v>
      </c>
      <c r="S1422" s="60">
        <v>14.73</v>
      </c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0"/>
      <c r="AH1422" s="60"/>
      <c r="AI1422" s="60"/>
      <c r="AJ1422" s="60"/>
      <c r="AK1422" s="60"/>
      <c r="AL1422" s="60"/>
      <c r="AM1422" s="60"/>
      <c r="AN1422" s="60"/>
      <c r="AO1422" s="60"/>
      <c r="AP1422" s="60"/>
      <c r="AQ1422" s="60"/>
      <c r="AR1422" s="60"/>
      <c r="AS1422" s="60"/>
      <c r="AT1422" s="60"/>
      <c r="AU1422" s="60"/>
      <c r="AV1422" s="60"/>
      <c r="AW1422" s="60"/>
      <c r="AX1422" s="60"/>
      <c r="AY1422" s="60"/>
      <c r="AZ1422" s="60"/>
      <c r="BA1422" s="60"/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0"/>
      <c r="BP1422" s="60"/>
      <c r="BQ1422" s="60"/>
      <c r="BR1422" s="60"/>
      <c r="BS1422" s="60"/>
      <c r="BT1422" s="60"/>
      <c r="BU1422" s="60"/>
      <c r="BV1422" s="60"/>
      <c r="BW1422" s="60"/>
      <c r="BX1422" s="60"/>
      <c r="BY1422" s="60"/>
      <c r="BZ1422" s="60"/>
      <c r="CA1422" s="60"/>
      <c r="CB1422" s="60"/>
      <c r="CC1422" s="60"/>
      <c r="CD1422" s="60"/>
      <c r="CE1422" s="60"/>
      <c r="CF1422" s="60"/>
      <c r="CG1422" s="60"/>
      <c r="CH1422" s="60"/>
      <c r="CI1422" s="60"/>
      <c r="CJ1422" s="60"/>
      <c r="CK1422" s="60"/>
      <c r="CL1422" s="60"/>
      <c r="CM1422" s="60"/>
      <c r="CN1422" s="60"/>
      <c r="CO1422" s="60">
        <v>17.77</v>
      </c>
      <c r="CP1422" s="60"/>
      <c r="CQ1422" s="60"/>
      <c r="CR1422" s="60">
        <v>19.739999999999998</v>
      </c>
      <c r="CS1422" s="60">
        <v>19.68</v>
      </c>
      <c r="CT1422" s="60"/>
      <c r="CU1422" s="60">
        <v>20.09</v>
      </c>
      <c r="CV1422" s="60">
        <v>20.03</v>
      </c>
      <c r="CW1422" s="60"/>
      <c r="CX1422" s="60"/>
      <c r="CY1422" s="60"/>
      <c r="CZ1422" s="60"/>
      <c r="DA1422" s="60"/>
    </row>
    <row r="1423" spans="2:105" s="10" customFormat="1" ht="15" x14ac:dyDescent="0.25">
      <c r="B1423" s="59">
        <v>43671</v>
      </c>
      <c r="C1423" s="60"/>
      <c r="D1423" s="60"/>
      <c r="E1423" s="60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>
        <v>11.89</v>
      </c>
      <c r="R1423" s="60">
        <v>12.91</v>
      </c>
      <c r="S1423" s="60">
        <v>15.27</v>
      </c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0"/>
      <c r="AH1423" s="60"/>
      <c r="AI1423" s="60"/>
      <c r="AJ1423" s="60"/>
      <c r="AK1423" s="60"/>
      <c r="AL1423" s="60"/>
      <c r="AM1423" s="60"/>
      <c r="AN1423" s="60"/>
      <c r="AO1423" s="60"/>
      <c r="AP1423" s="60"/>
      <c r="AQ1423" s="60"/>
      <c r="AR1423" s="60"/>
      <c r="AS1423" s="60"/>
      <c r="AT1423" s="60"/>
      <c r="AU1423" s="60"/>
      <c r="AV1423" s="60"/>
      <c r="AW1423" s="60"/>
      <c r="AX1423" s="60"/>
      <c r="AY1423" s="60"/>
      <c r="AZ1423" s="60"/>
      <c r="BA1423" s="60"/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0"/>
      <c r="BP1423" s="60"/>
      <c r="BQ1423" s="60"/>
      <c r="BR1423" s="60"/>
      <c r="BS1423" s="60"/>
      <c r="BT1423" s="60"/>
      <c r="BU1423" s="60"/>
      <c r="BV1423" s="60"/>
      <c r="BW1423" s="60"/>
      <c r="BX1423" s="60"/>
      <c r="BY1423" s="60"/>
      <c r="BZ1423" s="60"/>
      <c r="CA1423" s="60"/>
      <c r="CB1423" s="60"/>
      <c r="CC1423" s="60"/>
      <c r="CD1423" s="60"/>
      <c r="CE1423" s="60"/>
      <c r="CF1423" s="60"/>
      <c r="CG1423" s="60"/>
      <c r="CH1423" s="60"/>
      <c r="CI1423" s="60"/>
      <c r="CJ1423" s="60"/>
      <c r="CK1423" s="60"/>
      <c r="CL1423" s="60"/>
      <c r="CM1423" s="60"/>
      <c r="CN1423" s="60"/>
      <c r="CO1423" s="60">
        <v>18.05</v>
      </c>
      <c r="CP1423" s="60"/>
      <c r="CQ1423" s="60"/>
      <c r="CR1423" s="60">
        <v>19.690000000000001</v>
      </c>
      <c r="CS1423" s="60">
        <v>19.77</v>
      </c>
      <c r="CT1423" s="60"/>
      <c r="CU1423" s="60">
        <v>20.190000000000001</v>
      </c>
      <c r="CV1423" s="60">
        <v>20.16</v>
      </c>
      <c r="CW1423" s="60"/>
      <c r="CX1423" s="60"/>
      <c r="CY1423" s="60"/>
      <c r="CZ1423" s="60"/>
      <c r="DA1423" s="60"/>
    </row>
    <row r="1424" spans="2:105" s="10" customFormat="1" ht="15" x14ac:dyDescent="0.25">
      <c r="B1424" s="59">
        <v>43670</v>
      </c>
      <c r="C1424" s="60"/>
      <c r="D1424" s="60"/>
      <c r="E1424" s="60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>
        <v>12.6</v>
      </c>
      <c r="R1424" s="60">
        <v>13.4</v>
      </c>
      <c r="S1424" s="60">
        <v>15.19</v>
      </c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/>
      <c r="AG1424" s="60"/>
      <c r="AH1424" s="60"/>
      <c r="AI1424" s="60"/>
      <c r="AJ1424" s="60"/>
      <c r="AK1424" s="60"/>
      <c r="AL1424" s="60"/>
      <c r="AM1424" s="60"/>
      <c r="AN1424" s="60"/>
      <c r="AO1424" s="60"/>
      <c r="AP1424" s="60"/>
      <c r="AQ1424" s="60"/>
      <c r="AR1424" s="60"/>
      <c r="AS1424" s="60"/>
      <c r="AT1424" s="60"/>
      <c r="AU1424" s="60"/>
      <c r="AV1424" s="60"/>
      <c r="AW1424" s="60"/>
      <c r="AX1424" s="60"/>
      <c r="AY1424" s="60"/>
      <c r="AZ1424" s="60"/>
      <c r="BA1424" s="60"/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0"/>
      <c r="BP1424" s="60"/>
      <c r="BQ1424" s="60"/>
      <c r="BR1424" s="60"/>
      <c r="BS1424" s="60"/>
      <c r="BT1424" s="60"/>
      <c r="BU1424" s="60"/>
      <c r="BV1424" s="60"/>
      <c r="BW1424" s="60"/>
      <c r="BX1424" s="60"/>
      <c r="BY1424" s="60"/>
      <c r="BZ1424" s="60"/>
      <c r="CA1424" s="60"/>
      <c r="CB1424" s="60"/>
      <c r="CC1424" s="60"/>
      <c r="CD1424" s="60"/>
      <c r="CE1424" s="60"/>
      <c r="CF1424" s="60"/>
      <c r="CG1424" s="60"/>
      <c r="CH1424" s="60"/>
      <c r="CI1424" s="60"/>
      <c r="CJ1424" s="60"/>
      <c r="CK1424" s="60"/>
      <c r="CL1424" s="60"/>
      <c r="CM1424" s="60"/>
      <c r="CN1424" s="60"/>
      <c r="CO1424" s="60">
        <v>18.37</v>
      </c>
      <c r="CP1424" s="60"/>
      <c r="CQ1424" s="60"/>
      <c r="CR1424" s="60">
        <v>19.899999999999999</v>
      </c>
      <c r="CS1424" s="60">
        <v>19.75</v>
      </c>
      <c r="CT1424" s="60"/>
      <c r="CU1424" s="60">
        <v>20.13</v>
      </c>
      <c r="CV1424" s="60">
        <v>20.11</v>
      </c>
      <c r="CW1424" s="60"/>
      <c r="CX1424" s="60"/>
      <c r="CY1424" s="60"/>
      <c r="CZ1424" s="60"/>
      <c r="DA1424" s="60"/>
    </row>
    <row r="1425" spans="2:105" s="10" customFormat="1" ht="15" x14ac:dyDescent="0.25">
      <c r="B1425" s="59">
        <v>43669</v>
      </c>
      <c r="C1425" s="60"/>
      <c r="D1425" s="60"/>
      <c r="E1425" s="60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>
        <v>12.86</v>
      </c>
      <c r="R1425" s="60">
        <v>13.8</v>
      </c>
      <c r="S1425" s="60">
        <v>15.68</v>
      </c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/>
      <c r="AG1425" s="60"/>
      <c r="AH1425" s="60"/>
      <c r="AI1425" s="60"/>
      <c r="AJ1425" s="60"/>
      <c r="AK1425" s="60"/>
      <c r="AL1425" s="60"/>
      <c r="AM1425" s="60"/>
      <c r="AN1425" s="60"/>
      <c r="AO1425" s="60"/>
      <c r="AP1425" s="60"/>
      <c r="AQ1425" s="60"/>
      <c r="AR1425" s="60"/>
      <c r="AS1425" s="60"/>
      <c r="AT1425" s="60"/>
      <c r="AU1425" s="60"/>
      <c r="AV1425" s="60"/>
      <c r="AW1425" s="60"/>
      <c r="AX1425" s="60"/>
      <c r="AY1425" s="60"/>
      <c r="AZ1425" s="60"/>
      <c r="BA1425" s="60"/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0"/>
      <c r="BP1425" s="60"/>
      <c r="BQ1425" s="60"/>
      <c r="BR1425" s="60"/>
      <c r="BS1425" s="60"/>
      <c r="BT1425" s="60"/>
      <c r="BU1425" s="60"/>
      <c r="BV1425" s="60"/>
      <c r="BW1425" s="60"/>
      <c r="BX1425" s="60"/>
      <c r="BY1425" s="60"/>
      <c r="BZ1425" s="60"/>
      <c r="CA1425" s="60"/>
      <c r="CB1425" s="60"/>
      <c r="CC1425" s="60"/>
      <c r="CD1425" s="60"/>
      <c r="CE1425" s="60"/>
      <c r="CF1425" s="60"/>
      <c r="CG1425" s="60"/>
      <c r="CH1425" s="60"/>
      <c r="CI1425" s="60"/>
      <c r="CJ1425" s="60"/>
      <c r="CK1425" s="60"/>
      <c r="CL1425" s="60"/>
      <c r="CM1425" s="60"/>
      <c r="CN1425" s="60"/>
      <c r="CO1425" s="60">
        <v>18.89</v>
      </c>
      <c r="CP1425" s="60"/>
      <c r="CQ1425" s="60"/>
      <c r="CR1425" s="60">
        <v>20.399999999999999</v>
      </c>
      <c r="CS1425" s="60">
        <v>19.87</v>
      </c>
      <c r="CT1425" s="60"/>
      <c r="CU1425" s="60">
        <v>20.37</v>
      </c>
      <c r="CV1425" s="60">
        <v>20.27</v>
      </c>
      <c r="CW1425" s="60"/>
      <c r="CX1425" s="60"/>
      <c r="CY1425" s="60"/>
      <c r="CZ1425" s="60"/>
      <c r="DA1425" s="60"/>
    </row>
    <row r="1426" spans="2:105" s="10" customFormat="1" ht="15" x14ac:dyDescent="0.25">
      <c r="B1426" s="59">
        <v>43668</v>
      </c>
      <c r="C1426" s="60"/>
      <c r="D1426" s="60"/>
      <c r="E1426" s="60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>
        <v>13.39</v>
      </c>
      <c r="R1426" s="60">
        <v>14.19</v>
      </c>
      <c r="S1426" s="60">
        <v>15.3</v>
      </c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0"/>
      <c r="AH1426" s="60"/>
      <c r="AI1426" s="60"/>
      <c r="AJ1426" s="60"/>
      <c r="AK1426" s="60"/>
      <c r="AL1426" s="60"/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  <c r="AY1426" s="60"/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0"/>
      <c r="BP1426" s="60"/>
      <c r="BQ1426" s="60"/>
      <c r="BR1426" s="60"/>
      <c r="BS1426" s="60"/>
      <c r="BT1426" s="60"/>
      <c r="BU1426" s="60"/>
      <c r="BV1426" s="60"/>
      <c r="BW1426" s="60"/>
      <c r="BX1426" s="60"/>
      <c r="BY1426" s="60"/>
      <c r="BZ1426" s="60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>
        <v>19.100000000000001</v>
      </c>
      <c r="CP1426" s="60"/>
      <c r="CQ1426" s="60"/>
      <c r="CR1426" s="60">
        <v>20.16</v>
      </c>
      <c r="CS1426" s="60">
        <v>19.59</v>
      </c>
      <c r="CT1426" s="60"/>
      <c r="CU1426" s="60">
        <v>20.22</v>
      </c>
      <c r="CV1426" s="60">
        <v>19.850000000000001</v>
      </c>
      <c r="CW1426" s="60"/>
      <c r="CX1426" s="60"/>
      <c r="CY1426" s="60"/>
      <c r="CZ1426" s="60"/>
      <c r="DA1426" s="60"/>
    </row>
    <row r="1427" spans="2:105" s="10" customFormat="1" ht="15" x14ac:dyDescent="0.25">
      <c r="B1427" s="59">
        <v>43665</v>
      </c>
      <c r="C1427" s="60"/>
      <c r="D1427" s="60"/>
      <c r="E1427" s="60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>
        <v>13.36</v>
      </c>
      <c r="R1427" s="60">
        <v>14.22</v>
      </c>
      <c r="S1427" s="60">
        <v>15.86</v>
      </c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0"/>
      <c r="AH1427" s="60"/>
      <c r="AI1427" s="60"/>
      <c r="AJ1427" s="60"/>
      <c r="AK1427" s="60"/>
      <c r="AL1427" s="60"/>
      <c r="AM1427" s="60"/>
      <c r="AN1427" s="60"/>
      <c r="AO1427" s="60"/>
      <c r="AP1427" s="60"/>
      <c r="AQ1427" s="60"/>
      <c r="AR1427" s="60"/>
      <c r="AS1427" s="60"/>
      <c r="AT1427" s="60"/>
      <c r="AU1427" s="60"/>
      <c r="AV1427" s="60"/>
      <c r="AW1427" s="60"/>
      <c r="AX1427" s="60"/>
      <c r="AY1427" s="60"/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0"/>
      <c r="BP1427" s="60"/>
      <c r="BQ1427" s="60"/>
      <c r="BR1427" s="60"/>
      <c r="BS1427" s="60"/>
      <c r="BT1427" s="60"/>
      <c r="BU1427" s="60"/>
      <c r="BV1427" s="60"/>
      <c r="BW1427" s="60"/>
      <c r="BX1427" s="60"/>
      <c r="BY1427" s="60"/>
      <c r="BZ1427" s="60"/>
      <c r="CA1427" s="60"/>
      <c r="CB1427" s="60"/>
      <c r="CC1427" s="60"/>
      <c r="CD1427" s="60"/>
      <c r="CE1427" s="60"/>
      <c r="CF1427" s="60"/>
      <c r="CG1427" s="60"/>
      <c r="CH1427" s="60"/>
      <c r="CI1427" s="60"/>
      <c r="CJ1427" s="60"/>
      <c r="CK1427" s="60"/>
      <c r="CL1427" s="60"/>
      <c r="CM1427" s="60"/>
      <c r="CN1427" s="60"/>
      <c r="CO1427" s="60">
        <v>19.02</v>
      </c>
      <c r="CP1427" s="60"/>
      <c r="CQ1427" s="60"/>
      <c r="CR1427" s="60">
        <v>20.49</v>
      </c>
      <c r="CS1427" s="60">
        <v>19.86</v>
      </c>
      <c r="CT1427" s="60"/>
      <c r="CU1427" s="60">
        <v>20.36</v>
      </c>
      <c r="CV1427" s="60">
        <v>20.190000000000001</v>
      </c>
      <c r="CW1427" s="60"/>
      <c r="CX1427" s="60"/>
      <c r="CY1427" s="60"/>
      <c r="CZ1427" s="60"/>
      <c r="DA1427" s="60"/>
    </row>
    <row r="1428" spans="2:105" s="10" customFormat="1" ht="15" x14ac:dyDescent="0.25">
      <c r="B1428" s="59">
        <v>43664</v>
      </c>
      <c r="C1428" s="60"/>
      <c r="D1428" s="60"/>
      <c r="E1428" s="60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>
        <v>13.57</v>
      </c>
      <c r="R1428" s="60">
        <v>14.16</v>
      </c>
      <c r="S1428" s="60">
        <v>15.68</v>
      </c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/>
      <c r="AG1428" s="60"/>
      <c r="AH1428" s="60"/>
      <c r="AI1428" s="60"/>
      <c r="AJ1428" s="60"/>
      <c r="AK1428" s="60"/>
      <c r="AL1428" s="60"/>
      <c r="AM1428" s="60"/>
      <c r="AN1428" s="60"/>
      <c r="AO1428" s="60"/>
      <c r="AP1428" s="60"/>
      <c r="AQ1428" s="60"/>
      <c r="AR1428" s="60"/>
      <c r="AS1428" s="60"/>
      <c r="AT1428" s="60"/>
      <c r="AU1428" s="60"/>
      <c r="AV1428" s="60"/>
      <c r="AW1428" s="60"/>
      <c r="AX1428" s="60"/>
      <c r="AY1428" s="60"/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0"/>
      <c r="BP1428" s="60"/>
      <c r="BQ1428" s="60"/>
      <c r="BR1428" s="60"/>
      <c r="BS1428" s="60"/>
      <c r="BT1428" s="60"/>
      <c r="BU1428" s="60"/>
      <c r="BV1428" s="60"/>
      <c r="BW1428" s="60"/>
      <c r="BX1428" s="60"/>
      <c r="BY1428" s="60"/>
      <c r="BZ1428" s="60"/>
      <c r="CA1428" s="60"/>
      <c r="CB1428" s="60"/>
      <c r="CC1428" s="60"/>
      <c r="CD1428" s="60"/>
      <c r="CE1428" s="60"/>
      <c r="CF1428" s="60"/>
      <c r="CG1428" s="60"/>
      <c r="CH1428" s="60"/>
      <c r="CI1428" s="60"/>
      <c r="CJ1428" s="60"/>
      <c r="CK1428" s="60"/>
      <c r="CL1428" s="60"/>
      <c r="CM1428" s="60"/>
      <c r="CN1428" s="60"/>
      <c r="CO1428" s="60">
        <v>18.64</v>
      </c>
      <c r="CP1428" s="60"/>
      <c r="CQ1428" s="60"/>
      <c r="CR1428" s="60">
        <v>20.2</v>
      </c>
      <c r="CS1428" s="60">
        <v>19.66</v>
      </c>
      <c r="CT1428" s="60"/>
      <c r="CU1428" s="60">
        <v>20.16</v>
      </c>
      <c r="CV1428" s="60">
        <v>20.13</v>
      </c>
      <c r="CW1428" s="60"/>
      <c r="CX1428" s="60"/>
      <c r="CY1428" s="60"/>
      <c r="CZ1428" s="60"/>
      <c r="DA1428" s="60"/>
    </row>
    <row r="1429" spans="2:105" s="10" customFormat="1" ht="15" x14ac:dyDescent="0.25">
      <c r="B1429" s="59">
        <v>43663</v>
      </c>
      <c r="C1429" s="60"/>
      <c r="D1429" s="60"/>
      <c r="E1429" s="60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>
        <v>13.92</v>
      </c>
      <c r="R1429" s="60">
        <v>14.21</v>
      </c>
      <c r="S1429" s="60">
        <v>15.69</v>
      </c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/>
      <c r="AG1429" s="60"/>
      <c r="AH1429" s="60"/>
      <c r="AI1429" s="60"/>
      <c r="AJ1429" s="60"/>
      <c r="AK1429" s="60"/>
      <c r="AL1429" s="60"/>
      <c r="AM1429" s="60"/>
      <c r="AN1429" s="60"/>
      <c r="AO1429" s="60"/>
      <c r="AP1429" s="60"/>
      <c r="AQ1429" s="60"/>
      <c r="AR1429" s="60"/>
      <c r="AS1429" s="60"/>
      <c r="AT1429" s="60"/>
      <c r="AU1429" s="60"/>
      <c r="AV1429" s="60"/>
      <c r="AW1429" s="60"/>
      <c r="AX1429" s="60"/>
      <c r="AY1429" s="60"/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0"/>
      <c r="BP1429" s="60"/>
      <c r="BQ1429" s="60"/>
      <c r="BR1429" s="60"/>
      <c r="BS1429" s="60"/>
      <c r="BT1429" s="60"/>
      <c r="BU1429" s="60"/>
      <c r="BV1429" s="60"/>
      <c r="BW1429" s="60"/>
      <c r="BX1429" s="60"/>
      <c r="BY1429" s="60"/>
      <c r="BZ1429" s="60"/>
      <c r="CA1429" s="60"/>
      <c r="CB1429" s="60"/>
      <c r="CC1429" s="60"/>
      <c r="CD1429" s="60"/>
      <c r="CE1429" s="60"/>
      <c r="CF1429" s="60"/>
      <c r="CG1429" s="60"/>
      <c r="CH1429" s="60"/>
      <c r="CI1429" s="60"/>
      <c r="CJ1429" s="60"/>
      <c r="CK1429" s="60"/>
      <c r="CL1429" s="60"/>
      <c r="CM1429" s="60"/>
      <c r="CN1429" s="60"/>
      <c r="CO1429" s="60">
        <v>18.559999999999999</v>
      </c>
      <c r="CP1429" s="60"/>
      <c r="CQ1429" s="60"/>
      <c r="CR1429" s="60">
        <v>20.16</v>
      </c>
      <c r="CS1429" s="60">
        <v>19.79</v>
      </c>
      <c r="CT1429" s="60"/>
      <c r="CU1429" s="60">
        <v>20.27</v>
      </c>
      <c r="CV1429" s="60">
        <v>20.23</v>
      </c>
      <c r="CW1429" s="60"/>
      <c r="CX1429" s="60"/>
      <c r="CY1429" s="60"/>
      <c r="CZ1429" s="60"/>
      <c r="DA1429" s="60"/>
    </row>
    <row r="1430" spans="2:105" s="10" customFormat="1" ht="15" x14ac:dyDescent="0.25">
      <c r="B1430" s="59">
        <v>43662</v>
      </c>
      <c r="C1430" s="60"/>
      <c r="D1430" s="60"/>
      <c r="E1430" s="60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>
        <v>14.49</v>
      </c>
      <c r="R1430" s="60">
        <v>15.38</v>
      </c>
      <c r="S1430" s="60">
        <v>16.079999999999998</v>
      </c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0"/>
      <c r="AH1430" s="60"/>
      <c r="AI1430" s="60"/>
      <c r="AJ1430" s="60"/>
      <c r="AK1430" s="60"/>
      <c r="AL1430" s="60"/>
      <c r="AM1430" s="60"/>
      <c r="AN1430" s="60"/>
      <c r="AO1430" s="60"/>
      <c r="AP1430" s="60"/>
      <c r="AQ1430" s="60"/>
      <c r="AR1430" s="60"/>
      <c r="AS1430" s="60"/>
      <c r="AT1430" s="60"/>
      <c r="AU1430" s="60"/>
      <c r="AV1430" s="60"/>
      <c r="AW1430" s="60"/>
      <c r="AX1430" s="60"/>
      <c r="AY1430" s="60"/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0"/>
      <c r="BP1430" s="60"/>
      <c r="BQ1430" s="60"/>
      <c r="BR1430" s="60"/>
      <c r="BS1430" s="60"/>
      <c r="BT1430" s="60"/>
      <c r="BU1430" s="60"/>
      <c r="BV1430" s="60"/>
      <c r="BW1430" s="60"/>
      <c r="BX1430" s="60"/>
      <c r="BY1430" s="60"/>
      <c r="BZ1430" s="60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>
        <v>19.25</v>
      </c>
      <c r="CP1430" s="60"/>
      <c r="CQ1430" s="60"/>
      <c r="CR1430" s="60">
        <v>20.170000000000002</v>
      </c>
      <c r="CS1430" s="60">
        <v>19.899999999999999</v>
      </c>
      <c r="CT1430" s="60"/>
      <c r="CU1430" s="60">
        <v>20.53</v>
      </c>
      <c r="CV1430" s="60">
        <v>20.18</v>
      </c>
      <c r="CW1430" s="60"/>
      <c r="CX1430" s="60"/>
      <c r="CY1430" s="60"/>
      <c r="CZ1430" s="60"/>
      <c r="DA1430" s="60"/>
    </row>
    <row r="1431" spans="2:105" s="10" customFormat="1" ht="15" x14ac:dyDescent="0.25">
      <c r="B1431" s="59">
        <v>43661</v>
      </c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>
        <v>15.73</v>
      </c>
      <c r="R1431" s="60">
        <v>16.45</v>
      </c>
      <c r="S1431" s="60">
        <v>16.57</v>
      </c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/>
      <c r="AG1431" s="60"/>
      <c r="AH1431" s="60"/>
      <c r="AI1431" s="60"/>
      <c r="AJ1431" s="60"/>
      <c r="AK1431" s="60"/>
      <c r="AL1431" s="60"/>
      <c r="AM1431" s="60"/>
      <c r="AN1431" s="60"/>
      <c r="AO1431" s="60"/>
      <c r="AP1431" s="60"/>
      <c r="AQ1431" s="60"/>
      <c r="AR1431" s="60"/>
      <c r="AS1431" s="60"/>
      <c r="AT1431" s="60"/>
      <c r="AU1431" s="60"/>
      <c r="AV1431" s="60"/>
      <c r="AW1431" s="60"/>
      <c r="AX1431" s="60"/>
      <c r="AY1431" s="60"/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0"/>
      <c r="BP1431" s="60"/>
      <c r="BQ1431" s="60"/>
      <c r="BR1431" s="60"/>
      <c r="BS1431" s="60"/>
      <c r="BT1431" s="60"/>
      <c r="BU1431" s="60"/>
      <c r="BV1431" s="60"/>
      <c r="BW1431" s="60"/>
      <c r="BX1431" s="60"/>
      <c r="BY1431" s="60"/>
      <c r="BZ1431" s="60"/>
      <c r="CA1431" s="60"/>
      <c r="CB1431" s="60"/>
      <c r="CC1431" s="60"/>
      <c r="CD1431" s="60"/>
      <c r="CE1431" s="60"/>
      <c r="CF1431" s="60"/>
      <c r="CG1431" s="60"/>
      <c r="CH1431" s="60"/>
      <c r="CI1431" s="60"/>
      <c r="CJ1431" s="60"/>
      <c r="CK1431" s="60"/>
      <c r="CL1431" s="60"/>
      <c r="CM1431" s="60"/>
      <c r="CN1431" s="60"/>
      <c r="CO1431" s="60">
        <v>19.71</v>
      </c>
      <c r="CP1431" s="60"/>
      <c r="CQ1431" s="60"/>
      <c r="CR1431" s="60">
        <v>21.08</v>
      </c>
      <c r="CS1431" s="60">
        <v>20.52</v>
      </c>
      <c r="CT1431" s="60"/>
      <c r="CU1431" s="60">
        <v>20.97</v>
      </c>
      <c r="CV1431" s="60">
        <v>20.75</v>
      </c>
      <c r="CW1431" s="60"/>
      <c r="CX1431" s="60"/>
      <c r="CY1431" s="60"/>
      <c r="CZ1431" s="60"/>
      <c r="DA1431" s="60"/>
    </row>
    <row r="1432" spans="2:105" s="10" customFormat="1" ht="15" x14ac:dyDescent="0.25">
      <c r="B1432" s="59">
        <v>43658</v>
      </c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>
        <v>15.16</v>
      </c>
      <c r="R1432" s="60">
        <v>16.04</v>
      </c>
      <c r="S1432" s="60">
        <v>17.52</v>
      </c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/>
      <c r="AG1432" s="60"/>
      <c r="AH1432" s="60"/>
      <c r="AI1432" s="60"/>
      <c r="AJ1432" s="60"/>
      <c r="AK1432" s="60"/>
      <c r="AL1432" s="60"/>
      <c r="AM1432" s="60"/>
      <c r="AN1432" s="60"/>
      <c r="AO1432" s="60"/>
      <c r="AP1432" s="60"/>
      <c r="AQ1432" s="60"/>
      <c r="AR1432" s="60"/>
      <c r="AS1432" s="60"/>
      <c r="AT1432" s="60"/>
      <c r="AU1432" s="60"/>
      <c r="AV1432" s="60"/>
      <c r="AW1432" s="60"/>
      <c r="AX1432" s="60"/>
      <c r="AY1432" s="60"/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0"/>
      <c r="BP1432" s="60"/>
      <c r="BQ1432" s="60"/>
      <c r="BR1432" s="60"/>
      <c r="BS1432" s="60"/>
      <c r="BT1432" s="60"/>
      <c r="BU1432" s="60"/>
      <c r="BV1432" s="60"/>
      <c r="BW1432" s="60"/>
      <c r="BX1432" s="60"/>
      <c r="BY1432" s="60"/>
      <c r="BZ1432" s="60"/>
      <c r="CA1432" s="60"/>
      <c r="CB1432" s="60"/>
      <c r="CC1432" s="60"/>
      <c r="CD1432" s="60"/>
      <c r="CE1432" s="60"/>
      <c r="CF1432" s="60"/>
      <c r="CG1432" s="60"/>
      <c r="CH1432" s="60"/>
      <c r="CI1432" s="60"/>
      <c r="CJ1432" s="60"/>
      <c r="CK1432" s="60"/>
      <c r="CL1432" s="60"/>
      <c r="CM1432" s="60"/>
      <c r="CN1432" s="60"/>
      <c r="CO1432" s="60">
        <v>19.97</v>
      </c>
      <c r="CP1432" s="60"/>
      <c r="CQ1432" s="60"/>
      <c r="CR1432" s="60">
        <v>21.46</v>
      </c>
      <c r="CS1432" s="60">
        <v>21.27</v>
      </c>
      <c r="CT1432" s="60"/>
      <c r="CU1432" s="60">
        <v>21.25</v>
      </c>
      <c r="CV1432" s="60">
        <v>21.21</v>
      </c>
      <c r="CW1432" s="60"/>
      <c r="CX1432" s="60"/>
      <c r="CY1432" s="60"/>
      <c r="CZ1432" s="60"/>
      <c r="DA1432" s="60"/>
    </row>
    <row r="1433" spans="2:105" s="10" customFormat="1" ht="15" x14ac:dyDescent="0.25">
      <c r="B1433" s="59">
        <v>43657</v>
      </c>
      <c r="C1433" s="60"/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>
        <v>14.72</v>
      </c>
      <c r="R1433" s="60">
        <v>15.5</v>
      </c>
      <c r="S1433" s="60">
        <v>17.09</v>
      </c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/>
      <c r="AG1433" s="60"/>
      <c r="AH1433" s="60"/>
      <c r="AI1433" s="60"/>
      <c r="AJ1433" s="60"/>
      <c r="AK1433" s="60"/>
      <c r="AL1433" s="60"/>
      <c r="AM1433" s="60"/>
      <c r="AN1433" s="60"/>
      <c r="AO1433" s="60"/>
      <c r="AP1433" s="60"/>
      <c r="AQ1433" s="60"/>
      <c r="AR1433" s="60"/>
      <c r="AS1433" s="60"/>
      <c r="AT1433" s="60"/>
      <c r="AU1433" s="60"/>
      <c r="AV1433" s="60"/>
      <c r="AW1433" s="60"/>
      <c r="AX1433" s="60"/>
      <c r="AY1433" s="60"/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0"/>
      <c r="BP1433" s="60"/>
      <c r="BQ1433" s="60"/>
      <c r="BR1433" s="60"/>
      <c r="BS1433" s="60"/>
      <c r="BT1433" s="60"/>
      <c r="BU1433" s="60"/>
      <c r="BV1433" s="60"/>
      <c r="BW1433" s="60"/>
      <c r="BX1433" s="60"/>
      <c r="BY1433" s="60"/>
      <c r="BZ1433" s="60"/>
      <c r="CA1433" s="60"/>
      <c r="CB1433" s="60"/>
      <c r="CC1433" s="60"/>
      <c r="CD1433" s="60"/>
      <c r="CE1433" s="60"/>
      <c r="CF1433" s="60"/>
      <c r="CG1433" s="60"/>
      <c r="CH1433" s="60"/>
      <c r="CI1433" s="60"/>
      <c r="CJ1433" s="60"/>
      <c r="CK1433" s="60"/>
      <c r="CL1433" s="60"/>
      <c r="CM1433" s="60"/>
      <c r="CN1433" s="60"/>
      <c r="CO1433" s="60">
        <v>19.93</v>
      </c>
      <c r="CP1433" s="60"/>
      <c r="CQ1433" s="60"/>
      <c r="CR1433" s="60">
        <v>21.09</v>
      </c>
      <c r="CS1433" s="60">
        <v>20.65</v>
      </c>
      <c r="CT1433" s="60"/>
      <c r="CU1433" s="60">
        <v>20.74</v>
      </c>
      <c r="CV1433" s="60">
        <v>20.85</v>
      </c>
      <c r="CW1433" s="60"/>
      <c r="CX1433" s="60"/>
      <c r="CY1433" s="60"/>
      <c r="CZ1433" s="60"/>
      <c r="DA1433" s="60"/>
    </row>
    <row r="1434" spans="2:105" s="10" customFormat="1" ht="15" x14ac:dyDescent="0.25">
      <c r="B1434" s="59">
        <v>43656</v>
      </c>
      <c r="C1434" s="60"/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>
        <v>13.92</v>
      </c>
      <c r="R1434" s="60">
        <v>14.64</v>
      </c>
      <c r="S1434" s="60">
        <v>16.32</v>
      </c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/>
      <c r="AG1434" s="60"/>
      <c r="AH1434" s="60"/>
      <c r="AI1434" s="60"/>
      <c r="AJ1434" s="60"/>
      <c r="AK1434" s="60"/>
      <c r="AL1434" s="60"/>
      <c r="AM1434" s="60"/>
      <c r="AN1434" s="60"/>
      <c r="AO1434" s="60"/>
      <c r="AP1434" s="60"/>
      <c r="AQ1434" s="60"/>
      <c r="AR1434" s="60"/>
      <c r="AS1434" s="60"/>
      <c r="AT1434" s="60"/>
      <c r="AU1434" s="60"/>
      <c r="AV1434" s="60"/>
      <c r="AW1434" s="60"/>
      <c r="AX1434" s="60"/>
      <c r="AY1434" s="60"/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0"/>
      <c r="BP1434" s="60"/>
      <c r="BQ1434" s="60"/>
      <c r="BR1434" s="60"/>
      <c r="BS1434" s="60"/>
      <c r="BT1434" s="60"/>
      <c r="BU1434" s="60"/>
      <c r="BV1434" s="60"/>
      <c r="BW1434" s="60"/>
      <c r="BX1434" s="60"/>
      <c r="BY1434" s="60"/>
      <c r="BZ1434" s="60"/>
      <c r="CA1434" s="60"/>
      <c r="CB1434" s="60"/>
      <c r="CC1434" s="60"/>
      <c r="CD1434" s="60"/>
      <c r="CE1434" s="60"/>
      <c r="CF1434" s="60"/>
      <c r="CG1434" s="60"/>
      <c r="CH1434" s="60"/>
      <c r="CI1434" s="60"/>
      <c r="CJ1434" s="60"/>
      <c r="CK1434" s="60"/>
      <c r="CL1434" s="60"/>
      <c r="CM1434" s="60"/>
      <c r="CN1434" s="60"/>
      <c r="CO1434" s="60">
        <v>18.75</v>
      </c>
      <c r="CP1434" s="60"/>
      <c r="CQ1434" s="60"/>
      <c r="CR1434" s="60">
        <v>19.940000000000001</v>
      </c>
      <c r="CS1434" s="60">
        <v>19.89</v>
      </c>
      <c r="CT1434" s="60"/>
      <c r="CU1434" s="60">
        <v>20.36</v>
      </c>
      <c r="CV1434" s="60">
        <v>20.399999999999999</v>
      </c>
      <c r="CW1434" s="60"/>
      <c r="CX1434" s="60"/>
      <c r="CY1434" s="60"/>
      <c r="CZ1434" s="60"/>
      <c r="DA1434" s="60"/>
    </row>
    <row r="1435" spans="2:105" s="10" customFormat="1" ht="15" x14ac:dyDescent="0.25">
      <c r="B1435" s="59">
        <v>43655</v>
      </c>
      <c r="C1435" s="60"/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>
        <v>14.11</v>
      </c>
      <c r="R1435" s="60">
        <v>15</v>
      </c>
      <c r="S1435" s="60">
        <v>15.53</v>
      </c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/>
      <c r="AG1435" s="60"/>
      <c r="AH1435" s="60"/>
      <c r="AI1435" s="60"/>
      <c r="AJ1435" s="60"/>
      <c r="AK1435" s="60"/>
      <c r="AL1435" s="60"/>
      <c r="AM1435" s="60"/>
      <c r="AN1435" s="60"/>
      <c r="AO1435" s="60"/>
      <c r="AP1435" s="60"/>
      <c r="AQ1435" s="60"/>
      <c r="AR1435" s="60"/>
      <c r="AS1435" s="60"/>
      <c r="AT1435" s="60"/>
      <c r="AU1435" s="60"/>
      <c r="AV1435" s="60"/>
      <c r="AW1435" s="60"/>
      <c r="AX1435" s="60"/>
      <c r="AY1435" s="60"/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0"/>
      <c r="BP1435" s="60"/>
      <c r="BQ1435" s="60"/>
      <c r="BR1435" s="60"/>
      <c r="BS1435" s="60"/>
      <c r="BT1435" s="60"/>
      <c r="BU1435" s="60"/>
      <c r="BV1435" s="60"/>
      <c r="BW1435" s="60"/>
      <c r="BX1435" s="60"/>
      <c r="BY1435" s="60"/>
      <c r="BZ1435" s="60"/>
      <c r="CA1435" s="60"/>
      <c r="CB1435" s="60"/>
      <c r="CC1435" s="60"/>
      <c r="CD1435" s="60"/>
      <c r="CE1435" s="60"/>
      <c r="CF1435" s="60"/>
      <c r="CG1435" s="60"/>
      <c r="CH1435" s="60"/>
      <c r="CI1435" s="60"/>
      <c r="CJ1435" s="60"/>
      <c r="CK1435" s="60"/>
      <c r="CL1435" s="60"/>
      <c r="CM1435" s="60"/>
      <c r="CN1435" s="60"/>
      <c r="CO1435" s="60">
        <v>18.579999999999998</v>
      </c>
      <c r="CP1435" s="60"/>
      <c r="CQ1435" s="60"/>
      <c r="CR1435" s="60">
        <v>20.04</v>
      </c>
      <c r="CS1435" s="60">
        <v>19.420000000000002</v>
      </c>
      <c r="CT1435" s="60"/>
      <c r="CU1435" s="60">
        <v>20.100000000000001</v>
      </c>
      <c r="CV1435" s="60">
        <v>20.059999999999999</v>
      </c>
      <c r="CW1435" s="60"/>
      <c r="CX1435" s="60"/>
      <c r="CY1435" s="60"/>
      <c r="CZ1435" s="60"/>
      <c r="DA1435" s="60"/>
    </row>
    <row r="1436" spans="2:105" s="10" customFormat="1" ht="15" x14ac:dyDescent="0.25">
      <c r="B1436" s="59">
        <v>43654</v>
      </c>
      <c r="C1436" s="60"/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>
        <v>14.49</v>
      </c>
      <c r="R1436" s="60">
        <v>15.43</v>
      </c>
      <c r="S1436" s="60">
        <v>15.49</v>
      </c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/>
      <c r="AG1436" s="60"/>
      <c r="AH1436" s="60"/>
      <c r="AI1436" s="60"/>
      <c r="AJ1436" s="60"/>
      <c r="AK1436" s="60"/>
      <c r="AL1436" s="60"/>
      <c r="AM1436" s="60"/>
      <c r="AN1436" s="60"/>
      <c r="AO1436" s="60"/>
      <c r="AP1436" s="60"/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0"/>
      <c r="BP1436" s="60"/>
      <c r="BQ1436" s="60"/>
      <c r="BR1436" s="60"/>
      <c r="BS1436" s="60"/>
      <c r="BT1436" s="60"/>
      <c r="BU1436" s="60"/>
      <c r="BV1436" s="60"/>
      <c r="BW1436" s="60"/>
      <c r="BX1436" s="60"/>
      <c r="BY1436" s="60"/>
      <c r="BZ1436" s="60"/>
      <c r="CA1436" s="60"/>
      <c r="CB1436" s="60"/>
      <c r="CC1436" s="60"/>
      <c r="CD1436" s="60"/>
      <c r="CE1436" s="60"/>
      <c r="CF1436" s="60"/>
      <c r="CG1436" s="60"/>
      <c r="CH1436" s="60"/>
      <c r="CI1436" s="60"/>
      <c r="CJ1436" s="60"/>
      <c r="CK1436" s="60"/>
      <c r="CL1436" s="60"/>
      <c r="CM1436" s="60"/>
      <c r="CN1436" s="60"/>
      <c r="CO1436" s="60">
        <v>18.45</v>
      </c>
      <c r="CP1436" s="60"/>
      <c r="CQ1436" s="60"/>
      <c r="CR1436" s="60">
        <v>19.649999999999999</v>
      </c>
      <c r="CS1436" s="60">
        <v>19.38</v>
      </c>
      <c r="CT1436" s="60"/>
      <c r="CU1436" s="60">
        <v>19.71</v>
      </c>
      <c r="CV1436" s="60">
        <v>20.03</v>
      </c>
      <c r="CW1436" s="60"/>
      <c r="CX1436" s="60"/>
      <c r="CY1436" s="60"/>
      <c r="CZ1436" s="60"/>
      <c r="DA1436" s="60"/>
    </row>
    <row r="1437" spans="2:105" s="10" customFormat="1" ht="15" x14ac:dyDescent="0.25">
      <c r="B1437" s="59">
        <v>43651</v>
      </c>
      <c r="C1437" s="60"/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>
        <v>13.67</v>
      </c>
      <c r="R1437" s="60">
        <v>14.82</v>
      </c>
      <c r="S1437" s="60">
        <v>15.2</v>
      </c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/>
      <c r="AG1437" s="60"/>
      <c r="AH1437" s="60"/>
      <c r="AI1437" s="60"/>
      <c r="AJ1437" s="60"/>
      <c r="AK1437" s="60"/>
      <c r="AL1437" s="60"/>
      <c r="AM1437" s="60"/>
      <c r="AN1437" s="60"/>
      <c r="AO1437" s="60"/>
      <c r="AP1437" s="60"/>
      <c r="AQ1437" s="60"/>
      <c r="AR1437" s="60"/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0"/>
      <c r="BP1437" s="60"/>
      <c r="BQ1437" s="60"/>
      <c r="BR1437" s="60"/>
      <c r="BS1437" s="60"/>
      <c r="BT1437" s="60"/>
      <c r="BU1437" s="60"/>
      <c r="BV1437" s="60"/>
      <c r="BW1437" s="60"/>
      <c r="BX1437" s="60"/>
      <c r="BY1437" s="60"/>
      <c r="BZ1437" s="60"/>
      <c r="CA1437" s="60"/>
      <c r="CB1437" s="60"/>
      <c r="CC1437" s="60"/>
      <c r="CD1437" s="60"/>
      <c r="CE1437" s="60"/>
      <c r="CF1437" s="60"/>
      <c r="CG1437" s="60"/>
      <c r="CH1437" s="60"/>
      <c r="CI1437" s="60"/>
      <c r="CJ1437" s="60"/>
      <c r="CK1437" s="60"/>
      <c r="CL1437" s="60"/>
      <c r="CM1437" s="60"/>
      <c r="CN1437" s="60"/>
      <c r="CO1437" s="60">
        <v>18.079999999999998</v>
      </c>
      <c r="CP1437" s="60"/>
      <c r="CQ1437" s="60"/>
      <c r="CR1437" s="60">
        <v>19.2</v>
      </c>
      <c r="CS1437" s="60">
        <v>18.89</v>
      </c>
      <c r="CT1437" s="60"/>
      <c r="CU1437" s="60">
        <v>19.649999999999999</v>
      </c>
      <c r="CV1437" s="60">
        <v>19.84</v>
      </c>
      <c r="CW1437" s="60"/>
      <c r="CX1437" s="60"/>
      <c r="CY1437" s="60"/>
      <c r="CZ1437" s="60"/>
      <c r="DA1437" s="60"/>
    </row>
    <row r="1438" spans="2:105" s="10" customFormat="1" ht="15" x14ac:dyDescent="0.25">
      <c r="B1438" s="59">
        <v>43650</v>
      </c>
      <c r="C1438" s="60"/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>
        <v>13.93</v>
      </c>
      <c r="R1438" s="60">
        <v>14.7</v>
      </c>
      <c r="S1438" s="60">
        <v>14.86</v>
      </c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/>
      <c r="AG1438" s="60"/>
      <c r="AH1438" s="60"/>
      <c r="AI1438" s="60"/>
      <c r="AJ1438" s="60"/>
      <c r="AK1438" s="60"/>
      <c r="AL1438" s="60"/>
      <c r="AM1438" s="60"/>
      <c r="AN1438" s="60"/>
      <c r="AO1438" s="60"/>
      <c r="AP1438" s="60"/>
      <c r="AQ1438" s="60"/>
      <c r="AR1438" s="60"/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0"/>
      <c r="BP1438" s="60"/>
      <c r="BQ1438" s="60"/>
      <c r="BR1438" s="60"/>
      <c r="BS1438" s="60"/>
      <c r="BT1438" s="60"/>
      <c r="BU1438" s="60"/>
      <c r="BV1438" s="60"/>
      <c r="BW1438" s="60"/>
      <c r="BX1438" s="60"/>
      <c r="BY1438" s="60"/>
      <c r="BZ1438" s="60"/>
      <c r="CA1438" s="60"/>
      <c r="CB1438" s="60"/>
      <c r="CC1438" s="60"/>
      <c r="CD1438" s="60"/>
      <c r="CE1438" s="60"/>
      <c r="CF1438" s="60"/>
      <c r="CG1438" s="60"/>
      <c r="CH1438" s="60"/>
      <c r="CI1438" s="60"/>
      <c r="CJ1438" s="60"/>
      <c r="CK1438" s="60"/>
      <c r="CL1438" s="60"/>
      <c r="CM1438" s="60"/>
      <c r="CN1438" s="60"/>
      <c r="CO1438" s="60">
        <v>17.78</v>
      </c>
      <c r="CP1438" s="60"/>
      <c r="CQ1438" s="60"/>
      <c r="CR1438" s="60">
        <v>19.25</v>
      </c>
      <c r="CS1438" s="60">
        <v>18.57</v>
      </c>
      <c r="CT1438" s="60"/>
      <c r="CU1438" s="60">
        <v>19.329999999999998</v>
      </c>
      <c r="CV1438" s="60">
        <v>19.579999999999998</v>
      </c>
      <c r="CW1438" s="60"/>
      <c r="CX1438" s="60"/>
      <c r="CY1438" s="60"/>
      <c r="CZ1438" s="60"/>
      <c r="DA1438" s="60"/>
    </row>
    <row r="1439" spans="2:105" s="10" customFormat="1" ht="15" x14ac:dyDescent="0.25">
      <c r="B1439" s="59">
        <v>43649</v>
      </c>
      <c r="C1439" s="60"/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>
        <v>13.82</v>
      </c>
      <c r="R1439" s="60">
        <v>14.54</v>
      </c>
      <c r="S1439" s="60">
        <v>14.88</v>
      </c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/>
      <c r="AG1439" s="60"/>
      <c r="AH1439" s="60"/>
      <c r="AI1439" s="60"/>
      <c r="AJ1439" s="60"/>
      <c r="AK1439" s="60"/>
      <c r="AL1439" s="60"/>
      <c r="AM1439" s="60"/>
      <c r="AN1439" s="60"/>
      <c r="AO1439" s="60"/>
      <c r="AP1439" s="60"/>
      <c r="AQ1439" s="60"/>
      <c r="AR1439" s="60"/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0"/>
      <c r="BP1439" s="60"/>
      <c r="BQ1439" s="60"/>
      <c r="BR1439" s="60"/>
      <c r="BS1439" s="60"/>
      <c r="BT1439" s="60"/>
      <c r="BU1439" s="60"/>
      <c r="BV1439" s="60"/>
      <c r="BW1439" s="60"/>
      <c r="BX1439" s="60"/>
      <c r="BY1439" s="60"/>
      <c r="BZ1439" s="60"/>
      <c r="CA1439" s="60"/>
      <c r="CB1439" s="60"/>
      <c r="CC1439" s="60"/>
      <c r="CD1439" s="60"/>
      <c r="CE1439" s="60"/>
      <c r="CF1439" s="60"/>
      <c r="CG1439" s="60"/>
      <c r="CH1439" s="60"/>
      <c r="CI1439" s="60"/>
      <c r="CJ1439" s="60"/>
      <c r="CK1439" s="60"/>
      <c r="CL1439" s="60"/>
      <c r="CM1439" s="60"/>
      <c r="CN1439" s="60"/>
      <c r="CO1439" s="60">
        <v>17.71</v>
      </c>
      <c r="CP1439" s="60"/>
      <c r="CQ1439" s="60"/>
      <c r="CR1439" s="60">
        <v>19.149999999999999</v>
      </c>
      <c r="CS1439" s="60">
        <v>18.48</v>
      </c>
      <c r="CT1439" s="60"/>
      <c r="CU1439" s="60">
        <v>19.12</v>
      </c>
      <c r="CV1439" s="60">
        <v>19.489999999999998</v>
      </c>
      <c r="CW1439" s="60"/>
      <c r="CX1439" s="60"/>
      <c r="CY1439" s="60"/>
      <c r="CZ1439" s="60"/>
      <c r="DA1439" s="60"/>
    </row>
    <row r="1440" spans="2:105" s="10" customFormat="1" ht="15" x14ac:dyDescent="0.25">
      <c r="B1440" s="59">
        <v>43648</v>
      </c>
      <c r="C1440" s="60"/>
      <c r="D1440" s="60"/>
      <c r="E1440" s="60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>
        <v>13.87</v>
      </c>
      <c r="R1440" s="60">
        <v>14.65</v>
      </c>
      <c r="S1440" s="60">
        <v>14.86</v>
      </c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/>
      <c r="AG1440" s="60"/>
      <c r="AH1440" s="60"/>
      <c r="AI1440" s="60"/>
      <c r="AJ1440" s="60"/>
      <c r="AK1440" s="60"/>
      <c r="AL1440" s="60"/>
      <c r="AM1440" s="60"/>
      <c r="AN1440" s="60"/>
      <c r="AO1440" s="60"/>
      <c r="AP1440" s="60"/>
      <c r="AQ1440" s="60"/>
      <c r="AR1440" s="60"/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0"/>
      <c r="BP1440" s="60"/>
      <c r="BQ1440" s="60"/>
      <c r="BR1440" s="60"/>
      <c r="BS1440" s="60"/>
      <c r="BT1440" s="60"/>
      <c r="BU1440" s="60"/>
      <c r="BV1440" s="60"/>
      <c r="BW1440" s="60"/>
      <c r="BX1440" s="60"/>
      <c r="BY1440" s="60"/>
      <c r="BZ1440" s="60"/>
      <c r="CA1440" s="60"/>
      <c r="CB1440" s="60"/>
      <c r="CC1440" s="60"/>
      <c r="CD1440" s="60"/>
      <c r="CE1440" s="60"/>
      <c r="CF1440" s="60"/>
      <c r="CG1440" s="60"/>
      <c r="CH1440" s="60"/>
      <c r="CI1440" s="60"/>
      <c r="CJ1440" s="60"/>
      <c r="CK1440" s="60"/>
      <c r="CL1440" s="60"/>
      <c r="CM1440" s="60"/>
      <c r="CN1440" s="60"/>
      <c r="CO1440" s="60">
        <v>17.89</v>
      </c>
      <c r="CP1440" s="60"/>
      <c r="CQ1440" s="60"/>
      <c r="CR1440" s="60">
        <v>19.41</v>
      </c>
      <c r="CS1440" s="60">
        <v>18.41</v>
      </c>
      <c r="CT1440" s="60"/>
      <c r="CU1440" s="60">
        <v>19.23</v>
      </c>
      <c r="CV1440" s="60">
        <v>19.329999999999998</v>
      </c>
      <c r="CW1440" s="60"/>
      <c r="CX1440" s="60"/>
      <c r="CY1440" s="60"/>
      <c r="CZ1440" s="60"/>
      <c r="DA1440" s="60"/>
    </row>
    <row r="1441" spans="2:105" s="10" customFormat="1" ht="15" x14ac:dyDescent="0.25">
      <c r="B1441" s="59">
        <v>43647</v>
      </c>
      <c r="C1441" s="60"/>
      <c r="D1441" s="60"/>
      <c r="E1441" s="60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>
        <v>13.52</v>
      </c>
      <c r="R1441" s="60">
        <v>14.5</v>
      </c>
      <c r="S1441" s="60">
        <v>15.54</v>
      </c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/>
      <c r="AG1441" s="60"/>
      <c r="AH1441" s="60"/>
      <c r="AI1441" s="60"/>
      <c r="AJ1441" s="60"/>
      <c r="AK1441" s="60"/>
      <c r="AL1441" s="60"/>
      <c r="AM1441" s="60"/>
      <c r="AN1441" s="60"/>
      <c r="AO1441" s="60"/>
      <c r="AP1441" s="60"/>
      <c r="AQ1441" s="60"/>
      <c r="AR1441" s="60"/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0"/>
      <c r="BP1441" s="60"/>
      <c r="BQ1441" s="60"/>
      <c r="BR1441" s="60"/>
      <c r="BS1441" s="60"/>
      <c r="BT1441" s="60"/>
      <c r="BU1441" s="60"/>
      <c r="BV1441" s="60"/>
      <c r="BW1441" s="60"/>
      <c r="BX1441" s="60"/>
      <c r="BY1441" s="60"/>
      <c r="BZ1441" s="60"/>
      <c r="CA1441" s="60"/>
      <c r="CB1441" s="60"/>
      <c r="CC1441" s="60"/>
      <c r="CD1441" s="60"/>
      <c r="CE1441" s="60"/>
      <c r="CF1441" s="60"/>
      <c r="CG1441" s="60"/>
      <c r="CH1441" s="60"/>
      <c r="CI1441" s="60"/>
      <c r="CJ1441" s="60"/>
      <c r="CK1441" s="60"/>
      <c r="CL1441" s="60"/>
      <c r="CM1441" s="60"/>
      <c r="CN1441" s="60"/>
      <c r="CO1441" s="60">
        <v>18.399999999999999</v>
      </c>
      <c r="CP1441" s="60"/>
      <c r="CQ1441" s="60"/>
      <c r="CR1441" s="60">
        <v>19.600000000000001</v>
      </c>
      <c r="CS1441" s="60">
        <v>19.21</v>
      </c>
      <c r="CT1441" s="60"/>
      <c r="CU1441" s="60">
        <v>19.63</v>
      </c>
      <c r="CV1441" s="60">
        <v>20.09</v>
      </c>
      <c r="CW1441" s="60"/>
      <c r="CX1441" s="60"/>
      <c r="CY1441" s="60"/>
      <c r="CZ1441" s="60"/>
      <c r="DA1441" s="60"/>
    </row>
    <row r="1442" spans="2:105" s="10" customFormat="1" ht="15" x14ac:dyDescent="0.25">
      <c r="B1442" s="59">
        <v>43644</v>
      </c>
      <c r="C1442" s="60"/>
      <c r="D1442" s="60"/>
      <c r="E1442" s="60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>
        <v>13.24</v>
      </c>
      <c r="Q1442" s="60">
        <v>13.2</v>
      </c>
      <c r="R1442" s="60">
        <v>14.63</v>
      </c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/>
      <c r="AG1442" s="60"/>
      <c r="AH1442" s="60"/>
      <c r="AI1442" s="60"/>
      <c r="AJ1442" s="60"/>
      <c r="AK1442" s="60"/>
      <c r="AL1442" s="60"/>
      <c r="AM1442" s="60"/>
      <c r="AN1442" s="60"/>
      <c r="AO1442" s="60"/>
      <c r="AP1442" s="60"/>
      <c r="AQ1442" s="60"/>
      <c r="AR1442" s="60"/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0"/>
      <c r="BP1442" s="60"/>
      <c r="BQ1442" s="60"/>
      <c r="BR1442" s="60"/>
      <c r="BS1442" s="60"/>
      <c r="BT1442" s="60"/>
      <c r="BU1442" s="60"/>
      <c r="BV1442" s="60"/>
      <c r="BW1442" s="60"/>
      <c r="BX1442" s="60"/>
      <c r="BY1442" s="60"/>
      <c r="BZ1442" s="60"/>
      <c r="CA1442" s="60"/>
      <c r="CB1442" s="60"/>
      <c r="CC1442" s="60"/>
      <c r="CD1442" s="60"/>
      <c r="CE1442" s="60"/>
      <c r="CF1442" s="60"/>
      <c r="CG1442" s="60"/>
      <c r="CH1442" s="60"/>
      <c r="CI1442" s="60"/>
      <c r="CJ1442" s="60"/>
      <c r="CK1442" s="60"/>
      <c r="CL1442" s="60"/>
      <c r="CM1442" s="60"/>
      <c r="CN1442" s="60"/>
      <c r="CO1442" s="60">
        <v>18.2</v>
      </c>
      <c r="CP1442" s="60"/>
      <c r="CQ1442" s="60"/>
      <c r="CR1442" s="60">
        <v>19.5</v>
      </c>
      <c r="CS1442" s="60">
        <v>19.02</v>
      </c>
      <c r="CT1442" s="60"/>
      <c r="CU1442" s="60">
        <v>19.63</v>
      </c>
      <c r="CV1442" s="60">
        <v>19.899999999999999</v>
      </c>
      <c r="CW1442" s="60"/>
      <c r="CX1442" s="60"/>
      <c r="CY1442" s="60"/>
      <c r="CZ1442" s="60"/>
      <c r="DA1442" s="60"/>
    </row>
    <row r="1443" spans="2:105" s="10" customFormat="1" ht="15" x14ac:dyDescent="0.25">
      <c r="B1443" s="59">
        <v>43643</v>
      </c>
      <c r="C1443" s="60"/>
      <c r="D1443" s="60"/>
      <c r="E1443" s="60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>
        <v>13.32</v>
      </c>
      <c r="Q1443" s="60">
        <v>13.3</v>
      </c>
      <c r="R1443" s="60">
        <v>15.24</v>
      </c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/>
      <c r="AG1443" s="60"/>
      <c r="AH1443" s="60"/>
      <c r="AI1443" s="60"/>
      <c r="AJ1443" s="60"/>
      <c r="AK1443" s="60"/>
      <c r="AL1443" s="60"/>
      <c r="AM1443" s="60"/>
      <c r="AN1443" s="60"/>
      <c r="AO1443" s="60"/>
      <c r="AP1443" s="60"/>
      <c r="AQ1443" s="60"/>
      <c r="AR1443" s="60"/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0"/>
      <c r="BP1443" s="60"/>
      <c r="BQ1443" s="60"/>
      <c r="BR1443" s="60"/>
      <c r="BS1443" s="60"/>
      <c r="BT1443" s="60"/>
      <c r="BU1443" s="60"/>
      <c r="BV1443" s="60"/>
      <c r="BW1443" s="60"/>
      <c r="BX1443" s="60"/>
      <c r="BY1443" s="60"/>
      <c r="BZ1443" s="60"/>
      <c r="CA1443" s="60"/>
      <c r="CB1443" s="60"/>
      <c r="CC1443" s="60"/>
      <c r="CD1443" s="60"/>
      <c r="CE1443" s="60"/>
      <c r="CF1443" s="60"/>
      <c r="CG1443" s="60"/>
      <c r="CH1443" s="60"/>
      <c r="CI1443" s="60"/>
      <c r="CJ1443" s="60"/>
      <c r="CK1443" s="60"/>
      <c r="CL1443" s="60"/>
      <c r="CM1443" s="60"/>
      <c r="CN1443" s="60">
        <v>13.94</v>
      </c>
      <c r="CO1443" s="60">
        <v>18.73</v>
      </c>
      <c r="CP1443" s="60"/>
      <c r="CQ1443" s="60"/>
      <c r="CR1443" s="60">
        <v>19.7</v>
      </c>
      <c r="CS1443" s="60">
        <v>19.32</v>
      </c>
      <c r="CT1443" s="60"/>
      <c r="CU1443" s="60">
        <v>19.829999999999998</v>
      </c>
      <c r="CV1443" s="60">
        <v>20.21</v>
      </c>
      <c r="CW1443" s="60"/>
      <c r="CX1443" s="60"/>
      <c r="CY1443" s="60"/>
      <c r="CZ1443" s="60"/>
      <c r="DA1443" s="60"/>
    </row>
    <row r="1444" spans="2:105" s="10" customFormat="1" ht="15" x14ac:dyDescent="0.25">
      <c r="B1444" s="59">
        <v>43642</v>
      </c>
      <c r="C1444" s="60"/>
      <c r="D1444" s="60"/>
      <c r="E1444" s="60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>
        <v>13.33</v>
      </c>
      <c r="Q1444" s="60">
        <v>13.6</v>
      </c>
      <c r="R1444" s="60">
        <v>14.19</v>
      </c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/>
      <c r="AG1444" s="60"/>
      <c r="AH1444" s="60"/>
      <c r="AI1444" s="60"/>
      <c r="AJ1444" s="60"/>
      <c r="AK1444" s="60"/>
      <c r="AL1444" s="60"/>
      <c r="AM1444" s="60"/>
      <c r="AN1444" s="60"/>
      <c r="AO1444" s="60"/>
      <c r="AP1444" s="60"/>
      <c r="AQ1444" s="60"/>
      <c r="AR1444" s="60"/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0"/>
      <c r="BP1444" s="60"/>
      <c r="BQ1444" s="60"/>
      <c r="BR1444" s="60"/>
      <c r="BS1444" s="60"/>
      <c r="BT1444" s="60"/>
      <c r="BU1444" s="60"/>
      <c r="BV1444" s="60"/>
      <c r="BW1444" s="60"/>
      <c r="BX1444" s="60"/>
      <c r="BY1444" s="60"/>
      <c r="BZ1444" s="60"/>
      <c r="CA1444" s="60"/>
      <c r="CB1444" s="60"/>
      <c r="CC1444" s="60"/>
      <c r="CD1444" s="60"/>
      <c r="CE1444" s="60"/>
      <c r="CF1444" s="60"/>
      <c r="CG1444" s="60"/>
      <c r="CH1444" s="60"/>
      <c r="CI1444" s="60"/>
      <c r="CJ1444" s="60"/>
      <c r="CK1444" s="60"/>
      <c r="CL1444" s="60"/>
      <c r="CM1444" s="60"/>
      <c r="CN1444" s="60">
        <v>13.7</v>
      </c>
      <c r="CO1444" s="60">
        <v>18.579999999999998</v>
      </c>
      <c r="CP1444" s="60"/>
      <c r="CQ1444" s="60"/>
      <c r="CR1444" s="60">
        <v>19.95</v>
      </c>
      <c r="CS1444" s="60">
        <v>19.3</v>
      </c>
      <c r="CT1444" s="60"/>
      <c r="CU1444" s="60">
        <v>19.98</v>
      </c>
      <c r="CV1444" s="60">
        <v>20.170000000000002</v>
      </c>
      <c r="CW1444" s="60"/>
      <c r="CX1444" s="60"/>
      <c r="CY1444" s="60"/>
      <c r="CZ1444" s="60"/>
      <c r="DA1444" s="60"/>
    </row>
    <row r="1445" spans="2:105" s="10" customFormat="1" ht="15" x14ac:dyDescent="0.25">
      <c r="B1445" s="59">
        <v>43641</v>
      </c>
      <c r="C1445" s="60"/>
      <c r="D1445" s="60"/>
      <c r="E1445" s="60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>
        <v>13.34</v>
      </c>
      <c r="Q1445" s="60">
        <v>13.65</v>
      </c>
      <c r="R1445" s="60">
        <v>14.43</v>
      </c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/>
      <c r="AG1445" s="60"/>
      <c r="AH1445" s="60"/>
      <c r="AI1445" s="60"/>
      <c r="AJ1445" s="60"/>
      <c r="AK1445" s="60"/>
      <c r="AL1445" s="60"/>
      <c r="AM1445" s="60"/>
      <c r="AN1445" s="60"/>
      <c r="AO1445" s="60"/>
      <c r="AP1445" s="60"/>
      <c r="AQ1445" s="60"/>
      <c r="AR1445" s="60"/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0"/>
      <c r="BP1445" s="60"/>
      <c r="BQ1445" s="60"/>
      <c r="BR1445" s="60"/>
      <c r="BS1445" s="60"/>
      <c r="BT1445" s="60"/>
      <c r="BU1445" s="60"/>
      <c r="BV1445" s="60"/>
      <c r="BW1445" s="60"/>
      <c r="BX1445" s="60"/>
      <c r="BY1445" s="60"/>
      <c r="BZ1445" s="60"/>
      <c r="CA1445" s="60"/>
      <c r="CB1445" s="60"/>
      <c r="CC1445" s="60"/>
      <c r="CD1445" s="60"/>
      <c r="CE1445" s="60"/>
      <c r="CF1445" s="60"/>
      <c r="CG1445" s="60"/>
      <c r="CH1445" s="60"/>
      <c r="CI1445" s="60"/>
      <c r="CJ1445" s="60"/>
      <c r="CK1445" s="60"/>
      <c r="CL1445" s="60"/>
      <c r="CM1445" s="60"/>
      <c r="CN1445" s="60">
        <v>13.8</v>
      </c>
      <c r="CO1445" s="60">
        <v>18.489999999999998</v>
      </c>
      <c r="CP1445" s="60"/>
      <c r="CQ1445" s="60"/>
      <c r="CR1445" s="60">
        <v>19.850000000000001</v>
      </c>
      <c r="CS1445" s="60">
        <v>19.190000000000001</v>
      </c>
      <c r="CT1445" s="60"/>
      <c r="CU1445" s="60">
        <v>19.93</v>
      </c>
      <c r="CV1445" s="60">
        <v>20.18</v>
      </c>
      <c r="CW1445" s="60"/>
      <c r="CX1445" s="60"/>
      <c r="CY1445" s="60"/>
      <c r="CZ1445" s="60"/>
      <c r="DA1445" s="60"/>
    </row>
    <row r="1446" spans="2:105" s="10" customFormat="1" ht="15" x14ac:dyDescent="0.25">
      <c r="B1446" s="59">
        <v>43640</v>
      </c>
      <c r="C1446" s="60"/>
      <c r="D1446" s="60"/>
      <c r="E1446" s="60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>
        <v>13.5</v>
      </c>
      <c r="Q1446" s="60">
        <v>13.73</v>
      </c>
      <c r="R1446" s="60">
        <v>14.8</v>
      </c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/>
      <c r="AF1446" s="60"/>
      <c r="AG1446" s="60"/>
      <c r="AH1446" s="60"/>
      <c r="AI1446" s="60"/>
      <c r="AJ1446" s="60"/>
      <c r="AK1446" s="60"/>
      <c r="AL1446" s="60"/>
      <c r="AM1446" s="60"/>
      <c r="AN1446" s="60"/>
      <c r="AO1446" s="60"/>
      <c r="AP1446" s="60"/>
      <c r="AQ1446" s="60"/>
      <c r="AR1446" s="60"/>
      <c r="AS1446" s="60"/>
      <c r="AT1446" s="60"/>
      <c r="AU1446" s="60"/>
      <c r="AV1446" s="60"/>
      <c r="AW1446" s="60"/>
      <c r="AX1446" s="60"/>
      <c r="AY1446" s="60"/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0"/>
      <c r="BP1446" s="60"/>
      <c r="BQ1446" s="60"/>
      <c r="BR1446" s="60"/>
      <c r="BS1446" s="60"/>
      <c r="BT1446" s="60"/>
      <c r="BU1446" s="60"/>
      <c r="BV1446" s="60"/>
      <c r="BW1446" s="60"/>
      <c r="BX1446" s="60"/>
      <c r="BY1446" s="60"/>
      <c r="BZ1446" s="60"/>
      <c r="CA1446" s="60"/>
      <c r="CB1446" s="60"/>
      <c r="CC1446" s="60"/>
      <c r="CD1446" s="60"/>
      <c r="CE1446" s="60"/>
      <c r="CF1446" s="60"/>
      <c r="CG1446" s="60"/>
      <c r="CH1446" s="60"/>
      <c r="CI1446" s="60"/>
      <c r="CJ1446" s="60"/>
      <c r="CK1446" s="60"/>
      <c r="CL1446" s="60"/>
      <c r="CM1446" s="60"/>
      <c r="CN1446" s="60">
        <v>14</v>
      </c>
      <c r="CO1446" s="60">
        <v>18.809999999999999</v>
      </c>
      <c r="CP1446" s="60"/>
      <c r="CQ1446" s="60"/>
      <c r="CR1446" s="60">
        <v>20.3</v>
      </c>
      <c r="CS1446" s="60">
        <v>19.489999999999998</v>
      </c>
      <c r="CT1446" s="60"/>
      <c r="CU1446" s="60">
        <v>20.13</v>
      </c>
      <c r="CV1446" s="60">
        <v>20.37</v>
      </c>
      <c r="CW1446" s="60"/>
      <c r="CX1446" s="60"/>
      <c r="CY1446" s="60"/>
      <c r="CZ1446" s="60"/>
      <c r="DA1446" s="60"/>
    </row>
    <row r="1447" spans="2:105" s="10" customFormat="1" ht="15" x14ac:dyDescent="0.25">
      <c r="B1447" s="59">
        <v>43637</v>
      </c>
      <c r="C1447" s="60"/>
      <c r="D1447" s="60"/>
      <c r="E1447" s="60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>
        <v>12.99</v>
      </c>
      <c r="Q1447" s="60">
        <v>13.33</v>
      </c>
      <c r="R1447" s="60">
        <v>14.26</v>
      </c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/>
      <c r="AF1447" s="60"/>
      <c r="AG1447" s="60"/>
      <c r="AH1447" s="60"/>
      <c r="AI1447" s="60"/>
      <c r="AJ1447" s="60"/>
      <c r="AK1447" s="60"/>
      <c r="AL1447" s="60"/>
      <c r="AM1447" s="60"/>
      <c r="AN1447" s="60"/>
      <c r="AO1447" s="60"/>
      <c r="AP1447" s="60"/>
      <c r="AQ1447" s="60"/>
      <c r="AR1447" s="60"/>
      <c r="AS1447" s="60"/>
      <c r="AT1447" s="60"/>
      <c r="AU1447" s="60"/>
      <c r="AV1447" s="60"/>
      <c r="AW1447" s="60"/>
      <c r="AX1447" s="60"/>
      <c r="AY1447" s="60"/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0"/>
      <c r="BP1447" s="60"/>
      <c r="BQ1447" s="60"/>
      <c r="BR1447" s="60"/>
      <c r="BS1447" s="60"/>
      <c r="BT1447" s="60"/>
      <c r="BU1447" s="60"/>
      <c r="BV1447" s="60"/>
      <c r="BW1447" s="60"/>
      <c r="BX1447" s="60"/>
      <c r="BY1447" s="60"/>
      <c r="BZ1447" s="60"/>
      <c r="CA1447" s="60"/>
      <c r="CB1447" s="60"/>
      <c r="CC1447" s="60"/>
      <c r="CD1447" s="60"/>
      <c r="CE1447" s="60"/>
      <c r="CF1447" s="60"/>
      <c r="CG1447" s="60"/>
      <c r="CH1447" s="60"/>
      <c r="CI1447" s="60"/>
      <c r="CJ1447" s="60"/>
      <c r="CK1447" s="60"/>
      <c r="CL1447" s="60"/>
      <c r="CM1447" s="60"/>
      <c r="CN1447" s="60">
        <v>13.52</v>
      </c>
      <c r="CO1447" s="60">
        <v>18.850000000000001</v>
      </c>
      <c r="CP1447" s="60"/>
      <c r="CQ1447" s="60"/>
      <c r="CR1447" s="60">
        <v>20.079999999999998</v>
      </c>
      <c r="CS1447" s="60">
        <v>19.29</v>
      </c>
      <c r="CT1447" s="60"/>
      <c r="CU1447" s="60">
        <v>19.989999999999998</v>
      </c>
      <c r="CV1447" s="60">
        <v>20.190000000000001</v>
      </c>
      <c r="CW1447" s="60"/>
      <c r="CX1447" s="60"/>
      <c r="CY1447" s="60"/>
      <c r="CZ1447" s="60"/>
      <c r="DA1447" s="60"/>
    </row>
    <row r="1448" spans="2:105" s="10" customFormat="1" ht="15" x14ac:dyDescent="0.25">
      <c r="B1448" s="59">
        <v>43636</v>
      </c>
      <c r="C1448" s="60"/>
      <c r="D1448" s="60"/>
      <c r="E1448" s="60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>
        <v>12.98</v>
      </c>
      <c r="Q1448" s="60">
        <v>13.32</v>
      </c>
      <c r="R1448" s="60">
        <v>13.76</v>
      </c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/>
      <c r="AF1448" s="60"/>
      <c r="AG1448" s="60"/>
      <c r="AH1448" s="60"/>
      <c r="AI1448" s="60"/>
      <c r="AJ1448" s="60"/>
      <c r="AK1448" s="60"/>
      <c r="AL1448" s="60"/>
      <c r="AM1448" s="60"/>
      <c r="AN1448" s="60"/>
      <c r="AO1448" s="60"/>
      <c r="AP1448" s="60"/>
      <c r="AQ1448" s="60"/>
      <c r="AR1448" s="60"/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0"/>
      <c r="BP1448" s="60"/>
      <c r="BQ1448" s="60"/>
      <c r="BR1448" s="60"/>
      <c r="BS1448" s="60"/>
      <c r="BT1448" s="60"/>
      <c r="BU1448" s="60"/>
      <c r="BV1448" s="60"/>
      <c r="BW1448" s="60"/>
      <c r="BX1448" s="60"/>
      <c r="BY1448" s="60"/>
      <c r="BZ1448" s="60"/>
      <c r="CA1448" s="60"/>
      <c r="CB1448" s="60"/>
      <c r="CC1448" s="60"/>
      <c r="CD1448" s="60"/>
      <c r="CE1448" s="60"/>
      <c r="CF1448" s="60"/>
      <c r="CG1448" s="60"/>
      <c r="CH1448" s="60"/>
      <c r="CI1448" s="60"/>
      <c r="CJ1448" s="60"/>
      <c r="CK1448" s="60"/>
      <c r="CL1448" s="60"/>
      <c r="CM1448" s="60"/>
      <c r="CN1448" s="60">
        <v>13.35</v>
      </c>
      <c r="CO1448" s="60">
        <v>18.45</v>
      </c>
      <c r="CP1448" s="60"/>
      <c r="CQ1448" s="60"/>
      <c r="CR1448" s="60">
        <v>19.75</v>
      </c>
      <c r="CS1448" s="60">
        <v>19.04</v>
      </c>
      <c r="CT1448" s="60"/>
      <c r="CU1448" s="60">
        <v>19.68</v>
      </c>
      <c r="CV1448" s="60">
        <v>20.03</v>
      </c>
      <c r="CW1448" s="60"/>
      <c r="CX1448" s="60"/>
      <c r="CY1448" s="60"/>
      <c r="CZ1448" s="60"/>
      <c r="DA1448" s="60"/>
    </row>
    <row r="1449" spans="2:105" s="10" customFormat="1" ht="15" x14ac:dyDescent="0.25">
      <c r="B1449" s="59">
        <v>43635</v>
      </c>
      <c r="C1449" s="60"/>
      <c r="D1449" s="60"/>
      <c r="E1449" s="60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>
        <v>13.11</v>
      </c>
      <c r="Q1449" s="60">
        <v>13.19</v>
      </c>
      <c r="R1449" s="60">
        <v>13.92</v>
      </c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/>
      <c r="AF1449" s="60"/>
      <c r="AG1449" s="60"/>
      <c r="AH1449" s="60"/>
      <c r="AI1449" s="60"/>
      <c r="AJ1449" s="60"/>
      <c r="AK1449" s="60"/>
      <c r="AL1449" s="60"/>
      <c r="AM1449" s="60"/>
      <c r="AN1449" s="60"/>
      <c r="AO1449" s="60"/>
      <c r="AP1449" s="60"/>
      <c r="AQ1449" s="60"/>
      <c r="AR1449" s="60"/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0"/>
      <c r="BP1449" s="60"/>
      <c r="BQ1449" s="60"/>
      <c r="BR1449" s="60"/>
      <c r="BS1449" s="60"/>
      <c r="BT1449" s="60"/>
      <c r="BU1449" s="60"/>
      <c r="BV1449" s="60"/>
      <c r="BW1449" s="60"/>
      <c r="BX1449" s="60"/>
      <c r="BY1449" s="60"/>
      <c r="BZ1449" s="60"/>
      <c r="CA1449" s="60"/>
      <c r="CB1449" s="60"/>
      <c r="CC1449" s="60"/>
      <c r="CD1449" s="60"/>
      <c r="CE1449" s="60"/>
      <c r="CF1449" s="60"/>
      <c r="CG1449" s="60"/>
      <c r="CH1449" s="60"/>
      <c r="CI1449" s="60"/>
      <c r="CJ1449" s="60"/>
      <c r="CK1449" s="60"/>
      <c r="CL1449" s="60"/>
      <c r="CM1449" s="60"/>
      <c r="CN1449" s="60">
        <v>13.4</v>
      </c>
      <c r="CO1449" s="60">
        <v>18.34</v>
      </c>
      <c r="CP1449" s="60"/>
      <c r="CQ1449" s="60"/>
      <c r="CR1449" s="60">
        <v>19.649999999999999</v>
      </c>
      <c r="CS1449" s="60">
        <v>18.850000000000001</v>
      </c>
      <c r="CT1449" s="60"/>
      <c r="CU1449" s="60">
        <v>19.48</v>
      </c>
      <c r="CV1449" s="60">
        <v>19.57</v>
      </c>
      <c r="CW1449" s="60"/>
      <c r="CX1449" s="60"/>
      <c r="CY1449" s="60"/>
      <c r="CZ1449" s="60"/>
      <c r="DA1449" s="60"/>
    </row>
    <row r="1450" spans="2:105" s="10" customFormat="1" ht="15" x14ac:dyDescent="0.25">
      <c r="B1450" s="59">
        <v>43634</v>
      </c>
      <c r="C1450" s="60"/>
      <c r="D1450" s="60"/>
      <c r="E1450" s="60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>
        <v>13.33</v>
      </c>
      <c r="Q1450" s="60">
        <v>13.72</v>
      </c>
      <c r="R1450" s="60">
        <v>14.22</v>
      </c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  <c r="AE1450" s="60"/>
      <c r="AF1450" s="60"/>
      <c r="AG1450" s="60"/>
      <c r="AH1450" s="60"/>
      <c r="AI1450" s="60"/>
      <c r="AJ1450" s="60"/>
      <c r="AK1450" s="60"/>
      <c r="AL1450" s="60"/>
      <c r="AM1450" s="60"/>
      <c r="AN1450" s="60"/>
      <c r="AO1450" s="60"/>
      <c r="AP1450" s="60"/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0"/>
      <c r="BP1450" s="60"/>
      <c r="BQ1450" s="60"/>
      <c r="BR1450" s="60"/>
      <c r="BS1450" s="60"/>
      <c r="BT1450" s="60"/>
      <c r="BU1450" s="60"/>
      <c r="BV1450" s="60"/>
      <c r="BW1450" s="60"/>
      <c r="BX1450" s="60"/>
      <c r="BY1450" s="60"/>
      <c r="BZ1450" s="60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>
        <v>13.75</v>
      </c>
      <c r="CO1450" s="60">
        <v>19.190000000000001</v>
      </c>
      <c r="CP1450" s="60"/>
      <c r="CQ1450" s="60"/>
      <c r="CR1450" s="60">
        <v>19.95</v>
      </c>
      <c r="CS1450" s="60">
        <v>19.46</v>
      </c>
      <c r="CT1450" s="60"/>
      <c r="CU1450" s="60">
        <v>19.63</v>
      </c>
      <c r="CV1450" s="60">
        <v>19.95</v>
      </c>
      <c r="CW1450" s="60"/>
      <c r="CX1450" s="60"/>
      <c r="CY1450" s="60"/>
      <c r="CZ1450" s="60"/>
      <c r="DA1450" s="60"/>
    </row>
    <row r="1451" spans="2:105" s="10" customFormat="1" ht="15" x14ac:dyDescent="0.25">
      <c r="B1451" s="59">
        <v>43633</v>
      </c>
      <c r="C1451" s="60"/>
      <c r="D1451" s="60"/>
      <c r="E1451" s="60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>
        <v>13.81</v>
      </c>
      <c r="Q1451" s="60">
        <v>13.75</v>
      </c>
      <c r="R1451" s="60">
        <v>14.61</v>
      </c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/>
      <c r="AE1451" s="60"/>
      <c r="AF1451" s="60"/>
      <c r="AG1451" s="60"/>
      <c r="AH1451" s="60"/>
      <c r="AI1451" s="60"/>
      <c r="AJ1451" s="60"/>
      <c r="AK1451" s="60"/>
      <c r="AL1451" s="60"/>
      <c r="AM1451" s="60"/>
      <c r="AN1451" s="60"/>
      <c r="AO1451" s="60"/>
      <c r="AP1451" s="60"/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0"/>
      <c r="BP1451" s="60"/>
      <c r="BQ1451" s="60"/>
      <c r="BR1451" s="60"/>
      <c r="BS1451" s="60"/>
      <c r="BT1451" s="60"/>
      <c r="BU1451" s="60"/>
      <c r="BV1451" s="60"/>
      <c r="BW1451" s="60"/>
      <c r="BX1451" s="60"/>
      <c r="BY1451" s="60"/>
      <c r="BZ1451" s="60"/>
      <c r="CA1451" s="60"/>
      <c r="CB1451" s="60"/>
      <c r="CC1451" s="60"/>
      <c r="CD1451" s="60"/>
      <c r="CE1451" s="60"/>
      <c r="CF1451" s="60"/>
      <c r="CG1451" s="60"/>
      <c r="CH1451" s="60"/>
      <c r="CI1451" s="60"/>
      <c r="CJ1451" s="60"/>
      <c r="CK1451" s="60"/>
      <c r="CL1451" s="60"/>
      <c r="CM1451" s="60"/>
      <c r="CN1451" s="60">
        <v>14.05</v>
      </c>
      <c r="CO1451" s="60">
        <v>18.809999999999999</v>
      </c>
      <c r="CP1451" s="60"/>
      <c r="CQ1451" s="60"/>
      <c r="CR1451" s="60">
        <v>20.2</v>
      </c>
      <c r="CS1451" s="60">
        <v>19.45</v>
      </c>
      <c r="CT1451" s="60"/>
      <c r="CU1451" s="60">
        <v>19.829999999999998</v>
      </c>
      <c r="CV1451" s="60">
        <v>19.93</v>
      </c>
      <c r="CW1451" s="60"/>
      <c r="CX1451" s="60"/>
      <c r="CY1451" s="60"/>
      <c r="CZ1451" s="60"/>
      <c r="DA1451" s="60"/>
    </row>
    <row r="1452" spans="2:105" s="10" customFormat="1" ht="15" x14ac:dyDescent="0.25">
      <c r="B1452" s="59">
        <v>43630</v>
      </c>
      <c r="C1452" s="60"/>
      <c r="D1452" s="60"/>
      <c r="E1452" s="60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>
        <v>13.7</v>
      </c>
      <c r="Q1452" s="60">
        <v>13.81</v>
      </c>
      <c r="R1452" s="60">
        <v>15.06</v>
      </c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/>
      <c r="AE1452" s="60"/>
      <c r="AF1452" s="60"/>
      <c r="AG1452" s="60"/>
      <c r="AH1452" s="60"/>
      <c r="AI1452" s="60"/>
      <c r="AJ1452" s="60"/>
      <c r="AK1452" s="60"/>
      <c r="AL1452" s="60"/>
      <c r="AM1452" s="60"/>
      <c r="AN1452" s="60"/>
      <c r="AO1452" s="60"/>
      <c r="AP1452" s="60"/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0"/>
      <c r="BP1452" s="60"/>
      <c r="BQ1452" s="60"/>
      <c r="BR1452" s="60"/>
      <c r="BS1452" s="60"/>
      <c r="BT1452" s="60"/>
      <c r="BU1452" s="60"/>
      <c r="BV1452" s="60"/>
      <c r="BW1452" s="60"/>
      <c r="BX1452" s="60"/>
      <c r="BY1452" s="60"/>
      <c r="BZ1452" s="60"/>
      <c r="CA1452" s="60"/>
      <c r="CB1452" s="60"/>
      <c r="CC1452" s="60"/>
      <c r="CD1452" s="60"/>
      <c r="CE1452" s="60"/>
      <c r="CF1452" s="60"/>
      <c r="CG1452" s="60"/>
      <c r="CH1452" s="60"/>
      <c r="CI1452" s="60"/>
      <c r="CJ1452" s="60"/>
      <c r="CK1452" s="60"/>
      <c r="CL1452" s="60"/>
      <c r="CM1452" s="60"/>
      <c r="CN1452" s="60">
        <v>14.18</v>
      </c>
      <c r="CO1452" s="60">
        <v>19.149999999999999</v>
      </c>
      <c r="CP1452" s="60"/>
      <c r="CQ1452" s="60"/>
      <c r="CR1452" s="60">
        <v>20.100000000000001</v>
      </c>
      <c r="CS1452" s="60">
        <v>19.43</v>
      </c>
      <c r="CT1452" s="60"/>
      <c r="CU1452" s="60">
        <v>19.79</v>
      </c>
      <c r="CV1452" s="60">
        <v>19.86</v>
      </c>
      <c r="CW1452" s="60"/>
      <c r="CX1452" s="60"/>
      <c r="CY1452" s="60"/>
      <c r="CZ1452" s="60"/>
      <c r="DA1452" s="60"/>
    </row>
    <row r="1453" spans="2:105" s="10" customFormat="1" ht="15" x14ac:dyDescent="0.25">
      <c r="B1453" s="59">
        <v>43629</v>
      </c>
      <c r="C1453" s="60"/>
      <c r="D1453" s="60"/>
      <c r="E1453" s="60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>
        <v>13.7</v>
      </c>
      <c r="Q1453" s="60">
        <v>13.87</v>
      </c>
      <c r="R1453" s="60">
        <v>14.69</v>
      </c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/>
      <c r="AE1453" s="60"/>
      <c r="AF1453" s="60"/>
      <c r="AG1453" s="60"/>
      <c r="AH1453" s="60"/>
      <c r="AI1453" s="60"/>
      <c r="AJ1453" s="60"/>
      <c r="AK1453" s="60"/>
      <c r="AL1453" s="60"/>
      <c r="AM1453" s="60"/>
      <c r="AN1453" s="60"/>
      <c r="AO1453" s="60"/>
      <c r="AP1453" s="60"/>
      <c r="AQ1453" s="60"/>
      <c r="AR1453" s="60"/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0"/>
      <c r="BP1453" s="60"/>
      <c r="BQ1453" s="60"/>
      <c r="BR1453" s="60"/>
      <c r="BS1453" s="60"/>
      <c r="BT1453" s="60"/>
      <c r="BU1453" s="60"/>
      <c r="BV1453" s="60"/>
      <c r="BW1453" s="60"/>
      <c r="BX1453" s="60"/>
      <c r="BY1453" s="60"/>
      <c r="BZ1453" s="60"/>
      <c r="CA1453" s="60"/>
      <c r="CB1453" s="60"/>
      <c r="CC1453" s="60"/>
      <c r="CD1453" s="60"/>
      <c r="CE1453" s="60"/>
      <c r="CF1453" s="60"/>
      <c r="CG1453" s="60"/>
      <c r="CH1453" s="60"/>
      <c r="CI1453" s="60"/>
      <c r="CJ1453" s="60"/>
      <c r="CK1453" s="60"/>
      <c r="CL1453" s="60"/>
      <c r="CM1453" s="60"/>
      <c r="CN1453" s="60">
        <v>14.08</v>
      </c>
      <c r="CO1453" s="60">
        <v>19.190000000000001</v>
      </c>
      <c r="CP1453" s="60"/>
      <c r="CQ1453" s="60"/>
      <c r="CR1453" s="60">
        <v>20.45</v>
      </c>
      <c r="CS1453" s="60">
        <v>19.61</v>
      </c>
      <c r="CT1453" s="60"/>
      <c r="CU1453" s="60">
        <v>20.03</v>
      </c>
      <c r="CV1453" s="60">
        <v>20</v>
      </c>
      <c r="CW1453" s="60"/>
      <c r="CX1453" s="60"/>
      <c r="CY1453" s="60"/>
      <c r="CZ1453" s="60"/>
      <c r="DA1453" s="60"/>
    </row>
    <row r="1454" spans="2:105" s="10" customFormat="1" ht="15" x14ac:dyDescent="0.25">
      <c r="B1454" s="59">
        <v>43628</v>
      </c>
      <c r="C1454" s="60"/>
      <c r="D1454" s="60"/>
      <c r="E1454" s="60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>
        <v>13.36</v>
      </c>
      <c r="Q1454" s="60">
        <v>13.68</v>
      </c>
      <c r="R1454" s="60">
        <v>15.08</v>
      </c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/>
      <c r="AE1454" s="60"/>
      <c r="AF1454" s="60"/>
      <c r="AG1454" s="60"/>
      <c r="AH1454" s="60"/>
      <c r="AI1454" s="60"/>
      <c r="AJ1454" s="60"/>
      <c r="AK1454" s="60"/>
      <c r="AL1454" s="60"/>
      <c r="AM1454" s="60"/>
      <c r="AN1454" s="60"/>
      <c r="AO1454" s="60"/>
      <c r="AP1454" s="60"/>
      <c r="AQ1454" s="60"/>
      <c r="AR1454" s="60"/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0"/>
      <c r="BP1454" s="60"/>
      <c r="BQ1454" s="60"/>
      <c r="BR1454" s="60"/>
      <c r="BS1454" s="60"/>
      <c r="BT1454" s="60"/>
      <c r="BU1454" s="60"/>
      <c r="BV1454" s="60"/>
      <c r="BW1454" s="60"/>
      <c r="BX1454" s="60"/>
      <c r="BY1454" s="60"/>
      <c r="BZ1454" s="60"/>
      <c r="CA1454" s="60"/>
      <c r="CB1454" s="60"/>
      <c r="CC1454" s="60"/>
      <c r="CD1454" s="60"/>
      <c r="CE1454" s="60"/>
      <c r="CF1454" s="60"/>
      <c r="CG1454" s="60"/>
      <c r="CH1454" s="60"/>
      <c r="CI1454" s="60"/>
      <c r="CJ1454" s="60"/>
      <c r="CK1454" s="60"/>
      <c r="CL1454" s="60"/>
      <c r="CM1454" s="60"/>
      <c r="CN1454" s="60">
        <v>14.03</v>
      </c>
      <c r="CO1454" s="60">
        <v>19.149999999999999</v>
      </c>
      <c r="CP1454" s="60"/>
      <c r="CQ1454" s="60"/>
      <c r="CR1454" s="60">
        <v>20.399999999999999</v>
      </c>
      <c r="CS1454" s="60">
        <v>19.5</v>
      </c>
      <c r="CT1454" s="60"/>
      <c r="CU1454" s="60">
        <v>19.93</v>
      </c>
      <c r="CV1454" s="60">
        <v>19.88</v>
      </c>
      <c r="CW1454" s="60"/>
      <c r="CX1454" s="60"/>
      <c r="CY1454" s="60"/>
      <c r="CZ1454" s="60"/>
      <c r="DA1454" s="60"/>
    </row>
    <row r="1455" spans="2:105" s="10" customFormat="1" ht="15" x14ac:dyDescent="0.25">
      <c r="B1455" s="59">
        <v>43627</v>
      </c>
      <c r="C1455" s="60"/>
      <c r="D1455" s="60"/>
      <c r="E1455" s="60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>
        <v>13.72</v>
      </c>
      <c r="Q1455" s="60">
        <v>13.83</v>
      </c>
      <c r="R1455" s="60">
        <v>14.89</v>
      </c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/>
      <c r="AE1455" s="60"/>
      <c r="AF1455" s="60"/>
      <c r="AG1455" s="60"/>
      <c r="AH1455" s="60"/>
      <c r="AI1455" s="60"/>
      <c r="AJ1455" s="60"/>
      <c r="AK1455" s="60"/>
      <c r="AL1455" s="60"/>
      <c r="AM1455" s="60"/>
      <c r="AN1455" s="60"/>
      <c r="AO1455" s="60"/>
      <c r="AP1455" s="60"/>
      <c r="AQ1455" s="60"/>
      <c r="AR1455" s="60"/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0"/>
      <c r="BP1455" s="60"/>
      <c r="BQ1455" s="60"/>
      <c r="BR1455" s="60"/>
      <c r="BS1455" s="60"/>
      <c r="BT1455" s="60"/>
      <c r="BU1455" s="60"/>
      <c r="BV1455" s="60"/>
      <c r="BW1455" s="60"/>
      <c r="BX1455" s="60"/>
      <c r="BY1455" s="60"/>
      <c r="BZ1455" s="60"/>
      <c r="CA1455" s="60"/>
      <c r="CB1455" s="60"/>
      <c r="CC1455" s="60"/>
      <c r="CD1455" s="60"/>
      <c r="CE1455" s="60"/>
      <c r="CF1455" s="60"/>
      <c r="CG1455" s="60"/>
      <c r="CH1455" s="60"/>
      <c r="CI1455" s="60"/>
      <c r="CJ1455" s="60"/>
      <c r="CK1455" s="60"/>
      <c r="CL1455" s="60"/>
      <c r="CM1455" s="60"/>
      <c r="CN1455" s="60">
        <v>14.14</v>
      </c>
      <c r="CO1455" s="60">
        <v>19.190000000000001</v>
      </c>
      <c r="CP1455" s="60"/>
      <c r="CQ1455" s="60"/>
      <c r="CR1455" s="60">
        <v>20.55</v>
      </c>
      <c r="CS1455" s="60">
        <v>19.510000000000002</v>
      </c>
      <c r="CT1455" s="60"/>
      <c r="CU1455" s="60">
        <v>19.93</v>
      </c>
      <c r="CV1455" s="60">
        <v>19.829999999999998</v>
      </c>
      <c r="CW1455" s="60"/>
      <c r="CX1455" s="60"/>
      <c r="CY1455" s="60"/>
      <c r="CZ1455" s="60"/>
      <c r="DA1455" s="60"/>
    </row>
    <row r="1456" spans="2:105" s="10" customFormat="1" ht="15" x14ac:dyDescent="0.25">
      <c r="B1456" s="59">
        <v>43626</v>
      </c>
      <c r="C1456" s="60"/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>
        <v>13.8</v>
      </c>
      <c r="Q1456" s="60">
        <v>14.02</v>
      </c>
      <c r="R1456" s="60">
        <v>15.87</v>
      </c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/>
      <c r="AE1456" s="60"/>
      <c r="AF1456" s="60"/>
      <c r="AG1456" s="60"/>
      <c r="AH1456" s="60"/>
      <c r="AI1456" s="60"/>
      <c r="AJ1456" s="60"/>
      <c r="AK1456" s="60"/>
      <c r="AL1456" s="60"/>
      <c r="AM1456" s="60"/>
      <c r="AN1456" s="60"/>
      <c r="AO1456" s="60"/>
      <c r="AP1456" s="60"/>
      <c r="AQ1456" s="60"/>
      <c r="AR1456" s="60"/>
      <c r="AS1456" s="60"/>
      <c r="AT1456" s="60"/>
      <c r="AU1456" s="60"/>
      <c r="AV1456" s="60"/>
      <c r="AW1456" s="60"/>
      <c r="AX1456" s="60"/>
      <c r="AY1456" s="60"/>
      <c r="AZ1456" s="60"/>
      <c r="BA1456" s="60"/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0"/>
      <c r="BL1456" s="60"/>
      <c r="BM1456" s="60"/>
      <c r="BN1456" s="60"/>
      <c r="BO1456" s="60"/>
      <c r="BP1456" s="60"/>
      <c r="BQ1456" s="60"/>
      <c r="BR1456" s="60"/>
      <c r="BS1456" s="60"/>
      <c r="BT1456" s="60"/>
      <c r="BU1456" s="60"/>
      <c r="BV1456" s="60"/>
      <c r="BW1456" s="60"/>
      <c r="BX1456" s="60"/>
      <c r="BY1456" s="60"/>
      <c r="BZ1456" s="60"/>
      <c r="CA1456" s="60"/>
      <c r="CB1456" s="60"/>
      <c r="CC1456" s="60"/>
      <c r="CD1456" s="60"/>
      <c r="CE1456" s="60"/>
      <c r="CF1456" s="60"/>
      <c r="CG1456" s="60"/>
      <c r="CH1456" s="60"/>
      <c r="CI1456" s="60"/>
      <c r="CJ1456" s="60"/>
      <c r="CK1456" s="60"/>
      <c r="CL1456" s="60"/>
      <c r="CM1456" s="60"/>
      <c r="CN1456" s="60">
        <v>14.55</v>
      </c>
      <c r="CO1456" s="60">
        <v>19.940000000000001</v>
      </c>
      <c r="CP1456" s="60"/>
      <c r="CQ1456" s="60"/>
      <c r="CR1456" s="60">
        <v>20.75</v>
      </c>
      <c r="CS1456" s="60">
        <v>20.12</v>
      </c>
      <c r="CT1456" s="60"/>
      <c r="CU1456" s="60">
        <v>20.53</v>
      </c>
      <c r="CV1456" s="60">
        <v>20.43</v>
      </c>
      <c r="CW1456" s="60"/>
      <c r="CX1456" s="60"/>
      <c r="CY1456" s="60"/>
      <c r="CZ1456" s="60"/>
      <c r="DA1456" s="60"/>
    </row>
    <row r="1457" spans="2:105" s="10" customFormat="1" ht="15" x14ac:dyDescent="0.25">
      <c r="B1457" s="59">
        <v>43623</v>
      </c>
      <c r="C1457" s="60"/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>
        <v>13.65</v>
      </c>
      <c r="Q1457" s="60">
        <v>13.86</v>
      </c>
      <c r="R1457" s="60">
        <v>15.03</v>
      </c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/>
      <c r="AE1457" s="60"/>
      <c r="AF1457" s="60"/>
      <c r="AG1457" s="60"/>
      <c r="AH1457" s="60"/>
      <c r="AI1457" s="60"/>
      <c r="AJ1457" s="60"/>
      <c r="AK1457" s="60"/>
      <c r="AL1457" s="60"/>
      <c r="AM1457" s="60"/>
      <c r="AN1457" s="60"/>
      <c r="AO1457" s="60"/>
      <c r="AP1457" s="60"/>
      <c r="AQ1457" s="60"/>
      <c r="AR1457" s="60"/>
      <c r="AS1457" s="60"/>
      <c r="AT1457" s="60"/>
      <c r="AU1457" s="60"/>
      <c r="AV1457" s="60"/>
      <c r="AW1457" s="60"/>
      <c r="AX1457" s="60"/>
      <c r="AY1457" s="60"/>
      <c r="AZ1457" s="60"/>
      <c r="BA1457" s="60"/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0"/>
      <c r="BL1457" s="60"/>
      <c r="BM1457" s="60"/>
      <c r="BN1457" s="60"/>
      <c r="BO1457" s="60"/>
      <c r="BP1457" s="60"/>
      <c r="BQ1457" s="60"/>
      <c r="BR1457" s="60"/>
      <c r="BS1457" s="60"/>
      <c r="BT1457" s="60"/>
      <c r="BU1457" s="60"/>
      <c r="BV1457" s="60"/>
      <c r="BW1457" s="60"/>
      <c r="BX1457" s="60"/>
      <c r="BY1457" s="60"/>
      <c r="BZ1457" s="60"/>
      <c r="CA1457" s="60"/>
      <c r="CB1457" s="60"/>
      <c r="CC1457" s="60"/>
      <c r="CD1457" s="60"/>
      <c r="CE1457" s="60"/>
      <c r="CF1457" s="60"/>
      <c r="CG1457" s="60"/>
      <c r="CH1457" s="60"/>
      <c r="CI1457" s="60"/>
      <c r="CJ1457" s="60"/>
      <c r="CK1457" s="60"/>
      <c r="CL1457" s="60"/>
      <c r="CM1457" s="60"/>
      <c r="CN1457" s="60">
        <v>14.17</v>
      </c>
      <c r="CO1457" s="60">
        <v>19.600000000000001</v>
      </c>
      <c r="CP1457" s="60"/>
      <c r="CQ1457" s="60"/>
      <c r="CR1457" s="60">
        <v>20.6</v>
      </c>
      <c r="CS1457" s="60">
        <v>19.75</v>
      </c>
      <c r="CT1457" s="60"/>
      <c r="CU1457" s="60">
        <v>20.2</v>
      </c>
      <c r="CV1457" s="60">
        <v>20.09</v>
      </c>
      <c r="CW1457" s="60"/>
      <c r="CX1457" s="60"/>
      <c r="CY1457" s="60"/>
      <c r="CZ1457" s="60"/>
      <c r="DA1457" s="60"/>
    </row>
    <row r="1458" spans="2:105" s="10" customFormat="1" ht="15" x14ac:dyDescent="0.25">
      <c r="B1458" s="59">
        <v>43622</v>
      </c>
      <c r="C1458" s="60"/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>
        <v>13.63</v>
      </c>
      <c r="Q1458" s="60">
        <v>13.63</v>
      </c>
      <c r="R1458" s="60">
        <v>14.55</v>
      </c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/>
      <c r="AE1458" s="60"/>
      <c r="AF1458" s="60"/>
      <c r="AG1458" s="60"/>
      <c r="AH1458" s="60"/>
      <c r="AI1458" s="60"/>
      <c r="AJ1458" s="60"/>
      <c r="AK1458" s="60"/>
      <c r="AL1458" s="60"/>
      <c r="AM1458" s="60"/>
      <c r="AN1458" s="60"/>
      <c r="AO1458" s="60"/>
      <c r="AP1458" s="60"/>
      <c r="AQ1458" s="60"/>
      <c r="AR1458" s="60"/>
      <c r="AS1458" s="60"/>
      <c r="AT1458" s="60"/>
      <c r="AU1458" s="60"/>
      <c r="AV1458" s="60"/>
      <c r="AW1458" s="60"/>
      <c r="AX1458" s="60"/>
      <c r="AY1458" s="60"/>
      <c r="AZ1458" s="60"/>
      <c r="BA1458" s="60"/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0"/>
      <c r="BL1458" s="60"/>
      <c r="BM1458" s="60"/>
      <c r="BN1458" s="60"/>
      <c r="BO1458" s="60"/>
      <c r="BP1458" s="60"/>
      <c r="BQ1458" s="60"/>
      <c r="BR1458" s="60"/>
      <c r="BS1458" s="60"/>
      <c r="BT1458" s="60"/>
      <c r="BU1458" s="60"/>
      <c r="BV1458" s="60"/>
      <c r="BW1458" s="60"/>
      <c r="BX1458" s="60"/>
      <c r="BY1458" s="60"/>
      <c r="BZ1458" s="60"/>
      <c r="CA1458" s="60"/>
      <c r="CB1458" s="60"/>
      <c r="CC1458" s="60"/>
      <c r="CD1458" s="60"/>
      <c r="CE1458" s="60"/>
      <c r="CF1458" s="60"/>
      <c r="CG1458" s="60"/>
      <c r="CH1458" s="60"/>
      <c r="CI1458" s="60"/>
      <c r="CJ1458" s="60"/>
      <c r="CK1458" s="60"/>
      <c r="CL1458" s="60"/>
      <c r="CM1458" s="60"/>
      <c r="CN1458" s="60">
        <v>13.93</v>
      </c>
      <c r="CO1458" s="60">
        <v>19.5</v>
      </c>
      <c r="CP1458" s="60"/>
      <c r="CQ1458" s="60"/>
      <c r="CR1458" s="60">
        <v>20.05</v>
      </c>
      <c r="CS1458" s="60">
        <v>19.149999999999999</v>
      </c>
      <c r="CT1458" s="60"/>
      <c r="CU1458" s="60">
        <v>19.7</v>
      </c>
      <c r="CV1458" s="60">
        <v>19.760000000000002</v>
      </c>
      <c r="CW1458" s="60"/>
      <c r="CX1458" s="60"/>
      <c r="CY1458" s="60"/>
      <c r="CZ1458" s="60"/>
      <c r="DA1458" s="60"/>
    </row>
    <row r="1459" spans="2:105" s="10" customFormat="1" ht="15" x14ac:dyDescent="0.25">
      <c r="B1459" s="59">
        <v>43621</v>
      </c>
      <c r="C1459" s="60"/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>
        <v>13.85</v>
      </c>
      <c r="Q1459" s="60">
        <v>13.93</v>
      </c>
      <c r="R1459" s="60">
        <v>14.66</v>
      </c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/>
      <c r="AE1459" s="60"/>
      <c r="AF1459" s="60"/>
      <c r="AG1459" s="60"/>
      <c r="AH1459" s="60"/>
      <c r="AI1459" s="60"/>
      <c r="AJ1459" s="60"/>
      <c r="AK1459" s="60"/>
      <c r="AL1459" s="60"/>
      <c r="AM1459" s="60"/>
      <c r="AN1459" s="60"/>
      <c r="AO1459" s="60"/>
      <c r="AP1459" s="60"/>
      <c r="AQ1459" s="60"/>
      <c r="AR1459" s="60"/>
      <c r="AS1459" s="60"/>
      <c r="AT1459" s="60"/>
      <c r="AU1459" s="60"/>
      <c r="AV1459" s="60"/>
      <c r="AW1459" s="60"/>
      <c r="AX1459" s="60"/>
      <c r="AY1459" s="60"/>
      <c r="AZ1459" s="60"/>
      <c r="BA1459" s="60"/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0"/>
      <c r="BL1459" s="60"/>
      <c r="BM1459" s="60"/>
      <c r="BN1459" s="60"/>
      <c r="BO1459" s="60"/>
      <c r="BP1459" s="60"/>
      <c r="BQ1459" s="60"/>
      <c r="BR1459" s="60"/>
      <c r="BS1459" s="60"/>
      <c r="BT1459" s="60"/>
      <c r="BU1459" s="60"/>
      <c r="BV1459" s="60"/>
      <c r="BW1459" s="60"/>
      <c r="BX1459" s="60"/>
      <c r="BY1459" s="60"/>
      <c r="BZ1459" s="60"/>
      <c r="CA1459" s="60"/>
      <c r="CB1459" s="60"/>
      <c r="CC1459" s="60"/>
      <c r="CD1459" s="60"/>
      <c r="CE1459" s="60"/>
      <c r="CF1459" s="60"/>
      <c r="CG1459" s="60"/>
      <c r="CH1459" s="60"/>
      <c r="CI1459" s="60"/>
      <c r="CJ1459" s="60"/>
      <c r="CK1459" s="60"/>
      <c r="CL1459" s="60"/>
      <c r="CM1459" s="60"/>
      <c r="CN1459" s="60">
        <v>14.14</v>
      </c>
      <c r="CO1459" s="60">
        <v>19.5</v>
      </c>
      <c r="CP1459" s="60"/>
      <c r="CQ1459" s="60"/>
      <c r="CR1459" s="60">
        <v>19.8</v>
      </c>
      <c r="CS1459" s="60">
        <v>19.18</v>
      </c>
      <c r="CT1459" s="60"/>
      <c r="CU1459" s="60">
        <v>19.71</v>
      </c>
      <c r="CV1459" s="60">
        <v>19.690000000000001</v>
      </c>
      <c r="CW1459" s="60"/>
      <c r="CX1459" s="60"/>
      <c r="CY1459" s="60"/>
      <c r="CZ1459" s="60"/>
      <c r="DA1459" s="60"/>
    </row>
    <row r="1460" spans="2:105" s="10" customFormat="1" ht="15" x14ac:dyDescent="0.25">
      <c r="B1460" s="59">
        <v>43620</v>
      </c>
      <c r="C1460" s="60"/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>
        <v>14.05</v>
      </c>
      <c r="Q1460" s="60">
        <v>13.8</v>
      </c>
      <c r="R1460" s="60">
        <v>15.38</v>
      </c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/>
      <c r="AE1460" s="60"/>
      <c r="AF1460" s="60"/>
      <c r="AG1460" s="60"/>
      <c r="AH1460" s="60"/>
      <c r="AI1460" s="60"/>
      <c r="AJ1460" s="60"/>
      <c r="AK1460" s="60"/>
      <c r="AL1460" s="60"/>
      <c r="AM1460" s="60"/>
      <c r="AN1460" s="60"/>
      <c r="AO1460" s="60"/>
      <c r="AP1460" s="60"/>
      <c r="AQ1460" s="60"/>
      <c r="AR1460" s="60"/>
      <c r="AS1460" s="60"/>
      <c r="AT1460" s="60"/>
      <c r="AU1460" s="60"/>
      <c r="AV1460" s="60"/>
      <c r="AW1460" s="60"/>
      <c r="AX1460" s="60"/>
      <c r="AY1460" s="60"/>
      <c r="AZ1460" s="60"/>
      <c r="BA1460" s="60"/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0"/>
      <c r="BL1460" s="60"/>
      <c r="BM1460" s="60"/>
      <c r="BN1460" s="60"/>
      <c r="BO1460" s="60"/>
      <c r="BP1460" s="60"/>
      <c r="BQ1460" s="60"/>
      <c r="BR1460" s="60"/>
      <c r="BS1460" s="60"/>
      <c r="BT1460" s="60"/>
      <c r="BU1460" s="60"/>
      <c r="BV1460" s="60"/>
      <c r="BW1460" s="60"/>
      <c r="BX1460" s="60"/>
      <c r="BY1460" s="60"/>
      <c r="BZ1460" s="60"/>
      <c r="CA1460" s="60"/>
      <c r="CB1460" s="60"/>
      <c r="CC1460" s="60"/>
      <c r="CD1460" s="60"/>
      <c r="CE1460" s="60"/>
      <c r="CF1460" s="60"/>
      <c r="CG1460" s="60"/>
      <c r="CH1460" s="60"/>
      <c r="CI1460" s="60"/>
      <c r="CJ1460" s="60"/>
      <c r="CK1460" s="60"/>
      <c r="CL1460" s="60"/>
      <c r="CM1460" s="60"/>
      <c r="CN1460" s="60">
        <v>14.4</v>
      </c>
      <c r="CO1460" s="60">
        <v>19.37</v>
      </c>
      <c r="CP1460" s="60"/>
      <c r="CQ1460" s="60"/>
      <c r="CR1460" s="60">
        <v>20.3</v>
      </c>
      <c r="CS1460" s="60">
        <v>19.350000000000001</v>
      </c>
      <c r="CT1460" s="60"/>
      <c r="CU1460" s="60">
        <v>19.829999999999998</v>
      </c>
      <c r="CV1460" s="60">
        <v>20.48</v>
      </c>
      <c r="CW1460" s="60"/>
      <c r="CX1460" s="60"/>
      <c r="CY1460" s="60"/>
      <c r="CZ1460" s="60"/>
      <c r="DA1460" s="60"/>
    </row>
    <row r="1461" spans="2:105" s="10" customFormat="1" ht="15" x14ac:dyDescent="0.25">
      <c r="B1461" s="59">
        <v>43619</v>
      </c>
      <c r="C1461" s="60"/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0"/>
      <c r="P1461" s="60">
        <v>13.57</v>
      </c>
      <c r="Q1461" s="60">
        <v>13.77</v>
      </c>
      <c r="R1461" s="60">
        <v>14.99</v>
      </c>
      <c r="S1461" s="60"/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  <c r="AD1461" s="60"/>
      <c r="AE1461" s="60"/>
      <c r="AF1461" s="60"/>
      <c r="AG1461" s="60"/>
      <c r="AH1461" s="60"/>
      <c r="AI1461" s="60"/>
      <c r="AJ1461" s="60"/>
      <c r="AK1461" s="60"/>
      <c r="AL1461" s="60"/>
      <c r="AM1461" s="60"/>
      <c r="AN1461" s="60"/>
      <c r="AO1461" s="60"/>
      <c r="AP1461" s="60"/>
      <c r="AQ1461" s="60"/>
      <c r="AR1461" s="60"/>
      <c r="AS1461" s="60"/>
      <c r="AT1461" s="60"/>
      <c r="AU1461" s="60"/>
      <c r="AV1461" s="60"/>
      <c r="AW1461" s="60"/>
      <c r="AX1461" s="60"/>
      <c r="AY1461" s="60"/>
      <c r="AZ1461" s="60"/>
      <c r="BA1461" s="60"/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0"/>
      <c r="BL1461" s="60"/>
      <c r="BM1461" s="60"/>
      <c r="BN1461" s="60"/>
      <c r="BO1461" s="60"/>
      <c r="BP1461" s="60"/>
      <c r="BQ1461" s="60"/>
      <c r="BR1461" s="60"/>
      <c r="BS1461" s="60"/>
      <c r="BT1461" s="60"/>
      <c r="BU1461" s="60"/>
      <c r="BV1461" s="60"/>
      <c r="BW1461" s="60"/>
      <c r="BX1461" s="60"/>
      <c r="BY1461" s="60"/>
      <c r="BZ1461" s="60"/>
      <c r="CA1461" s="60"/>
      <c r="CB1461" s="60"/>
      <c r="CC1461" s="60"/>
      <c r="CD1461" s="60"/>
      <c r="CE1461" s="60"/>
      <c r="CF1461" s="60"/>
      <c r="CG1461" s="60"/>
      <c r="CH1461" s="60"/>
      <c r="CI1461" s="60"/>
      <c r="CJ1461" s="60"/>
      <c r="CK1461" s="60"/>
      <c r="CL1461" s="60"/>
      <c r="CM1461" s="60"/>
      <c r="CN1461" s="60">
        <v>14.1</v>
      </c>
      <c r="CO1461" s="60">
        <v>19.22</v>
      </c>
      <c r="CP1461" s="60"/>
      <c r="CQ1461" s="60"/>
      <c r="CR1461" s="60">
        <v>20.399999999999999</v>
      </c>
      <c r="CS1461" s="60">
        <v>19.37</v>
      </c>
      <c r="CT1461" s="60"/>
      <c r="CU1461" s="60">
        <v>19.78</v>
      </c>
      <c r="CV1461" s="60">
        <v>20.21</v>
      </c>
      <c r="CW1461" s="60"/>
      <c r="CX1461" s="60"/>
      <c r="CY1461" s="60"/>
      <c r="CZ1461" s="60"/>
      <c r="DA1461" s="60"/>
    </row>
    <row r="1462" spans="2:105" s="10" customFormat="1" ht="15" x14ac:dyDescent="0.25">
      <c r="B1462" s="59">
        <v>43616</v>
      </c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  <c r="N1462" s="60"/>
      <c r="O1462" s="60">
        <v>13.28</v>
      </c>
      <c r="P1462" s="60">
        <v>13.4</v>
      </c>
      <c r="Q1462" s="60">
        <v>14.54</v>
      </c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  <c r="AD1462" s="60"/>
      <c r="AE1462" s="60"/>
      <c r="AF1462" s="60"/>
      <c r="AG1462" s="60"/>
      <c r="AH1462" s="60"/>
      <c r="AI1462" s="60"/>
      <c r="AJ1462" s="60"/>
      <c r="AK1462" s="60"/>
      <c r="AL1462" s="60"/>
      <c r="AM1462" s="60"/>
      <c r="AN1462" s="60"/>
      <c r="AO1462" s="60"/>
      <c r="AP1462" s="60"/>
      <c r="AQ1462" s="60"/>
      <c r="AR1462" s="60"/>
      <c r="AS1462" s="60"/>
      <c r="AT1462" s="60"/>
      <c r="AU1462" s="60"/>
      <c r="AV1462" s="60"/>
      <c r="AW1462" s="60"/>
      <c r="AX1462" s="60"/>
      <c r="AY1462" s="60"/>
      <c r="AZ1462" s="60"/>
      <c r="BA1462" s="60"/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0"/>
      <c r="BL1462" s="60"/>
      <c r="BM1462" s="60"/>
      <c r="BN1462" s="60"/>
      <c r="BO1462" s="60"/>
      <c r="BP1462" s="60"/>
      <c r="BQ1462" s="60"/>
      <c r="BR1462" s="60"/>
      <c r="BS1462" s="60"/>
      <c r="BT1462" s="60"/>
      <c r="BU1462" s="60"/>
      <c r="BV1462" s="60"/>
      <c r="BW1462" s="60"/>
      <c r="BX1462" s="60"/>
      <c r="BY1462" s="60"/>
      <c r="BZ1462" s="60"/>
      <c r="CA1462" s="60"/>
      <c r="CB1462" s="60"/>
      <c r="CC1462" s="60"/>
      <c r="CD1462" s="60"/>
      <c r="CE1462" s="60"/>
      <c r="CF1462" s="60"/>
      <c r="CG1462" s="60"/>
      <c r="CH1462" s="60"/>
      <c r="CI1462" s="60"/>
      <c r="CJ1462" s="60"/>
      <c r="CK1462" s="60"/>
      <c r="CL1462" s="60"/>
      <c r="CM1462" s="60"/>
      <c r="CN1462" s="60">
        <v>13.9</v>
      </c>
      <c r="CO1462" s="60">
        <v>19.48</v>
      </c>
      <c r="CP1462" s="60"/>
      <c r="CQ1462" s="60"/>
      <c r="CR1462" s="60">
        <v>20.55</v>
      </c>
      <c r="CS1462" s="60">
        <v>19.41</v>
      </c>
      <c r="CT1462" s="60"/>
      <c r="CU1462" s="60">
        <v>19.98</v>
      </c>
      <c r="CV1462" s="60">
        <v>19.66</v>
      </c>
      <c r="CW1462" s="60"/>
      <c r="CX1462" s="60"/>
      <c r="CY1462" s="60"/>
      <c r="CZ1462" s="60"/>
      <c r="DA1462" s="60"/>
    </row>
    <row r="1463" spans="2:105" s="10" customFormat="1" ht="15" x14ac:dyDescent="0.25">
      <c r="B1463" s="59">
        <v>43615</v>
      </c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  <c r="N1463" s="60"/>
      <c r="O1463" s="60">
        <v>13.64</v>
      </c>
      <c r="P1463" s="60">
        <v>13.85</v>
      </c>
      <c r="Q1463" s="60">
        <v>14.18</v>
      </c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  <c r="AD1463" s="60"/>
      <c r="AE1463" s="60"/>
      <c r="AF1463" s="60"/>
      <c r="AG1463" s="60"/>
      <c r="AH1463" s="60"/>
      <c r="AI1463" s="60"/>
      <c r="AJ1463" s="60"/>
      <c r="AK1463" s="60"/>
      <c r="AL1463" s="60"/>
      <c r="AM1463" s="60"/>
      <c r="AN1463" s="60"/>
      <c r="AO1463" s="60"/>
      <c r="AP1463" s="60"/>
      <c r="AQ1463" s="60"/>
      <c r="AR1463" s="60"/>
      <c r="AS1463" s="60"/>
      <c r="AT1463" s="60"/>
      <c r="AU1463" s="60"/>
      <c r="AV1463" s="60"/>
      <c r="AW1463" s="60"/>
      <c r="AX1463" s="60"/>
      <c r="AY1463" s="60"/>
      <c r="AZ1463" s="60"/>
      <c r="BA1463" s="60"/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0"/>
      <c r="BL1463" s="60"/>
      <c r="BM1463" s="60"/>
      <c r="BN1463" s="60"/>
      <c r="BO1463" s="60"/>
      <c r="BP1463" s="60"/>
      <c r="BQ1463" s="60"/>
      <c r="BR1463" s="60"/>
      <c r="BS1463" s="60"/>
      <c r="BT1463" s="60"/>
      <c r="BU1463" s="60"/>
      <c r="BV1463" s="60"/>
      <c r="BW1463" s="60"/>
      <c r="BX1463" s="60"/>
      <c r="BY1463" s="60"/>
      <c r="BZ1463" s="60"/>
      <c r="CA1463" s="60"/>
      <c r="CB1463" s="60"/>
      <c r="CC1463" s="60"/>
      <c r="CD1463" s="60"/>
      <c r="CE1463" s="60"/>
      <c r="CF1463" s="60"/>
      <c r="CG1463" s="60"/>
      <c r="CH1463" s="60"/>
      <c r="CI1463" s="60"/>
      <c r="CJ1463" s="60"/>
      <c r="CK1463" s="60"/>
      <c r="CL1463" s="60"/>
      <c r="CM1463" s="60"/>
      <c r="CN1463" s="60">
        <v>14.35</v>
      </c>
      <c r="CO1463" s="60">
        <v>20.02</v>
      </c>
      <c r="CP1463" s="60"/>
      <c r="CQ1463" s="60"/>
      <c r="CR1463" s="60">
        <v>21.01</v>
      </c>
      <c r="CS1463" s="60">
        <v>19.57</v>
      </c>
      <c r="CT1463" s="60"/>
      <c r="CU1463" s="60">
        <v>20.73</v>
      </c>
      <c r="CV1463" s="60">
        <v>20.64</v>
      </c>
      <c r="CW1463" s="60"/>
      <c r="CX1463" s="60"/>
      <c r="CY1463" s="60"/>
      <c r="CZ1463" s="60"/>
      <c r="DA1463" s="60"/>
    </row>
    <row r="1464" spans="2:105" s="10" customFormat="1" ht="15" x14ac:dyDescent="0.25">
      <c r="B1464" s="59">
        <v>43614</v>
      </c>
      <c r="C1464" s="60"/>
      <c r="D1464" s="60"/>
      <c r="E1464" s="60"/>
      <c r="F1464" s="60"/>
      <c r="G1464" s="60"/>
      <c r="H1464" s="60"/>
      <c r="I1464" s="60"/>
      <c r="J1464" s="60"/>
      <c r="K1464" s="60"/>
      <c r="L1464" s="60"/>
      <c r="M1464" s="60"/>
      <c r="N1464" s="60"/>
      <c r="O1464" s="60">
        <v>13.87</v>
      </c>
      <c r="P1464" s="60">
        <v>14</v>
      </c>
      <c r="Q1464" s="60">
        <v>14.78</v>
      </c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  <c r="AD1464" s="60"/>
      <c r="AE1464" s="60"/>
      <c r="AF1464" s="60"/>
      <c r="AG1464" s="60"/>
      <c r="AH1464" s="60"/>
      <c r="AI1464" s="60"/>
      <c r="AJ1464" s="60"/>
      <c r="AK1464" s="60"/>
      <c r="AL1464" s="60"/>
      <c r="AM1464" s="60"/>
      <c r="AN1464" s="60"/>
      <c r="AO1464" s="60"/>
      <c r="AP1464" s="60"/>
      <c r="AQ1464" s="60"/>
      <c r="AR1464" s="60"/>
      <c r="AS1464" s="60"/>
      <c r="AT1464" s="60"/>
      <c r="AU1464" s="60"/>
      <c r="AV1464" s="60"/>
      <c r="AW1464" s="60"/>
      <c r="AX1464" s="60"/>
      <c r="AY1464" s="60"/>
      <c r="AZ1464" s="60"/>
      <c r="BA1464" s="60"/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0"/>
      <c r="BL1464" s="60"/>
      <c r="BM1464" s="60"/>
      <c r="BN1464" s="60"/>
      <c r="BO1464" s="60"/>
      <c r="BP1464" s="60"/>
      <c r="BQ1464" s="60"/>
      <c r="BR1464" s="60"/>
      <c r="BS1464" s="60"/>
      <c r="BT1464" s="60"/>
      <c r="BU1464" s="60"/>
      <c r="BV1464" s="60"/>
      <c r="BW1464" s="60"/>
      <c r="BX1464" s="60"/>
      <c r="BY1464" s="60"/>
      <c r="BZ1464" s="60"/>
      <c r="CA1464" s="60"/>
      <c r="CB1464" s="60"/>
      <c r="CC1464" s="60"/>
      <c r="CD1464" s="60"/>
      <c r="CE1464" s="60"/>
      <c r="CF1464" s="60"/>
      <c r="CG1464" s="60"/>
      <c r="CH1464" s="60"/>
      <c r="CI1464" s="60"/>
      <c r="CJ1464" s="60"/>
      <c r="CK1464" s="60"/>
      <c r="CL1464" s="60"/>
      <c r="CM1464" s="60"/>
      <c r="CN1464" s="60">
        <v>14.7</v>
      </c>
      <c r="CO1464" s="60">
        <v>20.43</v>
      </c>
      <c r="CP1464" s="60"/>
      <c r="CQ1464" s="60"/>
      <c r="CR1464" s="60">
        <v>21.25</v>
      </c>
      <c r="CS1464" s="60">
        <v>19.93</v>
      </c>
      <c r="CT1464" s="60"/>
      <c r="CU1464" s="60">
        <v>20.88</v>
      </c>
      <c r="CV1464" s="60">
        <v>20.91</v>
      </c>
      <c r="CW1464" s="60"/>
      <c r="CX1464" s="60"/>
      <c r="CY1464" s="60"/>
      <c r="CZ1464" s="60"/>
      <c r="DA1464" s="60"/>
    </row>
    <row r="1465" spans="2:105" s="10" customFormat="1" ht="15" x14ac:dyDescent="0.25">
      <c r="B1465" s="59">
        <v>43613</v>
      </c>
      <c r="C1465" s="60"/>
      <c r="D1465" s="60"/>
      <c r="E1465" s="60"/>
      <c r="F1465" s="60"/>
      <c r="G1465" s="60"/>
      <c r="H1465" s="60"/>
      <c r="I1465" s="60"/>
      <c r="J1465" s="60"/>
      <c r="K1465" s="60"/>
      <c r="L1465" s="60"/>
      <c r="M1465" s="60"/>
      <c r="N1465" s="60"/>
      <c r="O1465" s="60">
        <v>13.93</v>
      </c>
      <c r="P1465" s="60">
        <v>14.15</v>
      </c>
      <c r="Q1465" s="60">
        <v>14.62</v>
      </c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  <c r="AD1465" s="60"/>
      <c r="AE1465" s="60"/>
      <c r="AF1465" s="60"/>
      <c r="AG1465" s="60"/>
      <c r="AH1465" s="60"/>
      <c r="AI1465" s="60"/>
      <c r="AJ1465" s="60"/>
      <c r="AK1465" s="60"/>
      <c r="AL1465" s="60"/>
      <c r="AM1465" s="60"/>
      <c r="AN1465" s="60"/>
      <c r="AO1465" s="60"/>
      <c r="AP1465" s="60"/>
      <c r="AQ1465" s="60"/>
      <c r="AR1465" s="60"/>
      <c r="AS1465" s="60"/>
      <c r="AT1465" s="60"/>
      <c r="AU1465" s="60"/>
      <c r="AV1465" s="60"/>
      <c r="AW1465" s="60"/>
      <c r="AX1465" s="60"/>
      <c r="AY1465" s="60"/>
      <c r="AZ1465" s="60"/>
      <c r="BA1465" s="60"/>
      <c r="BB1465" s="60"/>
      <c r="BC1465" s="60"/>
      <c r="BD1465" s="60"/>
      <c r="BE1465" s="60"/>
      <c r="BF1465" s="60"/>
      <c r="BG1465" s="60"/>
      <c r="BH1465" s="60"/>
      <c r="BI1465" s="60"/>
      <c r="BJ1465" s="60"/>
      <c r="BK1465" s="60"/>
      <c r="BL1465" s="60"/>
      <c r="BM1465" s="60"/>
      <c r="BN1465" s="60"/>
      <c r="BO1465" s="60"/>
      <c r="BP1465" s="60"/>
      <c r="BQ1465" s="60"/>
      <c r="BR1465" s="60"/>
      <c r="BS1465" s="60"/>
      <c r="BT1465" s="60"/>
      <c r="BU1465" s="60"/>
      <c r="BV1465" s="60"/>
      <c r="BW1465" s="60"/>
      <c r="BX1465" s="60"/>
      <c r="BY1465" s="60"/>
      <c r="BZ1465" s="60"/>
      <c r="CA1465" s="60"/>
      <c r="CB1465" s="60"/>
      <c r="CC1465" s="60"/>
      <c r="CD1465" s="60"/>
      <c r="CE1465" s="60"/>
      <c r="CF1465" s="60"/>
      <c r="CG1465" s="60"/>
      <c r="CH1465" s="60"/>
      <c r="CI1465" s="60"/>
      <c r="CJ1465" s="60"/>
      <c r="CK1465" s="60"/>
      <c r="CL1465" s="60"/>
      <c r="CM1465" s="60"/>
      <c r="CN1465" s="60">
        <v>14.75</v>
      </c>
      <c r="CO1465" s="60">
        <v>20.149999999999999</v>
      </c>
      <c r="CP1465" s="60"/>
      <c r="CQ1465" s="60"/>
      <c r="CR1465" s="60">
        <v>20.92</v>
      </c>
      <c r="CS1465" s="60">
        <v>19.760000000000002</v>
      </c>
      <c r="CT1465" s="60"/>
      <c r="CU1465" s="60">
        <v>20.88</v>
      </c>
      <c r="CV1465" s="60">
        <v>20.81</v>
      </c>
      <c r="CW1465" s="60"/>
      <c r="CX1465" s="60"/>
      <c r="CY1465" s="60"/>
      <c r="CZ1465" s="60"/>
      <c r="DA1465" s="60"/>
    </row>
    <row r="1466" spans="2:105" s="10" customFormat="1" ht="15" x14ac:dyDescent="0.25">
      <c r="B1466" s="59">
        <v>43612</v>
      </c>
      <c r="C1466" s="60"/>
      <c r="D1466" s="60"/>
      <c r="E1466" s="60"/>
      <c r="F1466" s="60"/>
      <c r="G1466" s="60"/>
      <c r="H1466" s="60"/>
      <c r="I1466" s="60"/>
      <c r="J1466" s="60"/>
      <c r="K1466" s="60"/>
      <c r="L1466" s="60"/>
      <c r="M1466" s="60"/>
      <c r="N1466" s="60"/>
      <c r="O1466" s="60">
        <v>13.7</v>
      </c>
      <c r="P1466" s="60">
        <v>13.75</v>
      </c>
      <c r="Q1466" s="60">
        <v>14.42</v>
      </c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  <c r="AD1466" s="60"/>
      <c r="AE1466" s="60"/>
      <c r="AF1466" s="60"/>
      <c r="AG1466" s="60"/>
      <c r="AH1466" s="60"/>
      <c r="AI1466" s="60"/>
      <c r="AJ1466" s="60"/>
      <c r="AK1466" s="60"/>
      <c r="AL1466" s="60"/>
      <c r="AM1466" s="60"/>
      <c r="AN1466" s="60"/>
      <c r="AO1466" s="60"/>
      <c r="AP1466" s="60"/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0"/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/>
      <c r="BL1466" s="60"/>
      <c r="BM1466" s="60"/>
      <c r="BN1466" s="60"/>
      <c r="BO1466" s="60"/>
      <c r="BP1466" s="60"/>
      <c r="BQ1466" s="60"/>
      <c r="BR1466" s="60"/>
      <c r="BS1466" s="60"/>
      <c r="BT1466" s="60"/>
      <c r="BU1466" s="60"/>
      <c r="BV1466" s="60"/>
      <c r="BW1466" s="60"/>
      <c r="BX1466" s="60"/>
      <c r="BY1466" s="60"/>
      <c r="BZ1466" s="60"/>
      <c r="CA1466" s="60"/>
      <c r="CB1466" s="60"/>
      <c r="CC1466" s="60"/>
      <c r="CD1466" s="60"/>
      <c r="CE1466" s="60"/>
      <c r="CF1466" s="60"/>
      <c r="CG1466" s="60"/>
      <c r="CH1466" s="60"/>
      <c r="CI1466" s="60"/>
      <c r="CJ1466" s="60"/>
      <c r="CK1466" s="60"/>
      <c r="CL1466" s="60"/>
      <c r="CM1466" s="60"/>
      <c r="CN1466" s="60">
        <v>14.55</v>
      </c>
      <c r="CO1466" s="60">
        <v>20.51</v>
      </c>
      <c r="CP1466" s="60"/>
      <c r="CQ1466" s="60"/>
      <c r="CR1466" s="60">
        <v>21.25</v>
      </c>
      <c r="CS1466" s="60">
        <v>19.41</v>
      </c>
      <c r="CT1466" s="60"/>
      <c r="CU1466" s="60">
        <v>20.53</v>
      </c>
      <c r="CV1466" s="60">
        <v>20.46</v>
      </c>
      <c r="CW1466" s="60"/>
      <c r="CX1466" s="60"/>
      <c r="CY1466" s="60"/>
      <c r="CZ1466" s="60"/>
      <c r="DA1466" s="60"/>
    </row>
    <row r="1467" spans="2:105" s="10" customFormat="1" ht="15" x14ac:dyDescent="0.25">
      <c r="B1467" s="59">
        <v>43609</v>
      </c>
      <c r="C1467" s="60"/>
      <c r="D1467" s="60"/>
      <c r="E1467" s="60"/>
      <c r="F1467" s="60"/>
      <c r="G1467" s="60"/>
      <c r="H1467" s="60"/>
      <c r="I1467" s="60"/>
      <c r="J1467" s="60"/>
      <c r="K1467" s="60"/>
      <c r="L1467" s="60"/>
      <c r="M1467" s="60"/>
      <c r="N1467" s="60"/>
      <c r="O1467" s="60">
        <v>13.8</v>
      </c>
      <c r="P1467" s="60">
        <v>14.14</v>
      </c>
      <c r="Q1467" s="60">
        <v>14.65</v>
      </c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  <c r="AD1467" s="60"/>
      <c r="AE1467" s="60"/>
      <c r="AF1467" s="60"/>
      <c r="AG1467" s="60"/>
      <c r="AH1467" s="60"/>
      <c r="AI1467" s="60"/>
      <c r="AJ1467" s="60"/>
      <c r="AK1467" s="60"/>
      <c r="AL1467" s="60"/>
      <c r="AM1467" s="60"/>
      <c r="AN1467" s="60"/>
      <c r="AO1467" s="60"/>
      <c r="AP1467" s="60"/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0"/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/>
      <c r="BL1467" s="60"/>
      <c r="BM1467" s="60"/>
      <c r="BN1467" s="60"/>
      <c r="BO1467" s="60"/>
      <c r="BP1467" s="60"/>
      <c r="BQ1467" s="60"/>
      <c r="BR1467" s="60"/>
      <c r="BS1467" s="60"/>
      <c r="BT1467" s="60"/>
      <c r="BU1467" s="60"/>
      <c r="BV1467" s="60"/>
      <c r="BW1467" s="60"/>
      <c r="BX1467" s="60"/>
      <c r="BY1467" s="60"/>
      <c r="BZ1467" s="60"/>
      <c r="CA1467" s="60"/>
      <c r="CB1467" s="60"/>
      <c r="CC1467" s="60"/>
      <c r="CD1467" s="60"/>
      <c r="CE1467" s="60"/>
      <c r="CF1467" s="60"/>
      <c r="CG1467" s="60"/>
      <c r="CH1467" s="60"/>
      <c r="CI1467" s="60"/>
      <c r="CJ1467" s="60"/>
      <c r="CK1467" s="60"/>
      <c r="CL1467" s="60"/>
      <c r="CM1467" s="60"/>
      <c r="CN1467" s="60">
        <v>14.78</v>
      </c>
      <c r="CO1467" s="60">
        <v>20.36</v>
      </c>
      <c r="CP1467" s="60"/>
      <c r="CQ1467" s="60"/>
      <c r="CR1467" s="60">
        <v>21.1</v>
      </c>
      <c r="CS1467" s="60">
        <v>19.510000000000002</v>
      </c>
      <c r="CT1467" s="60"/>
      <c r="CU1467" s="60">
        <v>20.63</v>
      </c>
      <c r="CV1467" s="60">
        <v>20.56</v>
      </c>
      <c r="CW1467" s="60"/>
      <c r="CX1467" s="60"/>
      <c r="CY1467" s="60"/>
      <c r="CZ1467" s="60"/>
      <c r="DA1467" s="60"/>
    </row>
    <row r="1468" spans="2:105" s="10" customFormat="1" ht="15" x14ac:dyDescent="0.25">
      <c r="B1468" s="59">
        <v>43608</v>
      </c>
      <c r="C1468" s="60"/>
      <c r="D1468" s="60"/>
      <c r="E1468" s="60"/>
      <c r="F1468" s="60"/>
      <c r="G1468" s="60"/>
      <c r="H1468" s="60"/>
      <c r="I1468" s="60"/>
      <c r="J1468" s="60"/>
      <c r="K1468" s="60"/>
      <c r="L1468" s="60"/>
      <c r="M1468" s="60"/>
      <c r="N1468" s="60"/>
      <c r="O1468" s="60">
        <v>14.06</v>
      </c>
      <c r="P1468" s="60">
        <v>14.15</v>
      </c>
      <c r="Q1468" s="60">
        <v>14.8</v>
      </c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  <c r="AD1468" s="60"/>
      <c r="AE1468" s="60"/>
      <c r="AF1468" s="60"/>
      <c r="AG1468" s="60"/>
      <c r="AH1468" s="60"/>
      <c r="AI1468" s="60"/>
      <c r="AJ1468" s="60"/>
      <c r="AK1468" s="60"/>
      <c r="AL1468" s="60"/>
      <c r="AM1468" s="60"/>
      <c r="AN1468" s="60"/>
      <c r="AO1468" s="60"/>
      <c r="AP1468" s="60"/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0"/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/>
      <c r="BL1468" s="60"/>
      <c r="BM1468" s="60"/>
      <c r="BN1468" s="60"/>
      <c r="BO1468" s="60"/>
      <c r="BP1468" s="60"/>
      <c r="BQ1468" s="60"/>
      <c r="BR1468" s="60"/>
      <c r="BS1468" s="60"/>
      <c r="BT1468" s="60"/>
      <c r="BU1468" s="60"/>
      <c r="BV1468" s="60"/>
      <c r="BW1468" s="60"/>
      <c r="BX1468" s="60"/>
      <c r="BY1468" s="60"/>
      <c r="BZ1468" s="60"/>
      <c r="CA1468" s="60"/>
      <c r="CB1468" s="60"/>
      <c r="CC1468" s="60"/>
      <c r="CD1468" s="60"/>
      <c r="CE1468" s="60"/>
      <c r="CF1468" s="60"/>
      <c r="CG1468" s="60"/>
      <c r="CH1468" s="60"/>
      <c r="CI1468" s="60"/>
      <c r="CJ1468" s="60"/>
      <c r="CK1468" s="60"/>
      <c r="CL1468" s="60"/>
      <c r="CM1468" s="60"/>
      <c r="CN1468" s="60">
        <v>14.8</v>
      </c>
      <c r="CO1468" s="60">
        <v>20.45</v>
      </c>
      <c r="CP1468" s="60"/>
      <c r="CQ1468" s="60"/>
      <c r="CR1468" s="60">
        <v>21.28</v>
      </c>
      <c r="CS1468" s="60">
        <v>19.66</v>
      </c>
      <c r="CT1468" s="60"/>
      <c r="CU1468" s="60">
        <v>20.78</v>
      </c>
      <c r="CV1468" s="60">
        <v>20.53</v>
      </c>
      <c r="CW1468" s="60"/>
      <c r="CX1468" s="60"/>
      <c r="CY1468" s="60"/>
      <c r="CZ1468" s="60"/>
      <c r="DA1468" s="60"/>
    </row>
    <row r="1469" spans="2:105" s="10" customFormat="1" ht="15" x14ac:dyDescent="0.25">
      <c r="B1469" s="59">
        <v>43607</v>
      </c>
      <c r="C1469" s="60"/>
      <c r="D1469" s="60"/>
      <c r="E1469" s="60"/>
      <c r="F1469" s="60"/>
      <c r="G1469" s="60"/>
      <c r="H1469" s="60"/>
      <c r="I1469" s="60"/>
      <c r="J1469" s="60"/>
      <c r="K1469" s="60"/>
      <c r="L1469" s="60"/>
      <c r="M1469" s="60"/>
      <c r="N1469" s="60"/>
      <c r="O1469" s="60">
        <v>14.25</v>
      </c>
      <c r="P1469" s="60">
        <v>14.67</v>
      </c>
      <c r="Q1469" s="60">
        <v>15.13</v>
      </c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/>
      <c r="AD1469" s="60"/>
      <c r="AE1469" s="60"/>
      <c r="AF1469" s="60"/>
      <c r="AG1469" s="60"/>
      <c r="AH1469" s="60"/>
      <c r="AI1469" s="60"/>
      <c r="AJ1469" s="60"/>
      <c r="AK1469" s="60"/>
      <c r="AL1469" s="60"/>
      <c r="AM1469" s="60"/>
      <c r="AN1469" s="60"/>
      <c r="AO1469" s="60"/>
      <c r="AP1469" s="60"/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/>
      <c r="BL1469" s="60"/>
      <c r="BM1469" s="60"/>
      <c r="BN1469" s="60"/>
      <c r="BO1469" s="60"/>
      <c r="BP1469" s="60"/>
      <c r="BQ1469" s="60"/>
      <c r="BR1469" s="60"/>
      <c r="BS1469" s="60"/>
      <c r="BT1469" s="60"/>
      <c r="BU1469" s="60"/>
      <c r="BV1469" s="60"/>
      <c r="BW1469" s="60"/>
      <c r="BX1469" s="60"/>
      <c r="BY1469" s="60"/>
      <c r="BZ1469" s="60"/>
      <c r="CA1469" s="60"/>
      <c r="CB1469" s="60"/>
      <c r="CC1469" s="60"/>
      <c r="CD1469" s="60"/>
      <c r="CE1469" s="60"/>
      <c r="CF1469" s="60"/>
      <c r="CG1469" s="60"/>
      <c r="CH1469" s="60"/>
      <c r="CI1469" s="60"/>
      <c r="CJ1469" s="60"/>
      <c r="CK1469" s="60"/>
      <c r="CL1469" s="60"/>
      <c r="CM1469" s="60"/>
      <c r="CN1469" s="60">
        <v>15.05</v>
      </c>
      <c r="CO1469" s="60">
        <v>20.63</v>
      </c>
      <c r="CP1469" s="60"/>
      <c r="CQ1469" s="60"/>
      <c r="CR1469" s="60">
        <v>21.43</v>
      </c>
      <c r="CS1469" s="60">
        <v>19.739999999999998</v>
      </c>
      <c r="CT1469" s="60"/>
      <c r="CU1469" s="60">
        <v>20.83</v>
      </c>
      <c r="CV1469" s="60">
        <v>20.65</v>
      </c>
      <c r="CW1469" s="60"/>
      <c r="CX1469" s="60"/>
      <c r="CY1469" s="60"/>
      <c r="CZ1469" s="60"/>
      <c r="DA1469" s="60"/>
    </row>
    <row r="1470" spans="2:105" s="10" customFormat="1" ht="15" x14ac:dyDescent="0.25">
      <c r="B1470" s="59">
        <v>43606</v>
      </c>
      <c r="C1470" s="60"/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0">
        <v>14.01</v>
      </c>
      <c r="P1470" s="60">
        <v>14.57</v>
      </c>
      <c r="Q1470" s="60">
        <v>15.41</v>
      </c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/>
      <c r="AD1470" s="60"/>
      <c r="AE1470" s="60"/>
      <c r="AF1470" s="60"/>
      <c r="AG1470" s="60"/>
      <c r="AH1470" s="60"/>
      <c r="AI1470" s="60"/>
      <c r="AJ1470" s="60"/>
      <c r="AK1470" s="60"/>
      <c r="AL1470" s="60"/>
      <c r="AM1470" s="60"/>
      <c r="AN1470" s="60"/>
      <c r="AO1470" s="60"/>
      <c r="AP1470" s="60"/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/>
      <c r="BL1470" s="60"/>
      <c r="BM1470" s="60"/>
      <c r="BN1470" s="60"/>
      <c r="BO1470" s="60"/>
      <c r="BP1470" s="60"/>
      <c r="BQ1470" s="60"/>
      <c r="BR1470" s="60"/>
      <c r="BS1470" s="60"/>
      <c r="BT1470" s="60"/>
      <c r="BU1470" s="60"/>
      <c r="BV1470" s="60"/>
      <c r="BW1470" s="60"/>
      <c r="BX1470" s="60"/>
      <c r="BY1470" s="60"/>
      <c r="BZ1470" s="60"/>
      <c r="CA1470" s="60"/>
      <c r="CB1470" s="60"/>
      <c r="CC1470" s="60"/>
      <c r="CD1470" s="60"/>
      <c r="CE1470" s="60"/>
      <c r="CF1470" s="60"/>
      <c r="CG1470" s="60"/>
      <c r="CH1470" s="60"/>
      <c r="CI1470" s="60"/>
      <c r="CJ1470" s="60"/>
      <c r="CK1470" s="60"/>
      <c r="CL1470" s="60"/>
      <c r="CM1470" s="60"/>
      <c r="CN1470" s="60">
        <v>15.05</v>
      </c>
      <c r="CO1470" s="60">
        <v>20.8</v>
      </c>
      <c r="CP1470" s="60"/>
      <c r="CQ1470" s="60"/>
      <c r="CR1470" s="60">
        <v>21.4</v>
      </c>
      <c r="CS1470" s="60">
        <v>19.5</v>
      </c>
      <c r="CT1470" s="60"/>
      <c r="CU1470" s="60">
        <v>20.58</v>
      </c>
      <c r="CV1470" s="60">
        <v>20.6</v>
      </c>
      <c r="CW1470" s="60"/>
      <c r="CX1470" s="60"/>
      <c r="CY1470" s="60"/>
      <c r="CZ1470" s="60"/>
      <c r="DA1470" s="60"/>
    </row>
    <row r="1471" spans="2:105" s="10" customFormat="1" ht="15" x14ac:dyDescent="0.25">
      <c r="B1471" s="59">
        <v>43605</v>
      </c>
      <c r="C1471" s="60"/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0">
        <v>14.26</v>
      </c>
      <c r="P1471" s="60">
        <v>15.02</v>
      </c>
      <c r="Q1471" s="60">
        <v>15.4</v>
      </c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/>
      <c r="AD1471" s="60"/>
      <c r="AE1471" s="60"/>
      <c r="AF1471" s="60"/>
      <c r="AG1471" s="60"/>
      <c r="AH1471" s="60"/>
      <c r="AI1471" s="60"/>
      <c r="AJ1471" s="60"/>
      <c r="AK1471" s="60"/>
      <c r="AL1471" s="60"/>
      <c r="AM1471" s="60"/>
      <c r="AN1471" s="60"/>
      <c r="AO1471" s="60"/>
      <c r="AP1471" s="60"/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/>
      <c r="BL1471" s="60"/>
      <c r="BM1471" s="60"/>
      <c r="BN1471" s="60"/>
      <c r="BO1471" s="60"/>
      <c r="BP1471" s="60"/>
      <c r="BQ1471" s="60"/>
      <c r="BR1471" s="60"/>
      <c r="BS1471" s="60"/>
      <c r="BT1471" s="60"/>
      <c r="BU1471" s="60"/>
      <c r="BV1471" s="60"/>
      <c r="BW1471" s="60"/>
      <c r="BX1471" s="60"/>
      <c r="BY1471" s="60"/>
      <c r="BZ1471" s="60"/>
      <c r="CA1471" s="60"/>
      <c r="CB1471" s="60"/>
      <c r="CC1471" s="60"/>
      <c r="CD1471" s="60"/>
      <c r="CE1471" s="60"/>
      <c r="CF1471" s="60"/>
      <c r="CG1471" s="60"/>
      <c r="CH1471" s="60"/>
      <c r="CI1471" s="60"/>
      <c r="CJ1471" s="60"/>
      <c r="CK1471" s="60"/>
      <c r="CL1471" s="60"/>
      <c r="CM1471" s="60"/>
      <c r="CN1471" s="60">
        <v>15.3</v>
      </c>
      <c r="CO1471" s="60">
        <v>20.8</v>
      </c>
      <c r="CP1471" s="60"/>
      <c r="CQ1471" s="60"/>
      <c r="CR1471" s="60">
        <v>21.5</v>
      </c>
      <c r="CS1471" s="60">
        <v>19.5</v>
      </c>
      <c r="CT1471" s="60"/>
      <c r="CU1471" s="60">
        <v>20.63</v>
      </c>
      <c r="CV1471" s="60">
        <v>20.420000000000002</v>
      </c>
      <c r="CW1471" s="60"/>
      <c r="CX1471" s="60"/>
      <c r="CY1471" s="60"/>
      <c r="CZ1471" s="60"/>
      <c r="DA1471" s="60"/>
    </row>
    <row r="1472" spans="2:105" s="10" customFormat="1" ht="15" x14ac:dyDescent="0.25">
      <c r="B1472" s="59">
        <v>43602</v>
      </c>
      <c r="C1472" s="60"/>
      <c r="D1472" s="60"/>
      <c r="E1472" s="60"/>
      <c r="F1472" s="60"/>
      <c r="G1472" s="60"/>
      <c r="H1472" s="60"/>
      <c r="I1472" s="60"/>
      <c r="J1472" s="60"/>
      <c r="K1472" s="60"/>
      <c r="L1472" s="60"/>
      <c r="M1472" s="60"/>
      <c r="N1472" s="60"/>
      <c r="O1472" s="60">
        <v>14.33</v>
      </c>
      <c r="P1472" s="60">
        <v>15.03</v>
      </c>
      <c r="Q1472" s="60">
        <v>15.29</v>
      </c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/>
      <c r="AD1472" s="60"/>
      <c r="AE1472" s="60"/>
      <c r="AF1472" s="60"/>
      <c r="AG1472" s="60"/>
      <c r="AH1472" s="60"/>
      <c r="AI1472" s="60"/>
      <c r="AJ1472" s="60"/>
      <c r="AK1472" s="60"/>
      <c r="AL1472" s="60"/>
      <c r="AM1472" s="60"/>
      <c r="AN1472" s="60"/>
      <c r="AO1472" s="60"/>
      <c r="AP1472" s="60"/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/>
      <c r="BL1472" s="60"/>
      <c r="BM1472" s="60"/>
      <c r="BN1472" s="60"/>
      <c r="BO1472" s="60"/>
      <c r="BP1472" s="60"/>
      <c r="BQ1472" s="60"/>
      <c r="BR1472" s="60"/>
      <c r="BS1472" s="60"/>
      <c r="BT1472" s="60"/>
      <c r="BU1472" s="60"/>
      <c r="BV1472" s="60"/>
      <c r="BW1472" s="60"/>
      <c r="BX1472" s="60"/>
      <c r="BY1472" s="60"/>
      <c r="BZ1472" s="60"/>
      <c r="CA1472" s="60"/>
      <c r="CB1472" s="60"/>
      <c r="CC1472" s="60"/>
      <c r="CD1472" s="60"/>
      <c r="CE1472" s="60"/>
      <c r="CF1472" s="60"/>
      <c r="CG1472" s="60"/>
      <c r="CH1472" s="60"/>
      <c r="CI1472" s="60"/>
      <c r="CJ1472" s="60"/>
      <c r="CK1472" s="60"/>
      <c r="CL1472" s="60"/>
      <c r="CM1472" s="60"/>
      <c r="CN1472" s="60">
        <v>15.3</v>
      </c>
      <c r="CO1472" s="60">
        <v>20.87</v>
      </c>
      <c r="CP1472" s="60"/>
      <c r="CQ1472" s="60"/>
      <c r="CR1472" s="60">
        <v>21.7</v>
      </c>
      <c r="CS1472" s="60">
        <v>19.53</v>
      </c>
      <c r="CT1472" s="60"/>
      <c r="CU1472" s="60">
        <v>20.68</v>
      </c>
      <c r="CV1472" s="60">
        <v>20.43</v>
      </c>
      <c r="CW1472" s="60"/>
      <c r="CX1472" s="60"/>
      <c r="CY1472" s="60"/>
      <c r="CZ1472" s="60"/>
      <c r="DA1472" s="60"/>
    </row>
    <row r="1473" spans="2:105" s="10" customFormat="1" ht="15" x14ac:dyDescent="0.25">
      <c r="B1473" s="59">
        <v>43601</v>
      </c>
      <c r="C1473" s="60"/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0">
        <v>14.35</v>
      </c>
      <c r="P1473" s="60">
        <v>15.4</v>
      </c>
      <c r="Q1473" s="60">
        <v>15.76</v>
      </c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/>
      <c r="AD1473" s="60"/>
      <c r="AE1473" s="60"/>
      <c r="AF1473" s="60"/>
      <c r="AG1473" s="60"/>
      <c r="AH1473" s="60"/>
      <c r="AI1473" s="60"/>
      <c r="AJ1473" s="60"/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0"/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/>
      <c r="BL1473" s="60"/>
      <c r="BM1473" s="60"/>
      <c r="BN1473" s="60"/>
      <c r="BO1473" s="60"/>
      <c r="BP1473" s="60"/>
      <c r="BQ1473" s="60"/>
      <c r="BR1473" s="60"/>
      <c r="BS1473" s="60"/>
      <c r="BT1473" s="60"/>
      <c r="BU1473" s="60"/>
      <c r="BV1473" s="60"/>
      <c r="BW1473" s="60"/>
      <c r="BX1473" s="60"/>
      <c r="BY1473" s="60"/>
      <c r="BZ1473" s="60"/>
      <c r="CA1473" s="60"/>
      <c r="CB1473" s="60"/>
      <c r="CC1473" s="60"/>
      <c r="CD1473" s="60"/>
      <c r="CE1473" s="60"/>
      <c r="CF1473" s="60"/>
      <c r="CG1473" s="60"/>
      <c r="CH1473" s="60"/>
      <c r="CI1473" s="60"/>
      <c r="CJ1473" s="60"/>
      <c r="CK1473" s="60"/>
      <c r="CL1473" s="60"/>
      <c r="CM1473" s="60"/>
      <c r="CN1473" s="60">
        <v>15.6</v>
      </c>
      <c r="CO1473" s="60">
        <v>20.96</v>
      </c>
      <c r="CP1473" s="60"/>
      <c r="CQ1473" s="60"/>
      <c r="CR1473" s="60">
        <v>21.9</v>
      </c>
      <c r="CS1473" s="60">
        <v>19.670000000000002</v>
      </c>
      <c r="CT1473" s="60"/>
      <c r="CU1473" s="60">
        <v>20.83</v>
      </c>
      <c r="CV1473" s="60">
        <v>20.55</v>
      </c>
      <c r="CW1473" s="60"/>
      <c r="CX1473" s="60"/>
      <c r="CY1473" s="60"/>
      <c r="CZ1473" s="60"/>
      <c r="DA1473" s="60"/>
    </row>
    <row r="1474" spans="2:105" s="10" customFormat="1" ht="15" x14ac:dyDescent="0.25">
      <c r="B1474" s="59">
        <v>43600</v>
      </c>
      <c r="C1474" s="60"/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0">
        <v>14.8</v>
      </c>
      <c r="P1474" s="60">
        <v>15.7</v>
      </c>
      <c r="Q1474" s="60">
        <v>16.149999999999999</v>
      </c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/>
      <c r="AD1474" s="60"/>
      <c r="AE1474" s="60"/>
      <c r="AF1474" s="60"/>
      <c r="AG1474" s="60"/>
      <c r="AH1474" s="60"/>
      <c r="AI1474" s="60"/>
      <c r="AJ1474" s="60"/>
      <c r="AK1474" s="60"/>
      <c r="AL1474" s="60"/>
      <c r="AM1474" s="60"/>
      <c r="AN1474" s="60"/>
      <c r="AO1474" s="60"/>
      <c r="AP1474" s="60"/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0"/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/>
      <c r="BL1474" s="60"/>
      <c r="BM1474" s="60"/>
      <c r="BN1474" s="60"/>
      <c r="BO1474" s="60"/>
      <c r="BP1474" s="60"/>
      <c r="BQ1474" s="60"/>
      <c r="BR1474" s="60"/>
      <c r="BS1474" s="60"/>
      <c r="BT1474" s="60"/>
      <c r="BU1474" s="60"/>
      <c r="BV1474" s="60"/>
      <c r="BW1474" s="60"/>
      <c r="BX1474" s="60"/>
      <c r="BY1474" s="60"/>
      <c r="BZ1474" s="60"/>
      <c r="CA1474" s="60"/>
      <c r="CB1474" s="60"/>
      <c r="CC1474" s="60"/>
      <c r="CD1474" s="60"/>
      <c r="CE1474" s="60"/>
      <c r="CF1474" s="60"/>
      <c r="CG1474" s="60"/>
      <c r="CH1474" s="60"/>
      <c r="CI1474" s="60"/>
      <c r="CJ1474" s="60"/>
      <c r="CK1474" s="60"/>
      <c r="CL1474" s="60"/>
      <c r="CM1474" s="60"/>
      <c r="CN1474" s="60">
        <v>16.149999999999999</v>
      </c>
      <c r="CO1474" s="60">
        <v>21.41</v>
      </c>
      <c r="CP1474" s="60"/>
      <c r="CQ1474" s="60"/>
      <c r="CR1474" s="60">
        <v>22.4</v>
      </c>
      <c r="CS1474" s="60">
        <v>19.93</v>
      </c>
      <c r="CT1474" s="60"/>
      <c r="CU1474" s="60">
        <v>21.13</v>
      </c>
      <c r="CV1474" s="60">
        <v>20.76</v>
      </c>
      <c r="CW1474" s="60"/>
      <c r="CX1474" s="60"/>
      <c r="CY1474" s="60"/>
      <c r="CZ1474" s="60"/>
      <c r="DA1474" s="60"/>
    </row>
    <row r="1475" spans="2:105" s="10" customFormat="1" ht="15" x14ac:dyDescent="0.25">
      <c r="B1475" s="59">
        <v>43599</v>
      </c>
      <c r="C1475" s="60"/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0">
        <v>14.77</v>
      </c>
      <c r="P1475" s="60">
        <v>15.65</v>
      </c>
      <c r="Q1475" s="60">
        <v>16.23</v>
      </c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  <c r="AD1475" s="60"/>
      <c r="AE1475" s="60"/>
      <c r="AF1475" s="60"/>
      <c r="AG1475" s="60"/>
      <c r="AH1475" s="60"/>
      <c r="AI1475" s="60"/>
      <c r="AJ1475" s="60"/>
      <c r="AK1475" s="60"/>
      <c r="AL1475" s="60"/>
      <c r="AM1475" s="60"/>
      <c r="AN1475" s="60"/>
      <c r="AO1475" s="60"/>
      <c r="AP1475" s="60"/>
      <c r="AQ1475" s="60"/>
      <c r="AR1475" s="60"/>
      <c r="AS1475" s="60"/>
      <c r="AT1475" s="60"/>
      <c r="AU1475" s="60"/>
      <c r="AV1475" s="60"/>
      <c r="AW1475" s="60"/>
      <c r="AX1475" s="60"/>
      <c r="AY1475" s="60"/>
      <c r="AZ1475" s="60"/>
      <c r="BA1475" s="60"/>
      <c r="BB1475" s="60"/>
      <c r="BC1475" s="60"/>
      <c r="BD1475" s="60"/>
      <c r="BE1475" s="60"/>
      <c r="BF1475" s="60"/>
      <c r="BG1475" s="60"/>
      <c r="BH1475" s="60"/>
      <c r="BI1475" s="60"/>
      <c r="BJ1475" s="60"/>
      <c r="BK1475" s="60"/>
      <c r="BL1475" s="60"/>
      <c r="BM1475" s="60"/>
      <c r="BN1475" s="60"/>
      <c r="BO1475" s="60"/>
      <c r="BP1475" s="60"/>
      <c r="BQ1475" s="60"/>
      <c r="BR1475" s="60"/>
      <c r="BS1475" s="60"/>
      <c r="BT1475" s="60"/>
      <c r="BU1475" s="60"/>
      <c r="BV1475" s="60"/>
      <c r="BW1475" s="60"/>
      <c r="BX1475" s="60"/>
      <c r="BY1475" s="60"/>
      <c r="BZ1475" s="60"/>
      <c r="CA1475" s="60"/>
      <c r="CB1475" s="60"/>
      <c r="CC1475" s="60"/>
      <c r="CD1475" s="60"/>
      <c r="CE1475" s="60"/>
      <c r="CF1475" s="60"/>
      <c r="CG1475" s="60"/>
      <c r="CH1475" s="60"/>
      <c r="CI1475" s="60"/>
      <c r="CJ1475" s="60"/>
      <c r="CK1475" s="60"/>
      <c r="CL1475" s="60"/>
      <c r="CM1475" s="60"/>
      <c r="CN1475" s="60">
        <v>15.95</v>
      </c>
      <c r="CO1475" s="60">
        <v>21.32</v>
      </c>
      <c r="CP1475" s="60"/>
      <c r="CQ1475" s="60"/>
      <c r="CR1475" s="60">
        <v>22.15</v>
      </c>
      <c r="CS1475" s="60">
        <v>19.78</v>
      </c>
      <c r="CT1475" s="60"/>
      <c r="CU1475" s="60">
        <v>20.93</v>
      </c>
      <c r="CV1475" s="60">
        <v>20.45</v>
      </c>
      <c r="CW1475" s="60"/>
      <c r="CX1475" s="60"/>
      <c r="CY1475" s="60"/>
      <c r="CZ1475" s="60"/>
      <c r="DA1475" s="60"/>
    </row>
    <row r="1476" spans="2:105" s="10" customFormat="1" ht="15" x14ac:dyDescent="0.25">
      <c r="B1476" s="59">
        <v>43598</v>
      </c>
      <c r="C1476" s="60"/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0">
        <v>15.06</v>
      </c>
      <c r="P1476" s="60">
        <v>15.84</v>
      </c>
      <c r="Q1476" s="60">
        <v>16.36</v>
      </c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/>
      <c r="AD1476" s="60"/>
      <c r="AE1476" s="60"/>
      <c r="AF1476" s="60"/>
      <c r="AG1476" s="60"/>
      <c r="AH1476" s="60"/>
      <c r="AI1476" s="60"/>
      <c r="AJ1476" s="60"/>
      <c r="AK1476" s="60"/>
      <c r="AL1476" s="60"/>
      <c r="AM1476" s="60"/>
      <c r="AN1476" s="60"/>
      <c r="AO1476" s="60"/>
      <c r="AP1476" s="60"/>
      <c r="AQ1476" s="60"/>
      <c r="AR1476" s="60"/>
      <c r="AS1476" s="60"/>
      <c r="AT1476" s="60"/>
      <c r="AU1476" s="60"/>
      <c r="AV1476" s="60"/>
      <c r="AW1476" s="60"/>
      <c r="AX1476" s="60"/>
      <c r="AY1476" s="60"/>
      <c r="AZ1476" s="60"/>
      <c r="BA1476" s="60"/>
      <c r="BB1476" s="60"/>
      <c r="BC1476" s="60"/>
      <c r="BD1476" s="60"/>
      <c r="BE1476" s="60"/>
      <c r="BF1476" s="60"/>
      <c r="BG1476" s="60"/>
      <c r="BH1476" s="60"/>
      <c r="BI1476" s="60"/>
      <c r="BJ1476" s="60"/>
      <c r="BK1476" s="60"/>
      <c r="BL1476" s="60"/>
      <c r="BM1476" s="60"/>
      <c r="BN1476" s="60"/>
      <c r="BO1476" s="60"/>
      <c r="BP1476" s="60"/>
      <c r="BQ1476" s="60"/>
      <c r="BR1476" s="60"/>
      <c r="BS1476" s="60"/>
      <c r="BT1476" s="60"/>
      <c r="BU1476" s="60"/>
      <c r="BV1476" s="60"/>
      <c r="BW1476" s="60"/>
      <c r="BX1476" s="60"/>
      <c r="BY1476" s="60"/>
      <c r="BZ1476" s="60"/>
      <c r="CA1476" s="60"/>
      <c r="CB1476" s="60"/>
      <c r="CC1476" s="60"/>
      <c r="CD1476" s="60"/>
      <c r="CE1476" s="60"/>
      <c r="CF1476" s="60"/>
      <c r="CG1476" s="60"/>
      <c r="CH1476" s="60"/>
      <c r="CI1476" s="60"/>
      <c r="CJ1476" s="60"/>
      <c r="CK1476" s="60"/>
      <c r="CL1476" s="60"/>
      <c r="CM1476" s="60"/>
      <c r="CN1476" s="60">
        <v>14.6</v>
      </c>
      <c r="CO1476" s="60">
        <v>21.38</v>
      </c>
      <c r="CP1476" s="60"/>
      <c r="CQ1476" s="60"/>
      <c r="CR1476" s="60">
        <v>21.85</v>
      </c>
      <c r="CS1476" s="60">
        <v>19.670000000000002</v>
      </c>
      <c r="CT1476" s="60"/>
      <c r="CU1476" s="60">
        <v>20.73</v>
      </c>
      <c r="CV1476" s="60">
        <v>20.41</v>
      </c>
      <c r="CW1476" s="60"/>
      <c r="CX1476" s="60"/>
      <c r="CY1476" s="60"/>
      <c r="CZ1476" s="60"/>
      <c r="DA1476" s="60"/>
    </row>
    <row r="1477" spans="2:105" s="10" customFormat="1" ht="15" x14ac:dyDescent="0.25">
      <c r="B1477" s="59">
        <v>43595</v>
      </c>
      <c r="C1477" s="60"/>
      <c r="D1477" s="60"/>
      <c r="E1477" s="60"/>
      <c r="F1477" s="60"/>
      <c r="G1477" s="60"/>
      <c r="H1477" s="60"/>
      <c r="I1477" s="60"/>
      <c r="J1477" s="60"/>
      <c r="K1477" s="60"/>
      <c r="L1477" s="60"/>
      <c r="M1477" s="60"/>
      <c r="N1477" s="60"/>
      <c r="O1477" s="60">
        <v>15.46</v>
      </c>
      <c r="P1477" s="60">
        <v>16.25</v>
      </c>
      <c r="Q1477" s="60">
        <v>16.71</v>
      </c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/>
      <c r="AD1477" s="60"/>
      <c r="AE1477" s="60"/>
      <c r="AF1477" s="60"/>
      <c r="AG1477" s="60"/>
      <c r="AH1477" s="60"/>
      <c r="AI1477" s="60"/>
      <c r="AJ1477" s="60"/>
      <c r="AK1477" s="60"/>
      <c r="AL1477" s="60"/>
      <c r="AM1477" s="60"/>
      <c r="AN1477" s="60"/>
      <c r="AO1477" s="60"/>
      <c r="AP1477" s="60"/>
      <c r="AQ1477" s="60"/>
      <c r="AR1477" s="60"/>
      <c r="AS1477" s="60"/>
      <c r="AT1477" s="60"/>
      <c r="AU1477" s="60"/>
      <c r="AV1477" s="60"/>
      <c r="AW1477" s="60"/>
      <c r="AX1477" s="60"/>
      <c r="AY1477" s="60"/>
      <c r="AZ1477" s="60"/>
      <c r="BA1477" s="60"/>
      <c r="BB1477" s="60"/>
      <c r="BC1477" s="60"/>
      <c r="BD1477" s="60"/>
      <c r="BE1477" s="60"/>
      <c r="BF1477" s="60"/>
      <c r="BG1477" s="60"/>
      <c r="BH1477" s="60"/>
      <c r="BI1477" s="60"/>
      <c r="BJ1477" s="60"/>
      <c r="BK1477" s="60"/>
      <c r="BL1477" s="60"/>
      <c r="BM1477" s="60"/>
      <c r="BN1477" s="60"/>
      <c r="BO1477" s="60"/>
      <c r="BP1477" s="60"/>
      <c r="BQ1477" s="60"/>
      <c r="BR1477" s="60"/>
      <c r="BS1477" s="60"/>
      <c r="BT1477" s="60"/>
      <c r="BU1477" s="60"/>
      <c r="BV1477" s="60"/>
      <c r="BW1477" s="60"/>
      <c r="BX1477" s="60"/>
      <c r="BY1477" s="60"/>
      <c r="BZ1477" s="60"/>
      <c r="CA1477" s="60"/>
      <c r="CB1477" s="60"/>
      <c r="CC1477" s="60"/>
      <c r="CD1477" s="60"/>
      <c r="CE1477" s="60"/>
      <c r="CF1477" s="60"/>
      <c r="CG1477" s="60"/>
      <c r="CH1477" s="60"/>
      <c r="CI1477" s="60"/>
      <c r="CJ1477" s="60"/>
      <c r="CK1477" s="60"/>
      <c r="CL1477" s="60"/>
      <c r="CM1477" s="60"/>
      <c r="CN1477" s="60">
        <v>16.350000000000001</v>
      </c>
      <c r="CO1477" s="60">
        <v>22.21</v>
      </c>
      <c r="CP1477" s="60"/>
      <c r="CQ1477" s="60"/>
      <c r="CR1477" s="60">
        <v>21.95</v>
      </c>
      <c r="CS1477" s="60">
        <v>20.07</v>
      </c>
      <c r="CT1477" s="60"/>
      <c r="CU1477" s="60">
        <v>20.68</v>
      </c>
      <c r="CV1477" s="60">
        <v>20.63</v>
      </c>
      <c r="CW1477" s="60"/>
      <c r="CX1477" s="60"/>
      <c r="CY1477" s="60"/>
      <c r="CZ1477" s="60"/>
      <c r="DA1477" s="60"/>
    </row>
    <row r="1478" spans="2:105" s="10" customFormat="1" ht="15" x14ac:dyDescent="0.25">
      <c r="B1478" s="59">
        <v>43594</v>
      </c>
      <c r="C1478" s="60"/>
      <c r="D1478" s="60"/>
      <c r="E1478" s="60"/>
      <c r="F1478" s="60"/>
      <c r="G1478" s="60"/>
      <c r="H1478" s="60"/>
      <c r="I1478" s="60"/>
      <c r="J1478" s="60"/>
      <c r="K1478" s="60"/>
      <c r="L1478" s="60"/>
      <c r="M1478" s="60"/>
      <c r="N1478" s="60"/>
      <c r="O1478" s="60">
        <v>15.95</v>
      </c>
      <c r="P1478" s="60">
        <v>16.25</v>
      </c>
      <c r="Q1478" s="60">
        <v>16.78</v>
      </c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/>
      <c r="AD1478" s="60"/>
      <c r="AE1478" s="60"/>
      <c r="AF1478" s="60"/>
      <c r="AG1478" s="60"/>
      <c r="AH1478" s="60"/>
      <c r="AI1478" s="60"/>
      <c r="AJ1478" s="60"/>
      <c r="AK1478" s="60"/>
      <c r="AL1478" s="60"/>
      <c r="AM1478" s="60"/>
      <c r="AN1478" s="60"/>
      <c r="AO1478" s="60"/>
      <c r="AP1478" s="60"/>
      <c r="AQ1478" s="60"/>
      <c r="AR1478" s="60"/>
      <c r="AS1478" s="60"/>
      <c r="AT1478" s="60"/>
      <c r="AU1478" s="60"/>
      <c r="AV1478" s="60"/>
      <c r="AW1478" s="60"/>
      <c r="AX1478" s="60"/>
      <c r="AY1478" s="60"/>
      <c r="AZ1478" s="60"/>
      <c r="BA1478" s="60"/>
      <c r="BB1478" s="60"/>
      <c r="BC1478" s="60"/>
      <c r="BD1478" s="60"/>
      <c r="BE1478" s="60"/>
      <c r="BF1478" s="60"/>
      <c r="BG1478" s="60"/>
      <c r="BH1478" s="60"/>
      <c r="BI1478" s="60"/>
      <c r="BJ1478" s="60"/>
      <c r="BK1478" s="60"/>
      <c r="BL1478" s="60"/>
      <c r="BM1478" s="60"/>
      <c r="BN1478" s="60"/>
      <c r="BO1478" s="60"/>
      <c r="BP1478" s="60"/>
      <c r="BQ1478" s="60"/>
      <c r="BR1478" s="60"/>
      <c r="BS1478" s="60"/>
      <c r="BT1478" s="60"/>
      <c r="BU1478" s="60"/>
      <c r="BV1478" s="60"/>
      <c r="BW1478" s="60"/>
      <c r="BX1478" s="60"/>
      <c r="BY1478" s="60"/>
      <c r="BZ1478" s="60"/>
      <c r="CA1478" s="60"/>
      <c r="CB1478" s="60"/>
      <c r="CC1478" s="60"/>
      <c r="CD1478" s="60"/>
      <c r="CE1478" s="60"/>
      <c r="CF1478" s="60"/>
      <c r="CG1478" s="60"/>
      <c r="CH1478" s="60"/>
      <c r="CI1478" s="60"/>
      <c r="CJ1478" s="60"/>
      <c r="CK1478" s="60"/>
      <c r="CL1478" s="60"/>
      <c r="CM1478" s="60"/>
      <c r="CN1478" s="60">
        <v>16.95</v>
      </c>
      <c r="CO1478" s="60">
        <v>21.69</v>
      </c>
      <c r="CP1478" s="60"/>
      <c r="CQ1478" s="60"/>
      <c r="CR1478" s="60">
        <v>22.25</v>
      </c>
      <c r="CS1478" s="60">
        <v>20.07</v>
      </c>
      <c r="CT1478" s="60"/>
      <c r="CU1478" s="60">
        <v>21.35</v>
      </c>
      <c r="CV1478" s="60">
        <v>20.64</v>
      </c>
      <c r="CW1478" s="60"/>
      <c r="CX1478" s="60"/>
      <c r="CY1478" s="60"/>
      <c r="CZ1478" s="60"/>
      <c r="DA1478" s="60"/>
    </row>
    <row r="1479" spans="2:105" s="10" customFormat="1" ht="15" x14ac:dyDescent="0.25">
      <c r="B1479" s="59">
        <v>43593</v>
      </c>
      <c r="C1479" s="60"/>
      <c r="D1479" s="60"/>
      <c r="E1479" s="60"/>
      <c r="F1479" s="60"/>
      <c r="G1479" s="60"/>
      <c r="H1479" s="60"/>
      <c r="I1479" s="60"/>
      <c r="J1479" s="60"/>
      <c r="K1479" s="60"/>
      <c r="L1479" s="60"/>
      <c r="M1479" s="60"/>
      <c r="N1479" s="60"/>
      <c r="O1479" s="60">
        <v>15.45</v>
      </c>
      <c r="P1479" s="60">
        <v>16.45</v>
      </c>
      <c r="Q1479" s="60">
        <v>16.41</v>
      </c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/>
      <c r="AD1479" s="60"/>
      <c r="AE1479" s="60"/>
      <c r="AF1479" s="60"/>
      <c r="AG1479" s="60"/>
      <c r="AH1479" s="60"/>
      <c r="AI1479" s="60"/>
      <c r="AJ1479" s="60"/>
      <c r="AK1479" s="60"/>
      <c r="AL1479" s="60"/>
      <c r="AM1479" s="60"/>
      <c r="AN1479" s="60"/>
      <c r="AO1479" s="60"/>
      <c r="AP1479" s="60"/>
      <c r="AQ1479" s="60"/>
      <c r="AR1479" s="60"/>
      <c r="AS1479" s="60"/>
      <c r="AT1479" s="60"/>
      <c r="AU1479" s="60"/>
      <c r="AV1479" s="60"/>
      <c r="AW1479" s="60"/>
      <c r="AX1479" s="60"/>
      <c r="AY1479" s="60"/>
      <c r="AZ1479" s="60"/>
      <c r="BA1479" s="60"/>
      <c r="BB1479" s="60"/>
      <c r="BC1479" s="60"/>
      <c r="BD1479" s="60"/>
      <c r="BE1479" s="60"/>
      <c r="BF1479" s="60"/>
      <c r="BG1479" s="60"/>
      <c r="BH1479" s="60"/>
      <c r="BI1479" s="60"/>
      <c r="BJ1479" s="60"/>
      <c r="BK1479" s="60"/>
      <c r="BL1479" s="60"/>
      <c r="BM1479" s="60"/>
      <c r="BN1479" s="60"/>
      <c r="BO1479" s="60"/>
      <c r="BP1479" s="60"/>
      <c r="BQ1479" s="60"/>
      <c r="BR1479" s="60"/>
      <c r="BS1479" s="60"/>
      <c r="BT1479" s="60"/>
      <c r="BU1479" s="60"/>
      <c r="BV1479" s="60"/>
      <c r="BW1479" s="60"/>
      <c r="BX1479" s="60"/>
      <c r="BY1479" s="60"/>
      <c r="BZ1479" s="60"/>
      <c r="CA1479" s="60"/>
      <c r="CB1479" s="60"/>
      <c r="CC1479" s="60"/>
      <c r="CD1479" s="60"/>
      <c r="CE1479" s="60"/>
      <c r="CF1479" s="60"/>
      <c r="CG1479" s="60"/>
      <c r="CH1479" s="60"/>
      <c r="CI1479" s="60"/>
      <c r="CJ1479" s="60"/>
      <c r="CK1479" s="60"/>
      <c r="CL1479" s="60"/>
      <c r="CM1479" s="60"/>
      <c r="CN1479" s="60">
        <v>16.649999999999999</v>
      </c>
      <c r="CO1479" s="60">
        <v>21.68</v>
      </c>
      <c r="CP1479" s="60"/>
      <c r="CQ1479" s="60"/>
      <c r="CR1479" s="60">
        <v>22.45</v>
      </c>
      <c r="CS1479" s="60">
        <v>19.989999999999998</v>
      </c>
      <c r="CT1479" s="60"/>
      <c r="CU1479" s="60">
        <v>21.28</v>
      </c>
      <c r="CV1479" s="60">
        <v>20.65</v>
      </c>
      <c r="CW1479" s="60"/>
      <c r="CX1479" s="60"/>
      <c r="CY1479" s="60"/>
      <c r="CZ1479" s="60"/>
      <c r="DA1479" s="60"/>
    </row>
    <row r="1480" spans="2:105" s="10" customFormat="1" ht="15" x14ac:dyDescent="0.25">
      <c r="B1480" s="59">
        <v>43592</v>
      </c>
      <c r="C1480" s="60"/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0">
        <v>15.6</v>
      </c>
      <c r="P1480" s="60">
        <v>16.91</v>
      </c>
      <c r="Q1480" s="60">
        <v>16.920000000000002</v>
      </c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/>
      <c r="AD1480" s="60"/>
      <c r="AE1480" s="60"/>
      <c r="AF1480" s="60"/>
      <c r="AG1480" s="60"/>
      <c r="AH1480" s="60"/>
      <c r="AI1480" s="60"/>
      <c r="AJ1480" s="60"/>
      <c r="AK1480" s="60"/>
      <c r="AL1480" s="60"/>
      <c r="AM1480" s="60"/>
      <c r="AN1480" s="60"/>
      <c r="AO1480" s="60"/>
      <c r="AP1480" s="60"/>
      <c r="AQ1480" s="60"/>
      <c r="AR1480" s="60"/>
      <c r="AS1480" s="60"/>
      <c r="AT1480" s="60"/>
      <c r="AU1480" s="60"/>
      <c r="AV1480" s="60"/>
      <c r="AW1480" s="60"/>
      <c r="AX1480" s="60"/>
      <c r="AY1480" s="60"/>
      <c r="AZ1480" s="60"/>
      <c r="BA1480" s="60"/>
      <c r="BB1480" s="60"/>
      <c r="BC1480" s="60"/>
      <c r="BD1480" s="60"/>
      <c r="BE1480" s="60"/>
      <c r="BF1480" s="60"/>
      <c r="BG1480" s="60"/>
      <c r="BH1480" s="60"/>
      <c r="BI1480" s="60"/>
      <c r="BJ1480" s="60"/>
      <c r="BK1480" s="60"/>
      <c r="BL1480" s="60"/>
      <c r="BM1480" s="60"/>
      <c r="BN1480" s="60"/>
      <c r="BO1480" s="60"/>
      <c r="BP1480" s="60"/>
      <c r="BQ1480" s="60"/>
      <c r="BR1480" s="60"/>
      <c r="BS1480" s="60"/>
      <c r="BT1480" s="60"/>
      <c r="BU1480" s="60"/>
      <c r="BV1480" s="60"/>
      <c r="BW1480" s="60"/>
      <c r="BX1480" s="60"/>
      <c r="BY1480" s="60"/>
      <c r="BZ1480" s="60"/>
      <c r="CA1480" s="60"/>
      <c r="CB1480" s="60"/>
      <c r="CC1480" s="60"/>
      <c r="CD1480" s="60"/>
      <c r="CE1480" s="60"/>
      <c r="CF1480" s="60"/>
      <c r="CG1480" s="60"/>
      <c r="CH1480" s="60"/>
      <c r="CI1480" s="60"/>
      <c r="CJ1480" s="60"/>
      <c r="CK1480" s="60"/>
      <c r="CL1480" s="60"/>
      <c r="CM1480" s="60"/>
      <c r="CN1480" s="60">
        <v>16.899999999999999</v>
      </c>
      <c r="CO1480" s="60">
        <v>22.21</v>
      </c>
      <c r="CP1480" s="60"/>
      <c r="CQ1480" s="60"/>
      <c r="CR1480" s="60">
        <v>22.36</v>
      </c>
      <c r="CS1480" s="60">
        <v>20.07</v>
      </c>
      <c r="CT1480" s="60"/>
      <c r="CU1480" s="60">
        <v>21.13</v>
      </c>
      <c r="CV1480" s="60">
        <v>20.86</v>
      </c>
      <c r="CW1480" s="60"/>
      <c r="CX1480" s="60"/>
      <c r="CY1480" s="60"/>
      <c r="CZ1480" s="60"/>
      <c r="DA1480" s="60"/>
    </row>
    <row r="1481" spans="2:105" s="10" customFormat="1" ht="15" x14ac:dyDescent="0.25">
      <c r="B1481" s="59">
        <v>43591</v>
      </c>
      <c r="C1481" s="60"/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0">
        <v>15.68</v>
      </c>
      <c r="P1481" s="60">
        <v>16.149999999999999</v>
      </c>
      <c r="Q1481" s="60">
        <v>16.32</v>
      </c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/>
      <c r="AD1481" s="60"/>
      <c r="AE1481" s="60"/>
      <c r="AF1481" s="60"/>
      <c r="AG1481" s="60"/>
      <c r="AH1481" s="60"/>
      <c r="AI1481" s="60"/>
      <c r="AJ1481" s="60"/>
      <c r="AK1481" s="60"/>
      <c r="AL1481" s="60"/>
      <c r="AM1481" s="60"/>
      <c r="AN1481" s="60"/>
      <c r="AO1481" s="60"/>
      <c r="AP1481" s="60"/>
      <c r="AQ1481" s="60"/>
      <c r="AR1481" s="60"/>
      <c r="AS1481" s="60"/>
      <c r="AT1481" s="60"/>
      <c r="AU1481" s="60"/>
      <c r="AV1481" s="60"/>
      <c r="AW1481" s="60"/>
      <c r="AX1481" s="60"/>
      <c r="AY1481" s="60"/>
      <c r="AZ1481" s="60"/>
      <c r="BA1481" s="60"/>
      <c r="BB1481" s="60"/>
      <c r="BC1481" s="60"/>
      <c r="BD1481" s="60"/>
      <c r="BE1481" s="60"/>
      <c r="BF1481" s="60"/>
      <c r="BG1481" s="60"/>
      <c r="BH1481" s="60"/>
      <c r="BI1481" s="60"/>
      <c r="BJ1481" s="60"/>
      <c r="BK1481" s="60"/>
      <c r="BL1481" s="60"/>
      <c r="BM1481" s="60"/>
      <c r="BN1481" s="60"/>
      <c r="BO1481" s="60"/>
      <c r="BP1481" s="60"/>
      <c r="BQ1481" s="60"/>
      <c r="BR1481" s="60"/>
      <c r="BS1481" s="60"/>
      <c r="BT1481" s="60"/>
      <c r="BU1481" s="60"/>
      <c r="BV1481" s="60"/>
      <c r="BW1481" s="60"/>
      <c r="BX1481" s="60"/>
      <c r="BY1481" s="60"/>
      <c r="BZ1481" s="60"/>
      <c r="CA1481" s="60"/>
      <c r="CB1481" s="60"/>
      <c r="CC1481" s="60"/>
      <c r="CD1481" s="60"/>
      <c r="CE1481" s="60"/>
      <c r="CF1481" s="60"/>
      <c r="CG1481" s="60"/>
      <c r="CH1481" s="60"/>
      <c r="CI1481" s="60"/>
      <c r="CJ1481" s="60"/>
      <c r="CK1481" s="60"/>
      <c r="CL1481" s="60"/>
      <c r="CM1481" s="60"/>
      <c r="CN1481" s="60">
        <v>16.600000000000001</v>
      </c>
      <c r="CO1481" s="60">
        <v>22.3</v>
      </c>
      <c r="CP1481" s="60"/>
      <c r="CQ1481" s="60"/>
      <c r="CR1481" s="60">
        <v>22.45</v>
      </c>
      <c r="CS1481" s="60">
        <v>20.05</v>
      </c>
      <c r="CT1481" s="60"/>
      <c r="CU1481" s="60">
        <v>21.13</v>
      </c>
      <c r="CV1481" s="60">
        <v>20.8</v>
      </c>
      <c r="CW1481" s="60"/>
      <c r="CX1481" s="60"/>
      <c r="CY1481" s="60"/>
      <c r="CZ1481" s="60"/>
      <c r="DA1481" s="60"/>
    </row>
    <row r="1482" spans="2:105" s="10" customFormat="1" ht="15" x14ac:dyDescent="0.25">
      <c r="B1482" s="59">
        <v>43588</v>
      </c>
      <c r="C1482" s="60"/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0">
        <v>15.79</v>
      </c>
      <c r="P1482" s="60">
        <v>16.18</v>
      </c>
      <c r="Q1482" s="60">
        <v>16.41</v>
      </c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/>
      <c r="AD1482" s="60"/>
      <c r="AE1482" s="60"/>
      <c r="AF1482" s="60"/>
      <c r="AG1482" s="60"/>
      <c r="AH1482" s="60"/>
      <c r="AI1482" s="60"/>
      <c r="AJ1482" s="60"/>
      <c r="AK1482" s="60"/>
      <c r="AL1482" s="60"/>
      <c r="AM1482" s="60"/>
      <c r="AN1482" s="60"/>
      <c r="AO1482" s="60"/>
      <c r="AP1482" s="60"/>
      <c r="AQ1482" s="60"/>
      <c r="AR1482" s="60"/>
      <c r="AS1482" s="60"/>
      <c r="AT1482" s="60"/>
      <c r="AU1482" s="60"/>
      <c r="AV1482" s="60"/>
      <c r="AW1482" s="60"/>
      <c r="AX1482" s="60"/>
      <c r="AY1482" s="60"/>
      <c r="AZ1482" s="60"/>
      <c r="BA1482" s="60"/>
      <c r="BB1482" s="60"/>
      <c r="BC1482" s="60"/>
      <c r="BD1482" s="60"/>
      <c r="BE1482" s="60"/>
      <c r="BF1482" s="60"/>
      <c r="BG1482" s="60"/>
      <c r="BH1482" s="60"/>
      <c r="BI1482" s="60"/>
      <c r="BJ1482" s="60"/>
      <c r="BK1482" s="60"/>
      <c r="BL1482" s="60"/>
      <c r="BM1482" s="60"/>
      <c r="BN1482" s="60"/>
      <c r="BO1482" s="60"/>
      <c r="BP1482" s="60"/>
      <c r="BQ1482" s="60"/>
      <c r="BR1482" s="60"/>
      <c r="BS1482" s="60"/>
      <c r="BT1482" s="60"/>
      <c r="BU1482" s="60"/>
      <c r="BV1482" s="60"/>
      <c r="BW1482" s="60"/>
      <c r="BX1482" s="60"/>
      <c r="BY1482" s="60"/>
      <c r="BZ1482" s="60"/>
      <c r="CA1482" s="60"/>
      <c r="CB1482" s="60"/>
      <c r="CC1482" s="60"/>
      <c r="CD1482" s="60"/>
      <c r="CE1482" s="60"/>
      <c r="CF1482" s="60"/>
      <c r="CG1482" s="60"/>
      <c r="CH1482" s="60"/>
      <c r="CI1482" s="60"/>
      <c r="CJ1482" s="60"/>
      <c r="CK1482" s="60"/>
      <c r="CL1482" s="60"/>
      <c r="CM1482" s="60"/>
      <c r="CN1482" s="60">
        <v>16.7</v>
      </c>
      <c r="CO1482" s="60">
        <v>22.25</v>
      </c>
      <c r="CP1482" s="60"/>
      <c r="CQ1482" s="60"/>
      <c r="CR1482" s="60">
        <v>22.4</v>
      </c>
      <c r="CS1482" s="60">
        <v>20.059999999999999</v>
      </c>
      <c r="CT1482" s="60"/>
      <c r="CU1482" s="60">
        <v>21.13</v>
      </c>
      <c r="CV1482" s="60">
        <v>20.83</v>
      </c>
      <c r="CW1482" s="60"/>
      <c r="CX1482" s="60"/>
      <c r="CY1482" s="60"/>
      <c r="CZ1482" s="60"/>
      <c r="DA1482" s="60"/>
    </row>
    <row r="1483" spans="2:105" s="10" customFormat="1" ht="15" x14ac:dyDescent="0.25">
      <c r="B1483" s="59">
        <v>43587</v>
      </c>
      <c r="C1483" s="60"/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0">
        <v>15.85</v>
      </c>
      <c r="P1483" s="60">
        <v>16.05</v>
      </c>
      <c r="Q1483" s="60">
        <v>16.37</v>
      </c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/>
      <c r="AD1483" s="60"/>
      <c r="AE1483" s="60"/>
      <c r="AF1483" s="60"/>
      <c r="AG1483" s="60"/>
      <c r="AH1483" s="60"/>
      <c r="AI1483" s="60"/>
      <c r="AJ1483" s="60"/>
      <c r="AK1483" s="60"/>
      <c r="AL1483" s="60"/>
      <c r="AM1483" s="60"/>
      <c r="AN1483" s="60"/>
      <c r="AO1483" s="60"/>
      <c r="AP1483" s="60"/>
      <c r="AQ1483" s="60"/>
      <c r="AR1483" s="60"/>
      <c r="AS1483" s="60"/>
      <c r="AT1483" s="60"/>
      <c r="AU1483" s="60"/>
      <c r="AV1483" s="60"/>
      <c r="AW1483" s="60"/>
      <c r="AX1483" s="60"/>
      <c r="AY1483" s="60"/>
      <c r="AZ1483" s="60"/>
      <c r="BA1483" s="60"/>
      <c r="BB1483" s="60"/>
      <c r="BC1483" s="60"/>
      <c r="BD1483" s="60"/>
      <c r="BE1483" s="60"/>
      <c r="BF1483" s="60"/>
      <c r="BG1483" s="60"/>
      <c r="BH1483" s="60"/>
      <c r="BI1483" s="60"/>
      <c r="BJ1483" s="60"/>
      <c r="BK1483" s="60"/>
      <c r="BL1483" s="60"/>
      <c r="BM1483" s="60"/>
      <c r="BN1483" s="60"/>
      <c r="BO1483" s="60"/>
      <c r="BP1483" s="60"/>
      <c r="BQ1483" s="60"/>
      <c r="BR1483" s="60"/>
      <c r="BS1483" s="60"/>
      <c r="BT1483" s="60"/>
      <c r="BU1483" s="60"/>
      <c r="BV1483" s="60"/>
      <c r="BW1483" s="60"/>
      <c r="BX1483" s="60"/>
      <c r="BY1483" s="60"/>
      <c r="BZ1483" s="60"/>
      <c r="CA1483" s="60"/>
      <c r="CB1483" s="60"/>
      <c r="CC1483" s="60"/>
      <c r="CD1483" s="60"/>
      <c r="CE1483" s="60"/>
      <c r="CF1483" s="60"/>
      <c r="CG1483" s="60"/>
      <c r="CH1483" s="60"/>
      <c r="CI1483" s="60"/>
      <c r="CJ1483" s="60"/>
      <c r="CK1483" s="60"/>
      <c r="CL1483" s="60"/>
      <c r="CM1483" s="60"/>
      <c r="CN1483" s="60">
        <v>16.600000000000001</v>
      </c>
      <c r="CO1483" s="60">
        <v>21.5</v>
      </c>
      <c r="CP1483" s="60"/>
      <c r="CQ1483" s="60"/>
      <c r="CR1483" s="60">
        <v>21.65</v>
      </c>
      <c r="CS1483" s="60">
        <v>19.32</v>
      </c>
      <c r="CT1483" s="60"/>
      <c r="CU1483" s="60">
        <v>20.53</v>
      </c>
      <c r="CV1483" s="60">
        <v>20.2</v>
      </c>
      <c r="CW1483" s="60"/>
      <c r="CX1483" s="60"/>
      <c r="CY1483" s="60"/>
      <c r="CZ1483" s="60"/>
      <c r="DA1483" s="60"/>
    </row>
    <row r="1484" spans="2:105" s="10" customFormat="1" ht="15" x14ac:dyDescent="0.25">
      <c r="B1484" s="59">
        <v>43585</v>
      </c>
      <c r="C1484" s="60"/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>
        <v>15.95</v>
      </c>
      <c r="O1484" s="60">
        <v>15.95</v>
      </c>
      <c r="P1484" s="60">
        <v>15.65</v>
      </c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/>
      <c r="AD1484" s="60"/>
      <c r="AE1484" s="60"/>
      <c r="AF1484" s="60"/>
      <c r="AG1484" s="60"/>
      <c r="AH1484" s="60"/>
      <c r="AI1484" s="60"/>
      <c r="AJ1484" s="60"/>
      <c r="AK1484" s="60"/>
      <c r="AL1484" s="60"/>
      <c r="AM1484" s="60"/>
      <c r="AN1484" s="60"/>
      <c r="AO1484" s="60"/>
      <c r="AP1484" s="60"/>
      <c r="AQ1484" s="60"/>
      <c r="AR1484" s="60"/>
      <c r="AS1484" s="60"/>
      <c r="AT1484" s="60"/>
      <c r="AU1484" s="60"/>
      <c r="AV1484" s="60"/>
      <c r="AW1484" s="60"/>
      <c r="AX1484" s="60"/>
      <c r="AY1484" s="60"/>
      <c r="AZ1484" s="60"/>
      <c r="BA1484" s="60"/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0"/>
      <c r="BL1484" s="60"/>
      <c r="BM1484" s="60"/>
      <c r="BN1484" s="60"/>
      <c r="BO1484" s="60"/>
      <c r="BP1484" s="60"/>
      <c r="BQ1484" s="60"/>
      <c r="BR1484" s="60"/>
      <c r="BS1484" s="60"/>
      <c r="BT1484" s="60"/>
      <c r="BU1484" s="60"/>
      <c r="BV1484" s="60"/>
      <c r="BW1484" s="60"/>
      <c r="BX1484" s="60"/>
      <c r="BY1484" s="60"/>
      <c r="BZ1484" s="60"/>
      <c r="CA1484" s="60"/>
      <c r="CB1484" s="60"/>
      <c r="CC1484" s="60"/>
      <c r="CD1484" s="60"/>
      <c r="CE1484" s="60"/>
      <c r="CF1484" s="60"/>
      <c r="CG1484" s="60"/>
      <c r="CH1484" s="60"/>
      <c r="CI1484" s="60"/>
      <c r="CJ1484" s="60"/>
      <c r="CK1484" s="60"/>
      <c r="CL1484" s="60"/>
      <c r="CM1484" s="60"/>
      <c r="CN1484" s="60">
        <v>16.649999999999999</v>
      </c>
      <c r="CO1484" s="60">
        <v>22.11</v>
      </c>
      <c r="CP1484" s="60"/>
      <c r="CQ1484" s="60"/>
      <c r="CR1484" s="60">
        <v>22.5</v>
      </c>
      <c r="CS1484" s="60">
        <v>20.34</v>
      </c>
      <c r="CT1484" s="60"/>
      <c r="CU1484" s="60">
        <v>21.28</v>
      </c>
      <c r="CV1484" s="60">
        <v>20.88</v>
      </c>
      <c r="CW1484" s="60"/>
      <c r="CX1484" s="60"/>
      <c r="CY1484" s="60"/>
      <c r="CZ1484" s="60"/>
      <c r="DA1484" s="60"/>
    </row>
    <row r="1485" spans="2:105" s="10" customFormat="1" ht="15" x14ac:dyDescent="0.25">
      <c r="B1485" s="59">
        <v>43584</v>
      </c>
      <c r="C1485" s="60"/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>
        <v>16.149999999999999</v>
      </c>
      <c r="O1485" s="60">
        <v>16.190000000000001</v>
      </c>
      <c r="P1485" s="60">
        <v>15.81</v>
      </c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/>
      <c r="AD1485" s="60"/>
      <c r="AE1485" s="60"/>
      <c r="AF1485" s="60"/>
      <c r="AG1485" s="60"/>
      <c r="AH1485" s="60"/>
      <c r="AI1485" s="60"/>
      <c r="AJ1485" s="60"/>
      <c r="AK1485" s="60"/>
      <c r="AL1485" s="60"/>
      <c r="AM1485" s="60"/>
      <c r="AN1485" s="60"/>
      <c r="AO1485" s="60"/>
      <c r="AP1485" s="60"/>
      <c r="AQ1485" s="60"/>
      <c r="AR1485" s="60"/>
      <c r="AS1485" s="60"/>
      <c r="AT1485" s="60"/>
      <c r="AU1485" s="60"/>
      <c r="AV1485" s="60"/>
      <c r="AW1485" s="60"/>
      <c r="AX1485" s="60"/>
      <c r="AY1485" s="60"/>
      <c r="AZ1485" s="60"/>
      <c r="BA1485" s="60"/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0"/>
      <c r="BL1485" s="60"/>
      <c r="BM1485" s="60"/>
      <c r="BN1485" s="60"/>
      <c r="BO1485" s="60"/>
      <c r="BP1485" s="60"/>
      <c r="BQ1485" s="60"/>
      <c r="BR1485" s="60"/>
      <c r="BS1485" s="60"/>
      <c r="BT1485" s="60"/>
      <c r="BU1485" s="60"/>
      <c r="BV1485" s="60"/>
      <c r="BW1485" s="60"/>
      <c r="BX1485" s="60"/>
      <c r="BY1485" s="60"/>
      <c r="BZ1485" s="60"/>
      <c r="CA1485" s="60"/>
      <c r="CB1485" s="60"/>
      <c r="CC1485" s="60"/>
      <c r="CD1485" s="60"/>
      <c r="CE1485" s="60"/>
      <c r="CF1485" s="60"/>
      <c r="CG1485" s="60"/>
      <c r="CH1485" s="60"/>
      <c r="CI1485" s="60"/>
      <c r="CJ1485" s="60"/>
      <c r="CK1485" s="60"/>
      <c r="CL1485" s="60"/>
      <c r="CM1485" s="60"/>
      <c r="CN1485" s="60">
        <v>16.829999999999998</v>
      </c>
      <c r="CO1485" s="60">
        <v>22.47</v>
      </c>
      <c r="CP1485" s="60"/>
      <c r="CQ1485" s="60"/>
      <c r="CR1485" s="60">
        <v>23</v>
      </c>
      <c r="CS1485" s="60">
        <v>20.67</v>
      </c>
      <c r="CT1485" s="60"/>
      <c r="CU1485" s="60">
        <v>21.7</v>
      </c>
      <c r="CV1485" s="60">
        <v>21.24</v>
      </c>
      <c r="CW1485" s="60"/>
      <c r="CX1485" s="60"/>
      <c r="CY1485" s="60"/>
      <c r="CZ1485" s="60"/>
      <c r="DA1485" s="60"/>
    </row>
    <row r="1486" spans="2:105" s="10" customFormat="1" ht="15" x14ac:dyDescent="0.25">
      <c r="B1486" s="59">
        <v>43581</v>
      </c>
      <c r="C1486" s="60"/>
      <c r="D1486" s="60"/>
      <c r="E1486" s="60"/>
      <c r="F1486" s="60"/>
      <c r="G1486" s="60"/>
      <c r="H1486" s="60"/>
      <c r="I1486" s="60"/>
      <c r="J1486" s="60"/>
      <c r="K1486" s="60"/>
      <c r="L1486" s="60"/>
      <c r="M1486" s="60"/>
      <c r="N1486" s="60">
        <v>16.07</v>
      </c>
      <c r="O1486" s="60">
        <v>16.149999999999999</v>
      </c>
      <c r="P1486" s="60">
        <v>15.94</v>
      </c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/>
      <c r="AD1486" s="60"/>
      <c r="AE1486" s="60"/>
      <c r="AF1486" s="60"/>
      <c r="AG1486" s="60"/>
      <c r="AH1486" s="60"/>
      <c r="AI1486" s="60"/>
      <c r="AJ1486" s="60"/>
      <c r="AK1486" s="60"/>
      <c r="AL1486" s="60"/>
      <c r="AM1486" s="60"/>
      <c r="AN1486" s="60"/>
      <c r="AO1486" s="60"/>
      <c r="AP1486" s="60"/>
      <c r="AQ1486" s="60"/>
      <c r="AR1486" s="60"/>
      <c r="AS1486" s="60"/>
      <c r="AT1486" s="60"/>
      <c r="AU1486" s="60"/>
      <c r="AV1486" s="60"/>
      <c r="AW1486" s="60"/>
      <c r="AX1486" s="60"/>
      <c r="AY1486" s="60"/>
      <c r="AZ1486" s="60"/>
      <c r="BA1486" s="60"/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0"/>
      <c r="BL1486" s="60"/>
      <c r="BM1486" s="60"/>
      <c r="BN1486" s="60"/>
      <c r="BO1486" s="60"/>
      <c r="BP1486" s="60"/>
      <c r="BQ1486" s="60"/>
      <c r="BR1486" s="60"/>
      <c r="BS1486" s="60"/>
      <c r="BT1486" s="60"/>
      <c r="BU1486" s="60"/>
      <c r="BV1486" s="60"/>
      <c r="BW1486" s="60"/>
      <c r="BX1486" s="60"/>
      <c r="BY1486" s="60"/>
      <c r="BZ1486" s="60"/>
      <c r="CA1486" s="60"/>
      <c r="CB1486" s="60"/>
      <c r="CC1486" s="60"/>
      <c r="CD1486" s="60"/>
      <c r="CE1486" s="60"/>
      <c r="CF1486" s="60"/>
      <c r="CG1486" s="60"/>
      <c r="CH1486" s="60"/>
      <c r="CI1486" s="60"/>
      <c r="CJ1486" s="60"/>
      <c r="CK1486" s="60"/>
      <c r="CL1486" s="60"/>
      <c r="CM1486" s="60"/>
      <c r="CN1486" s="60">
        <v>16.850000000000001</v>
      </c>
      <c r="CO1486" s="60">
        <v>22.33</v>
      </c>
      <c r="CP1486" s="60"/>
      <c r="CQ1486" s="60"/>
      <c r="CR1486" s="60">
        <v>22.9</v>
      </c>
      <c r="CS1486" s="60">
        <v>20.77</v>
      </c>
      <c r="CT1486" s="60"/>
      <c r="CU1486" s="60">
        <v>21.78</v>
      </c>
      <c r="CV1486" s="60">
        <v>21.38</v>
      </c>
      <c r="CW1486" s="60"/>
      <c r="CX1486" s="60"/>
      <c r="CY1486" s="60"/>
      <c r="CZ1486" s="60"/>
      <c r="DA1486" s="60"/>
    </row>
    <row r="1487" spans="2:105" s="10" customFormat="1" ht="15" x14ac:dyDescent="0.25">
      <c r="B1487" s="59">
        <v>43580</v>
      </c>
      <c r="C1487" s="60"/>
      <c r="D1487" s="60"/>
      <c r="E1487" s="60"/>
      <c r="F1487" s="60"/>
      <c r="G1487" s="60"/>
      <c r="H1487" s="60"/>
      <c r="I1487" s="60"/>
      <c r="J1487" s="60"/>
      <c r="K1487" s="60"/>
      <c r="L1487" s="60"/>
      <c r="M1487" s="60"/>
      <c r="N1487" s="60">
        <v>15.91</v>
      </c>
      <c r="O1487" s="60">
        <v>15.8</v>
      </c>
      <c r="P1487" s="60">
        <v>15.91</v>
      </c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/>
      <c r="AD1487" s="60"/>
      <c r="AE1487" s="60"/>
      <c r="AF1487" s="60"/>
      <c r="AG1487" s="60"/>
      <c r="AH1487" s="60"/>
      <c r="AI1487" s="60"/>
      <c r="AJ1487" s="60"/>
      <c r="AK1487" s="60"/>
      <c r="AL1487" s="60"/>
      <c r="AM1487" s="60"/>
      <c r="AN1487" s="60"/>
      <c r="AO1487" s="60"/>
      <c r="AP1487" s="60"/>
      <c r="AQ1487" s="60"/>
      <c r="AR1487" s="60"/>
      <c r="AS1487" s="60"/>
      <c r="AT1487" s="60"/>
      <c r="AU1487" s="60"/>
      <c r="AV1487" s="60"/>
      <c r="AW1487" s="60"/>
      <c r="AX1487" s="60"/>
      <c r="AY1487" s="60"/>
      <c r="AZ1487" s="60"/>
      <c r="BA1487" s="60"/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0"/>
      <c r="BL1487" s="60"/>
      <c r="BM1487" s="60"/>
      <c r="BN1487" s="60"/>
      <c r="BO1487" s="60"/>
      <c r="BP1487" s="60"/>
      <c r="BQ1487" s="60"/>
      <c r="BR1487" s="60"/>
      <c r="BS1487" s="60"/>
      <c r="BT1487" s="60"/>
      <c r="BU1487" s="60"/>
      <c r="BV1487" s="60"/>
      <c r="BW1487" s="60"/>
      <c r="BX1487" s="60"/>
      <c r="BY1487" s="60"/>
      <c r="BZ1487" s="60"/>
      <c r="CA1487" s="60"/>
      <c r="CB1487" s="60"/>
      <c r="CC1487" s="60"/>
      <c r="CD1487" s="60"/>
      <c r="CE1487" s="60"/>
      <c r="CF1487" s="60"/>
      <c r="CG1487" s="60"/>
      <c r="CH1487" s="60"/>
      <c r="CI1487" s="60"/>
      <c r="CJ1487" s="60"/>
      <c r="CK1487" s="60"/>
      <c r="CL1487" s="60"/>
      <c r="CM1487" s="60"/>
      <c r="CN1487" s="60">
        <v>16.98</v>
      </c>
      <c r="CO1487" s="60">
        <v>22.54</v>
      </c>
      <c r="CP1487" s="60"/>
      <c r="CQ1487" s="60"/>
      <c r="CR1487" s="60">
        <v>23.15</v>
      </c>
      <c r="CS1487" s="60">
        <v>21.12</v>
      </c>
      <c r="CT1487" s="60"/>
      <c r="CU1487" s="60">
        <v>22.03</v>
      </c>
      <c r="CV1487" s="60">
        <v>21.68</v>
      </c>
      <c r="CW1487" s="60"/>
      <c r="CX1487" s="60"/>
      <c r="CY1487" s="60"/>
      <c r="CZ1487" s="60"/>
      <c r="DA1487" s="60"/>
    </row>
    <row r="1488" spans="2:105" s="10" customFormat="1" ht="15" x14ac:dyDescent="0.25">
      <c r="B1488" s="59">
        <v>43579</v>
      </c>
      <c r="C1488" s="60"/>
      <c r="D1488" s="60"/>
      <c r="E1488" s="60"/>
      <c r="F1488" s="60"/>
      <c r="G1488" s="60"/>
      <c r="H1488" s="60"/>
      <c r="I1488" s="60"/>
      <c r="J1488" s="60"/>
      <c r="K1488" s="60"/>
      <c r="L1488" s="60"/>
      <c r="M1488" s="60"/>
      <c r="N1488" s="60">
        <v>15.8</v>
      </c>
      <c r="O1488" s="60">
        <v>15.98</v>
      </c>
      <c r="P1488" s="60">
        <v>15.95</v>
      </c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/>
      <c r="AD1488" s="60"/>
      <c r="AE1488" s="60"/>
      <c r="AF1488" s="60"/>
      <c r="AG1488" s="60"/>
      <c r="AH1488" s="60"/>
      <c r="AI1488" s="60"/>
      <c r="AJ1488" s="60"/>
      <c r="AK1488" s="60"/>
      <c r="AL1488" s="60"/>
      <c r="AM1488" s="60"/>
      <c r="AN1488" s="60"/>
      <c r="AO1488" s="60"/>
      <c r="AP1488" s="60"/>
      <c r="AQ1488" s="60"/>
      <c r="AR1488" s="60"/>
      <c r="AS1488" s="60"/>
      <c r="AT1488" s="60"/>
      <c r="AU1488" s="60"/>
      <c r="AV1488" s="60"/>
      <c r="AW1488" s="60"/>
      <c r="AX1488" s="60"/>
      <c r="AY1488" s="60"/>
      <c r="AZ1488" s="60"/>
      <c r="BA1488" s="60"/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0"/>
      <c r="BL1488" s="60"/>
      <c r="BM1488" s="60"/>
      <c r="BN1488" s="60"/>
      <c r="BO1488" s="60"/>
      <c r="BP1488" s="60"/>
      <c r="BQ1488" s="60"/>
      <c r="BR1488" s="60"/>
      <c r="BS1488" s="60"/>
      <c r="BT1488" s="60"/>
      <c r="BU1488" s="60"/>
      <c r="BV1488" s="60"/>
      <c r="BW1488" s="60"/>
      <c r="BX1488" s="60"/>
      <c r="BY1488" s="60"/>
      <c r="BZ1488" s="60"/>
      <c r="CA1488" s="60"/>
      <c r="CB1488" s="60"/>
      <c r="CC1488" s="60"/>
      <c r="CD1488" s="60"/>
      <c r="CE1488" s="60"/>
      <c r="CF1488" s="60"/>
      <c r="CG1488" s="60"/>
      <c r="CH1488" s="60"/>
      <c r="CI1488" s="60"/>
      <c r="CJ1488" s="60"/>
      <c r="CK1488" s="60"/>
      <c r="CL1488" s="60"/>
      <c r="CM1488" s="60"/>
      <c r="CN1488" s="60">
        <v>16.989999999999998</v>
      </c>
      <c r="CO1488" s="60">
        <v>22.78</v>
      </c>
      <c r="CP1488" s="60"/>
      <c r="CQ1488" s="60"/>
      <c r="CR1488" s="60">
        <v>23.46</v>
      </c>
      <c r="CS1488" s="60">
        <v>20.96</v>
      </c>
      <c r="CT1488" s="60"/>
      <c r="CU1488" s="60">
        <v>21.94</v>
      </c>
      <c r="CV1488" s="60">
        <v>21.57</v>
      </c>
      <c r="CW1488" s="60"/>
      <c r="CX1488" s="60"/>
      <c r="CY1488" s="60"/>
      <c r="CZ1488" s="60"/>
      <c r="DA1488" s="60"/>
    </row>
    <row r="1489" spans="2:105" s="10" customFormat="1" ht="15" x14ac:dyDescent="0.25">
      <c r="B1489" s="59">
        <v>43578</v>
      </c>
      <c r="C1489" s="60"/>
      <c r="D1489" s="60"/>
      <c r="E1489" s="60"/>
      <c r="F1489" s="60"/>
      <c r="G1489" s="60"/>
      <c r="H1489" s="60"/>
      <c r="I1489" s="60"/>
      <c r="J1489" s="60"/>
      <c r="K1489" s="60"/>
      <c r="L1489" s="60"/>
      <c r="M1489" s="60"/>
      <c r="N1489" s="60">
        <v>15.56</v>
      </c>
      <c r="O1489" s="60">
        <v>15.66</v>
      </c>
      <c r="P1489" s="60">
        <v>16.059999999999999</v>
      </c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/>
      <c r="AD1489" s="60"/>
      <c r="AE1489" s="60"/>
      <c r="AF1489" s="60"/>
      <c r="AG1489" s="60"/>
      <c r="AH1489" s="60"/>
      <c r="AI1489" s="60"/>
      <c r="AJ1489" s="60"/>
      <c r="AK1489" s="60"/>
      <c r="AL1489" s="60"/>
      <c r="AM1489" s="60"/>
      <c r="AN1489" s="60"/>
      <c r="AO1489" s="60"/>
      <c r="AP1489" s="60"/>
      <c r="AQ1489" s="60"/>
      <c r="AR1489" s="60"/>
      <c r="AS1489" s="60"/>
      <c r="AT1489" s="60"/>
      <c r="AU1489" s="60"/>
      <c r="AV1489" s="60"/>
      <c r="AW1489" s="60"/>
      <c r="AX1489" s="60"/>
      <c r="AY1489" s="60"/>
      <c r="AZ1489" s="60"/>
      <c r="BA1489" s="60"/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0"/>
      <c r="BL1489" s="60"/>
      <c r="BM1489" s="60"/>
      <c r="BN1489" s="60"/>
      <c r="BO1489" s="60"/>
      <c r="BP1489" s="60"/>
      <c r="BQ1489" s="60"/>
      <c r="BR1489" s="60"/>
      <c r="BS1489" s="60"/>
      <c r="BT1489" s="60"/>
      <c r="BU1489" s="60"/>
      <c r="BV1489" s="60"/>
      <c r="BW1489" s="60"/>
      <c r="BX1489" s="60"/>
      <c r="BY1489" s="60"/>
      <c r="BZ1489" s="60"/>
      <c r="CA1489" s="60"/>
      <c r="CB1489" s="60"/>
      <c r="CC1489" s="60"/>
      <c r="CD1489" s="60"/>
      <c r="CE1489" s="60"/>
      <c r="CF1489" s="60"/>
      <c r="CG1489" s="60"/>
      <c r="CH1489" s="60"/>
      <c r="CI1489" s="60"/>
      <c r="CJ1489" s="60"/>
      <c r="CK1489" s="60"/>
      <c r="CL1489" s="60"/>
      <c r="CM1489" s="60"/>
      <c r="CN1489" s="60">
        <v>17.13</v>
      </c>
      <c r="CO1489" s="60">
        <v>22.83</v>
      </c>
      <c r="CP1489" s="60"/>
      <c r="CQ1489" s="60"/>
      <c r="CR1489" s="60">
        <v>23.51</v>
      </c>
      <c r="CS1489" s="60">
        <v>21.02</v>
      </c>
      <c r="CT1489" s="60"/>
      <c r="CU1489" s="60">
        <v>21.97</v>
      </c>
      <c r="CV1489" s="60">
        <v>21.67</v>
      </c>
      <c r="CW1489" s="60"/>
      <c r="CX1489" s="60"/>
      <c r="CY1489" s="60"/>
      <c r="CZ1489" s="60"/>
      <c r="DA1489" s="60"/>
    </row>
    <row r="1490" spans="2:105" s="10" customFormat="1" ht="15" x14ac:dyDescent="0.25">
      <c r="B1490" s="59">
        <v>43573</v>
      </c>
      <c r="C1490" s="60"/>
      <c r="D1490" s="60"/>
      <c r="E1490" s="60"/>
      <c r="F1490" s="60"/>
      <c r="G1490" s="60"/>
      <c r="H1490" s="60"/>
      <c r="I1490" s="60"/>
      <c r="J1490" s="60"/>
      <c r="K1490" s="60"/>
      <c r="L1490" s="60"/>
      <c r="M1490" s="60"/>
      <c r="N1490" s="60">
        <v>15.73</v>
      </c>
      <c r="O1490" s="60">
        <v>16.16</v>
      </c>
      <c r="P1490" s="60">
        <v>16.39</v>
      </c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/>
      <c r="AD1490" s="60"/>
      <c r="AE1490" s="60"/>
      <c r="AF1490" s="60"/>
      <c r="AG1490" s="60"/>
      <c r="AH1490" s="60"/>
      <c r="AI1490" s="60"/>
      <c r="AJ1490" s="60"/>
      <c r="AK1490" s="60"/>
      <c r="AL1490" s="60"/>
      <c r="AM1490" s="60"/>
      <c r="AN1490" s="60"/>
      <c r="AO1490" s="60"/>
      <c r="AP1490" s="60"/>
      <c r="AQ1490" s="60"/>
      <c r="AR1490" s="60"/>
      <c r="AS1490" s="60"/>
      <c r="AT1490" s="60"/>
      <c r="AU1490" s="60"/>
      <c r="AV1490" s="60"/>
      <c r="AW1490" s="60"/>
      <c r="AX1490" s="60"/>
      <c r="AY1490" s="60"/>
      <c r="AZ1490" s="60"/>
      <c r="BA1490" s="60"/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0"/>
      <c r="BL1490" s="60"/>
      <c r="BM1490" s="60"/>
      <c r="BN1490" s="60"/>
      <c r="BO1490" s="60"/>
      <c r="BP1490" s="60"/>
      <c r="BQ1490" s="60"/>
      <c r="BR1490" s="60"/>
      <c r="BS1490" s="60"/>
      <c r="BT1490" s="60"/>
      <c r="BU1490" s="60"/>
      <c r="BV1490" s="60"/>
      <c r="BW1490" s="60"/>
      <c r="BX1490" s="60"/>
      <c r="BY1490" s="60"/>
      <c r="BZ1490" s="60"/>
      <c r="CA1490" s="60"/>
      <c r="CB1490" s="60"/>
      <c r="CC1490" s="60"/>
      <c r="CD1490" s="60"/>
      <c r="CE1490" s="60"/>
      <c r="CF1490" s="60"/>
      <c r="CG1490" s="60"/>
      <c r="CH1490" s="60"/>
      <c r="CI1490" s="60"/>
      <c r="CJ1490" s="60"/>
      <c r="CK1490" s="60"/>
      <c r="CL1490" s="60"/>
      <c r="CM1490" s="60"/>
      <c r="CN1490" s="60">
        <v>17.25</v>
      </c>
      <c r="CO1490" s="60">
        <v>23.64</v>
      </c>
      <c r="CP1490" s="60"/>
      <c r="CQ1490" s="60"/>
      <c r="CR1490" s="60">
        <v>24.55</v>
      </c>
      <c r="CS1490" s="60">
        <v>21.02</v>
      </c>
      <c r="CT1490" s="60"/>
      <c r="CU1490" s="60">
        <v>21.97</v>
      </c>
      <c r="CV1490" s="60">
        <v>21.38</v>
      </c>
      <c r="CW1490" s="60"/>
      <c r="CX1490" s="60"/>
      <c r="CY1490" s="60"/>
      <c r="CZ1490" s="60"/>
      <c r="DA1490" s="60"/>
    </row>
    <row r="1491" spans="2:105" s="10" customFormat="1" ht="15" x14ac:dyDescent="0.25">
      <c r="B1491" s="59">
        <v>43572</v>
      </c>
      <c r="C1491" s="60"/>
      <c r="D1491" s="60"/>
      <c r="E1491" s="60"/>
      <c r="F1491" s="60"/>
      <c r="G1491" s="60"/>
      <c r="H1491" s="60"/>
      <c r="I1491" s="60"/>
      <c r="J1491" s="60"/>
      <c r="K1491" s="60"/>
      <c r="L1491" s="60"/>
      <c r="M1491" s="60"/>
      <c r="N1491" s="60">
        <v>15.91</v>
      </c>
      <c r="O1491" s="60">
        <v>16.16</v>
      </c>
      <c r="P1491" s="60">
        <v>16.39</v>
      </c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/>
      <c r="AD1491" s="60"/>
      <c r="AE1491" s="60"/>
      <c r="AF1491" s="60"/>
      <c r="AG1491" s="60"/>
      <c r="AH1491" s="60"/>
      <c r="AI1491" s="60"/>
      <c r="AJ1491" s="60"/>
      <c r="AK1491" s="60"/>
      <c r="AL1491" s="60"/>
      <c r="AM1491" s="60"/>
      <c r="AN1491" s="60"/>
      <c r="AO1491" s="60"/>
      <c r="AP1491" s="60"/>
      <c r="AQ1491" s="60"/>
      <c r="AR1491" s="60"/>
      <c r="AS1491" s="60"/>
      <c r="AT1491" s="60"/>
      <c r="AU1491" s="60"/>
      <c r="AV1491" s="60"/>
      <c r="AW1491" s="60"/>
      <c r="AX1491" s="60"/>
      <c r="AY1491" s="60"/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0"/>
      <c r="BL1491" s="60"/>
      <c r="BM1491" s="60"/>
      <c r="BN1491" s="60"/>
      <c r="BO1491" s="60"/>
      <c r="BP1491" s="60"/>
      <c r="BQ1491" s="60"/>
      <c r="BR1491" s="60"/>
      <c r="BS1491" s="60"/>
      <c r="BT1491" s="60"/>
      <c r="BU1491" s="60"/>
      <c r="BV1491" s="60"/>
      <c r="BW1491" s="60"/>
      <c r="BX1491" s="60"/>
      <c r="BY1491" s="60"/>
      <c r="BZ1491" s="60"/>
      <c r="CA1491" s="60"/>
      <c r="CB1491" s="60"/>
      <c r="CC1491" s="60"/>
      <c r="CD1491" s="60"/>
      <c r="CE1491" s="60"/>
      <c r="CF1491" s="60"/>
      <c r="CG1491" s="60"/>
      <c r="CH1491" s="60"/>
      <c r="CI1491" s="60"/>
      <c r="CJ1491" s="60"/>
      <c r="CK1491" s="60"/>
      <c r="CL1491" s="60"/>
      <c r="CM1491" s="60"/>
      <c r="CN1491" s="60">
        <v>17.25</v>
      </c>
      <c r="CO1491" s="60">
        <v>23.64</v>
      </c>
      <c r="CP1491" s="60"/>
      <c r="CQ1491" s="60"/>
      <c r="CR1491" s="60">
        <v>24.55</v>
      </c>
      <c r="CS1491" s="60">
        <v>21.02</v>
      </c>
      <c r="CT1491" s="60"/>
      <c r="CU1491" s="60">
        <v>21.97</v>
      </c>
      <c r="CV1491" s="60">
        <v>21.38</v>
      </c>
      <c r="CW1491" s="60"/>
      <c r="CX1491" s="60"/>
      <c r="CY1491" s="60"/>
      <c r="CZ1491" s="60"/>
      <c r="DA1491" s="60"/>
    </row>
    <row r="1492" spans="2:105" s="10" customFormat="1" ht="15" x14ac:dyDescent="0.25">
      <c r="B1492" s="59">
        <v>43571</v>
      </c>
      <c r="C1492" s="60"/>
      <c r="D1492" s="60"/>
      <c r="E1492" s="60"/>
      <c r="F1492" s="60"/>
      <c r="G1492" s="60"/>
      <c r="H1492" s="60"/>
      <c r="I1492" s="60"/>
      <c r="J1492" s="60"/>
      <c r="K1492" s="60"/>
      <c r="L1492" s="60"/>
      <c r="M1492" s="60"/>
      <c r="N1492" s="60">
        <v>15.74</v>
      </c>
      <c r="O1492" s="60">
        <v>15.75</v>
      </c>
      <c r="P1492" s="60">
        <v>15.83</v>
      </c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0"/>
      <c r="AC1492" s="60"/>
      <c r="AD1492" s="60"/>
      <c r="AE1492" s="60"/>
      <c r="AF1492" s="60"/>
      <c r="AG1492" s="60"/>
      <c r="AH1492" s="60"/>
      <c r="AI1492" s="60"/>
      <c r="AJ1492" s="60"/>
      <c r="AK1492" s="60"/>
      <c r="AL1492" s="60"/>
      <c r="AM1492" s="60"/>
      <c r="AN1492" s="60"/>
      <c r="AO1492" s="60"/>
      <c r="AP1492" s="60"/>
      <c r="AQ1492" s="60"/>
      <c r="AR1492" s="60"/>
      <c r="AS1492" s="60"/>
      <c r="AT1492" s="60"/>
      <c r="AU1492" s="60"/>
      <c r="AV1492" s="60"/>
      <c r="AW1492" s="60"/>
      <c r="AX1492" s="60"/>
      <c r="AY1492" s="60"/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0"/>
      <c r="BL1492" s="60"/>
      <c r="BM1492" s="60"/>
      <c r="BN1492" s="60"/>
      <c r="BO1492" s="60"/>
      <c r="BP1492" s="60"/>
      <c r="BQ1492" s="60"/>
      <c r="BR1492" s="60"/>
      <c r="BS1492" s="60"/>
      <c r="BT1492" s="60"/>
      <c r="BU1492" s="60"/>
      <c r="BV1492" s="60"/>
      <c r="BW1492" s="60"/>
      <c r="BX1492" s="60"/>
      <c r="BY1492" s="60"/>
      <c r="BZ1492" s="60"/>
      <c r="CA1492" s="60"/>
      <c r="CB1492" s="60"/>
      <c r="CC1492" s="60"/>
      <c r="CD1492" s="60"/>
      <c r="CE1492" s="60"/>
      <c r="CF1492" s="60"/>
      <c r="CG1492" s="60"/>
      <c r="CH1492" s="60"/>
      <c r="CI1492" s="60"/>
      <c r="CJ1492" s="60"/>
      <c r="CK1492" s="60"/>
      <c r="CL1492" s="60"/>
      <c r="CM1492" s="60"/>
      <c r="CN1492" s="60">
        <v>16.899999999999999</v>
      </c>
      <c r="CO1492" s="60">
        <v>23.37</v>
      </c>
      <c r="CP1492" s="60"/>
      <c r="CQ1492" s="60"/>
      <c r="CR1492" s="60">
        <v>24.07</v>
      </c>
      <c r="CS1492" s="60">
        <v>20.7</v>
      </c>
      <c r="CT1492" s="60"/>
      <c r="CU1492" s="60">
        <v>21.64</v>
      </c>
      <c r="CV1492" s="60">
        <v>21.09</v>
      </c>
      <c r="CW1492" s="60"/>
      <c r="CX1492" s="60"/>
      <c r="CY1492" s="60"/>
      <c r="CZ1492" s="60"/>
      <c r="DA1492" s="60"/>
    </row>
    <row r="1493" spans="2:105" s="10" customFormat="1" ht="15" x14ac:dyDescent="0.25">
      <c r="B1493" s="59">
        <v>43570</v>
      </c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  <c r="N1493" s="60">
        <v>15.96</v>
      </c>
      <c r="O1493" s="60">
        <v>16.22</v>
      </c>
      <c r="P1493" s="60">
        <v>16.29</v>
      </c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0"/>
      <c r="AC1493" s="60"/>
      <c r="AD1493" s="60"/>
      <c r="AE1493" s="60"/>
      <c r="AF1493" s="60"/>
      <c r="AG1493" s="60"/>
      <c r="AH1493" s="60"/>
      <c r="AI1493" s="60"/>
      <c r="AJ1493" s="60"/>
      <c r="AK1493" s="60"/>
      <c r="AL1493" s="60"/>
      <c r="AM1493" s="60"/>
      <c r="AN1493" s="60"/>
      <c r="AO1493" s="60"/>
      <c r="AP1493" s="60"/>
      <c r="AQ1493" s="60"/>
      <c r="AR1493" s="60"/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0"/>
      <c r="BL1493" s="60"/>
      <c r="BM1493" s="60"/>
      <c r="BN1493" s="60"/>
      <c r="BO1493" s="60"/>
      <c r="BP1493" s="60"/>
      <c r="BQ1493" s="60"/>
      <c r="BR1493" s="60"/>
      <c r="BS1493" s="60"/>
      <c r="BT1493" s="60"/>
      <c r="BU1493" s="60"/>
      <c r="BV1493" s="60"/>
      <c r="BW1493" s="60"/>
      <c r="BX1493" s="60"/>
      <c r="BY1493" s="60"/>
      <c r="BZ1493" s="60"/>
      <c r="CA1493" s="60"/>
      <c r="CB1493" s="60"/>
      <c r="CC1493" s="60"/>
      <c r="CD1493" s="60"/>
      <c r="CE1493" s="60"/>
      <c r="CF1493" s="60"/>
      <c r="CG1493" s="60"/>
      <c r="CH1493" s="60"/>
      <c r="CI1493" s="60"/>
      <c r="CJ1493" s="60"/>
      <c r="CK1493" s="60"/>
      <c r="CL1493" s="60"/>
      <c r="CM1493" s="60"/>
      <c r="CN1493" s="60">
        <v>17.36</v>
      </c>
      <c r="CO1493" s="60">
        <v>23.32</v>
      </c>
      <c r="CP1493" s="60"/>
      <c r="CQ1493" s="60"/>
      <c r="CR1493" s="60">
        <v>24.07</v>
      </c>
      <c r="CS1493" s="60">
        <v>20.74</v>
      </c>
      <c r="CT1493" s="60"/>
      <c r="CU1493" s="60">
        <v>21.67</v>
      </c>
      <c r="CV1493" s="60">
        <v>21.14</v>
      </c>
      <c r="CW1493" s="60"/>
      <c r="CX1493" s="60"/>
      <c r="CY1493" s="60"/>
      <c r="CZ1493" s="60"/>
      <c r="DA1493" s="60"/>
    </row>
    <row r="1494" spans="2:105" s="10" customFormat="1" ht="15" x14ac:dyDescent="0.25">
      <c r="B1494" s="59">
        <v>43567</v>
      </c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  <c r="N1494" s="60">
        <v>16.559999999999999</v>
      </c>
      <c r="O1494" s="60">
        <v>17.079999999999998</v>
      </c>
      <c r="P1494" s="60">
        <v>17.100000000000001</v>
      </c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0"/>
      <c r="AC1494" s="60"/>
      <c r="AD1494" s="60"/>
      <c r="AE1494" s="60"/>
      <c r="AF1494" s="60"/>
      <c r="AG1494" s="60"/>
      <c r="AH1494" s="60"/>
      <c r="AI1494" s="60"/>
      <c r="AJ1494" s="60"/>
      <c r="AK1494" s="60"/>
      <c r="AL1494" s="60"/>
      <c r="AM1494" s="60"/>
      <c r="AN1494" s="60"/>
      <c r="AO1494" s="60"/>
      <c r="AP1494" s="60"/>
      <c r="AQ1494" s="60"/>
      <c r="AR1494" s="60"/>
      <c r="AS1494" s="60"/>
      <c r="AT1494" s="60"/>
      <c r="AU1494" s="60"/>
      <c r="AV1494" s="60"/>
      <c r="AW1494" s="60"/>
      <c r="AX1494" s="60"/>
      <c r="AY1494" s="60"/>
      <c r="AZ1494" s="60"/>
      <c r="BA1494" s="60"/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0"/>
      <c r="BP1494" s="60"/>
      <c r="BQ1494" s="60"/>
      <c r="BR1494" s="60"/>
      <c r="BS1494" s="60"/>
      <c r="BT1494" s="60"/>
      <c r="BU1494" s="60"/>
      <c r="BV1494" s="60"/>
      <c r="BW1494" s="60"/>
      <c r="BX1494" s="60"/>
      <c r="BY1494" s="60"/>
      <c r="BZ1494" s="60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>
        <v>18.149999999999999</v>
      </c>
      <c r="CO1494" s="60">
        <v>23.71</v>
      </c>
      <c r="CP1494" s="60"/>
      <c r="CQ1494" s="60"/>
      <c r="CR1494" s="60">
        <v>24.65</v>
      </c>
      <c r="CS1494" s="60">
        <v>21.22</v>
      </c>
      <c r="CT1494" s="60"/>
      <c r="CU1494" s="60">
        <v>22.15</v>
      </c>
      <c r="CV1494" s="60">
        <v>21.36</v>
      </c>
      <c r="CW1494" s="60"/>
      <c r="CX1494" s="60"/>
      <c r="CY1494" s="60"/>
      <c r="CZ1494" s="60"/>
      <c r="DA1494" s="60"/>
    </row>
    <row r="1495" spans="2:105" s="10" customFormat="1" ht="15" x14ac:dyDescent="0.25">
      <c r="B1495" s="59">
        <v>43566</v>
      </c>
      <c r="C1495" s="60"/>
      <c r="D1495" s="60"/>
      <c r="E1495" s="60"/>
      <c r="F1495" s="60"/>
      <c r="G1495" s="60"/>
      <c r="H1495" s="60"/>
      <c r="I1495" s="60"/>
      <c r="J1495" s="60"/>
      <c r="K1495" s="60"/>
      <c r="L1495" s="60"/>
      <c r="M1495" s="60"/>
      <c r="N1495" s="60">
        <v>16.98</v>
      </c>
      <c r="O1495" s="60">
        <v>16.850000000000001</v>
      </c>
      <c r="P1495" s="60">
        <v>17.100000000000001</v>
      </c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0"/>
      <c r="AC1495" s="60"/>
      <c r="AD1495" s="60"/>
      <c r="AE1495" s="60"/>
      <c r="AF1495" s="60"/>
      <c r="AG1495" s="60"/>
      <c r="AH1495" s="60"/>
      <c r="AI1495" s="60"/>
      <c r="AJ1495" s="60"/>
      <c r="AK1495" s="60"/>
      <c r="AL1495" s="60"/>
      <c r="AM1495" s="60"/>
      <c r="AN1495" s="60"/>
      <c r="AO1495" s="60"/>
      <c r="AP1495" s="60"/>
      <c r="AQ1495" s="60"/>
      <c r="AR1495" s="60"/>
      <c r="AS1495" s="60"/>
      <c r="AT1495" s="60"/>
      <c r="AU1495" s="60"/>
      <c r="AV1495" s="60"/>
      <c r="AW1495" s="60"/>
      <c r="AX1495" s="60"/>
      <c r="AY1495" s="60"/>
      <c r="AZ1495" s="60"/>
      <c r="BA1495" s="60"/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0"/>
      <c r="BP1495" s="60"/>
      <c r="BQ1495" s="60"/>
      <c r="BR1495" s="60"/>
      <c r="BS1495" s="60"/>
      <c r="BT1495" s="60"/>
      <c r="BU1495" s="60"/>
      <c r="BV1495" s="60"/>
      <c r="BW1495" s="60"/>
      <c r="BX1495" s="60"/>
      <c r="BY1495" s="60"/>
      <c r="BZ1495" s="60"/>
      <c r="CA1495" s="60"/>
      <c r="CB1495" s="60"/>
      <c r="CC1495" s="60"/>
      <c r="CD1495" s="60"/>
      <c r="CE1495" s="60"/>
      <c r="CF1495" s="60"/>
      <c r="CG1495" s="60"/>
      <c r="CH1495" s="60"/>
      <c r="CI1495" s="60"/>
      <c r="CJ1495" s="60"/>
      <c r="CK1495" s="60"/>
      <c r="CL1495" s="60"/>
      <c r="CM1495" s="60"/>
      <c r="CN1495" s="60">
        <v>17.899999999999999</v>
      </c>
      <c r="CO1495" s="60">
        <v>23.65</v>
      </c>
      <c r="CP1495" s="60"/>
      <c r="CQ1495" s="60"/>
      <c r="CR1495" s="60">
        <v>24.6</v>
      </c>
      <c r="CS1495" s="60">
        <v>21.29</v>
      </c>
      <c r="CT1495" s="60"/>
      <c r="CU1495" s="60">
        <v>22.18</v>
      </c>
      <c r="CV1495" s="60">
        <v>21.56</v>
      </c>
      <c r="CW1495" s="60"/>
      <c r="CX1495" s="60"/>
      <c r="CY1495" s="60"/>
      <c r="CZ1495" s="60"/>
      <c r="DA1495" s="60"/>
    </row>
    <row r="1496" spans="2:105" s="10" customFormat="1" ht="15" x14ac:dyDescent="0.25">
      <c r="B1496" s="59">
        <v>43565</v>
      </c>
      <c r="C1496" s="60"/>
      <c r="D1496" s="60"/>
      <c r="E1496" s="60"/>
      <c r="F1496" s="60"/>
      <c r="G1496" s="60"/>
      <c r="H1496" s="60"/>
      <c r="I1496" s="60"/>
      <c r="J1496" s="60"/>
      <c r="K1496" s="60"/>
      <c r="L1496" s="60"/>
      <c r="M1496" s="60"/>
      <c r="N1496" s="60">
        <v>17.399999999999999</v>
      </c>
      <c r="O1496" s="60">
        <v>18.09</v>
      </c>
      <c r="P1496" s="60">
        <v>18.850000000000001</v>
      </c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0"/>
      <c r="AC1496" s="60"/>
      <c r="AD1496" s="60"/>
      <c r="AE1496" s="60"/>
      <c r="AF1496" s="60"/>
      <c r="AG1496" s="60"/>
      <c r="AH1496" s="60"/>
      <c r="AI1496" s="60"/>
      <c r="AJ1496" s="60"/>
      <c r="AK1496" s="60"/>
      <c r="AL1496" s="60"/>
      <c r="AM1496" s="60"/>
      <c r="AN1496" s="60"/>
      <c r="AO1496" s="60"/>
      <c r="AP1496" s="60"/>
      <c r="AQ1496" s="60"/>
      <c r="AR1496" s="60"/>
      <c r="AS1496" s="60"/>
      <c r="AT1496" s="60"/>
      <c r="AU1496" s="60"/>
      <c r="AV1496" s="60"/>
      <c r="AW1496" s="60"/>
      <c r="AX1496" s="60"/>
      <c r="AY1496" s="60"/>
      <c r="AZ1496" s="60"/>
      <c r="BA1496" s="60"/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0"/>
      <c r="BP1496" s="60"/>
      <c r="BQ1496" s="60"/>
      <c r="BR1496" s="60"/>
      <c r="BS1496" s="60"/>
      <c r="BT1496" s="60"/>
      <c r="BU1496" s="60"/>
      <c r="BV1496" s="60"/>
      <c r="BW1496" s="60"/>
      <c r="BX1496" s="60"/>
      <c r="BY1496" s="60"/>
      <c r="BZ1496" s="60"/>
      <c r="CA1496" s="60"/>
      <c r="CB1496" s="60"/>
      <c r="CC1496" s="60"/>
      <c r="CD1496" s="60"/>
      <c r="CE1496" s="60"/>
      <c r="CF1496" s="60"/>
      <c r="CG1496" s="60"/>
      <c r="CH1496" s="60"/>
      <c r="CI1496" s="60"/>
      <c r="CJ1496" s="60"/>
      <c r="CK1496" s="60"/>
      <c r="CL1496" s="60"/>
      <c r="CM1496" s="60"/>
      <c r="CN1496" s="60">
        <v>19.399999999999999</v>
      </c>
      <c r="CO1496" s="60">
        <v>23.66</v>
      </c>
      <c r="CP1496" s="60"/>
      <c r="CQ1496" s="60"/>
      <c r="CR1496" s="60">
        <v>24.6</v>
      </c>
      <c r="CS1496" s="60">
        <v>21.54</v>
      </c>
      <c r="CT1496" s="60"/>
      <c r="CU1496" s="60">
        <v>22.18</v>
      </c>
      <c r="CV1496" s="60">
        <v>21.51</v>
      </c>
      <c r="CW1496" s="60"/>
      <c r="CX1496" s="60"/>
      <c r="CY1496" s="60"/>
      <c r="CZ1496" s="60"/>
      <c r="DA1496" s="60"/>
    </row>
    <row r="1497" spans="2:105" s="10" customFormat="1" ht="15" x14ac:dyDescent="0.25">
      <c r="B1497" s="59">
        <v>43564</v>
      </c>
      <c r="C1497" s="60"/>
      <c r="D1497" s="60"/>
      <c r="E1497" s="60"/>
      <c r="F1497" s="60"/>
      <c r="G1497" s="60"/>
      <c r="H1497" s="60"/>
      <c r="I1497" s="60"/>
      <c r="J1497" s="60"/>
      <c r="K1497" s="60"/>
      <c r="L1497" s="60"/>
      <c r="M1497" s="60"/>
      <c r="N1497" s="60">
        <v>17.62</v>
      </c>
      <c r="O1497" s="60">
        <v>17.68</v>
      </c>
      <c r="P1497" s="60">
        <v>18.440000000000001</v>
      </c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0"/>
      <c r="AC1497" s="60"/>
      <c r="AD1497" s="60"/>
      <c r="AE1497" s="60"/>
      <c r="AF1497" s="60"/>
      <c r="AG1497" s="60"/>
      <c r="AH1497" s="60"/>
      <c r="AI1497" s="60"/>
      <c r="AJ1497" s="60"/>
      <c r="AK1497" s="60"/>
      <c r="AL1497" s="60"/>
      <c r="AM1497" s="60"/>
      <c r="AN1497" s="60"/>
      <c r="AO1497" s="60"/>
      <c r="AP1497" s="60"/>
      <c r="AQ1497" s="60"/>
      <c r="AR1497" s="60"/>
      <c r="AS1497" s="60"/>
      <c r="AT1497" s="60"/>
      <c r="AU1497" s="60"/>
      <c r="AV1497" s="60"/>
      <c r="AW1497" s="60"/>
      <c r="AX1497" s="60"/>
      <c r="AY1497" s="60"/>
      <c r="AZ1497" s="60"/>
      <c r="BA1497" s="60"/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0"/>
      <c r="BP1497" s="60"/>
      <c r="BQ1497" s="60"/>
      <c r="BR1497" s="60"/>
      <c r="BS1497" s="60"/>
      <c r="BT1497" s="60"/>
      <c r="BU1497" s="60"/>
      <c r="BV1497" s="60"/>
      <c r="BW1497" s="60"/>
      <c r="BX1497" s="60"/>
      <c r="BY1497" s="60"/>
      <c r="BZ1497" s="60"/>
      <c r="CA1497" s="60"/>
      <c r="CB1497" s="60"/>
      <c r="CC1497" s="60"/>
      <c r="CD1497" s="60"/>
      <c r="CE1497" s="60"/>
      <c r="CF1497" s="60"/>
      <c r="CG1497" s="60"/>
      <c r="CH1497" s="60"/>
      <c r="CI1497" s="60"/>
      <c r="CJ1497" s="60"/>
      <c r="CK1497" s="60"/>
      <c r="CL1497" s="60"/>
      <c r="CM1497" s="60"/>
      <c r="CN1497" s="60">
        <v>18.989999999999998</v>
      </c>
      <c r="CO1497" s="60">
        <v>22.91</v>
      </c>
      <c r="CP1497" s="60"/>
      <c r="CQ1497" s="60"/>
      <c r="CR1497" s="60">
        <v>23.15</v>
      </c>
      <c r="CS1497" s="60">
        <v>20.48</v>
      </c>
      <c r="CT1497" s="60"/>
      <c r="CU1497" s="60">
        <v>22.15</v>
      </c>
      <c r="CV1497" s="60">
        <v>21.48</v>
      </c>
      <c r="CW1497" s="60"/>
      <c r="CX1497" s="60"/>
      <c r="CY1497" s="60"/>
      <c r="CZ1497" s="60"/>
      <c r="DA1497" s="60"/>
    </row>
    <row r="1498" spans="2:105" s="10" customFormat="1" ht="15" x14ac:dyDescent="0.25">
      <c r="B1498" s="59">
        <v>43563</v>
      </c>
      <c r="C1498" s="60"/>
      <c r="D1498" s="60"/>
      <c r="E1498" s="60"/>
      <c r="F1498" s="60"/>
      <c r="G1498" s="60"/>
      <c r="H1498" s="60"/>
      <c r="I1498" s="60"/>
      <c r="J1498" s="60"/>
      <c r="K1498" s="60"/>
      <c r="L1498" s="60"/>
      <c r="M1498" s="60"/>
      <c r="N1498" s="60">
        <v>17.29</v>
      </c>
      <c r="O1498" s="60">
        <v>17.27</v>
      </c>
      <c r="P1498" s="60">
        <v>17.68</v>
      </c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0"/>
      <c r="AC1498" s="60"/>
      <c r="AD1498" s="60"/>
      <c r="AE1498" s="60"/>
      <c r="AF1498" s="60"/>
      <c r="AG1498" s="60"/>
      <c r="AH1498" s="60"/>
      <c r="AI1498" s="60"/>
      <c r="AJ1498" s="60"/>
      <c r="AK1498" s="60"/>
      <c r="AL1498" s="60"/>
      <c r="AM1498" s="60"/>
      <c r="AN1498" s="60"/>
      <c r="AO1498" s="60"/>
      <c r="AP1498" s="60"/>
      <c r="AQ1498" s="60"/>
      <c r="AR1498" s="60"/>
      <c r="AS1498" s="60"/>
      <c r="AT1498" s="60"/>
      <c r="AU1498" s="60"/>
      <c r="AV1498" s="60"/>
      <c r="AW1498" s="60"/>
      <c r="AX1498" s="60"/>
      <c r="AY1498" s="60"/>
      <c r="AZ1498" s="60"/>
      <c r="BA1498" s="60"/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0"/>
      <c r="BP1498" s="60"/>
      <c r="BQ1498" s="60"/>
      <c r="BR1498" s="60"/>
      <c r="BS1498" s="60"/>
      <c r="BT1498" s="60"/>
      <c r="BU1498" s="60"/>
      <c r="BV1498" s="60"/>
      <c r="BW1498" s="60"/>
      <c r="BX1498" s="60"/>
      <c r="BY1498" s="60"/>
      <c r="BZ1498" s="60"/>
      <c r="CA1498" s="60"/>
      <c r="CB1498" s="60"/>
      <c r="CC1498" s="60"/>
      <c r="CD1498" s="60"/>
      <c r="CE1498" s="60"/>
      <c r="CF1498" s="60"/>
      <c r="CG1498" s="60"/>
      <c r="CH1498" s="60"/>
      <c r="CI1498" s="60"/>
      <c r="CJ1498" s="60"/>
      <c r="CK1498" s="60"/>
      <c r="CL1498" s="60"/>
      <c r="CM1498" s="60"/>
      <c r="CN1498" s="60">
        <v>18.23</v>
      </c>
      <c r="CO1498" s="60">
        <v>22.95</v>
      </c>
      <c r="CP1498" s="60"/>
      <c r="CQ1498" s="60"/>
      <c r="CR1498" s="60">
        <v>23.15</v>
      </c>
      <c r="CS1498" s="60">
        <v>20.41</v>
      </c>
      <c r="CT1498" s="60"/>
      <c r="CU1498" s="60">
        <v>21.82</v>
      </c>
      <c r="CV1498" s="60">
        <v>21.44</v>
      </c>
      <c r="CW1498" s="60"/>
      <c r="CX1498" s="60"/>
      <c r="CY1498" s="60"/>
      <c r="CZ1498" s="60"/>
      <c r="DA1498" s="60"/>
    </row>
    <row r="1499" spans="2:105" s="10" customFormat="1" ht="15" x14ac:dyDescent="0.25">
      <c r="B1499" s="59">
        <v>43560</v>
      </c>
      <c r="C1499" s="60"/>
      <c r="D1499" s="60"/>
      <c r="E1499" s="60"/>
      <c r="F1499" s="60"/>
      <c r="G1499" s="60"/>
      <c r="H1499" s="60"/>
      <c r="I1499" s="60"/>
      <c r="J1499" s="60"/>
      <c r="K1499" s="60"/>
      <c r="L1499" s="60"/>
      <c r="M1499" s="60"/>
      <c r="N1499" s="60">
        <v>17.190000000000001</v>
      </c>
      <c r="O1499" s="60">
        <v>17.14</v>
      </c>
      <c r="P1499" s="60">
        <v>17.75</v>
      </c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0"/>
      <c r="AC1499" s="60"/>
      <c r="AD1499" s="60"/>
      <c r="AE1499" s="60"/>
      <c r="AF1499" s="60"/>
      <c r="AG1499" s="60"/>
      <c r="AH1499" s="60"/>
      <c r="AI1499" s="60"/>
      <c r="AJ1499" s="60"/>
      <c r="AK1499" s="60"/>
      <c r="AL1499" s="60"/>
      <c r="AM1499" s="60"/>
      <c r="AN1499" s="60"/>
      <c r="AO1499" s="60"/>
      <c r="AP1499" s="60"/>
      <c r="AQ1499" s="60"/>
      <c r="AR1499" s="60"/>
      <c r="AS1499" s="60"/>
      <c r="AT1499" s="60"/>
      <c r="AU1499" s="60"/>
      <c r="AV1499" s="60"/>
      <c r="AW1499" s="60"/>
      <c r="AX1499" s="60"/>
      <c r="AY1499" s="60"/>
      <c r="AZ1499" s="60"/>
      <c r="BA1499" s="60"/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0"/>
      <c r="BP1499" s="60"/>
      <c r="BQ1499" s="60"/>
      <c r="BR1499" s="60"/>
      <c r="BS1499" s="60"/>
      <c r="BT1499" s="60"/>
      <c r="BU1499" s="60"/>
      <c r="BV1499" s="60"/>
      <c r="BW1499" s="60"/>
      <c r="BX1499" s="60"/>
      <c r="BY1499" s="60"/>
      <c r="BZ1499" s="60"/>
      <c r="CA1499" s="60"/>
      <c r="CB1499" s="60"/>
      <c r="CC1499" s="60"/>
      <c r="CD1499" s="60"/>
      <c r="CE1499" s="60"/>
      <c r="CF1499" s="60"/>
      <c r="CG1499" s="60"/>
      <c r="CH1499" s="60"/>
      <c r="CI1499" s="60"/>
      <c r="CJ1499" s="60"/>
      <c r="CK1499" s="60"/>
      <c r="CL1499" s="60"/>
      <c r="CM1499" s="60"/>
      <c r="CN1499" s="60">
        <v>18.3</v>
      </c>
      <c r="CO1499" s="60">
        <v>22.29</v>
      </c>
      <c r="CP1499" s="60"/>
      <c r="CQ1499" s="60"/>
      <c r="CR1499" s="60">
        <v>22.48</v>
      </c>
      <c r="CS1499" s="60">
        <v>20.239999999999998</v>
      </c>
      <c r="CT1499" s="60"/>
      <c r="CU1499" s="60">
        <v>21.65</v>
      </c>
      <c r="CV1499" s="60">
        <v>21.8</v>
      </c>
      <c r="CW1499" s="60"/>
      <c r="CX1499" s="60"/>
      <c r="CY1499" s="60"/>
      <c r="CZ1499" s="60"/>
      <c r="DA1499" s="60"/>
    </row>
    <row r="1500" spans="2:105" s="10" customFormat="1" ht="15" x14ac:dyDescent="0.25">
      <c r="B1500" s="59">
        <v>43559</v>
      </c>
      <c r="C1500" s="60"/>
      <c r="D1500" s="60"/>
      <c r="E1500" s="60"/>
      <c r="F1500" s="60"/>
      <c r="G1500" s="60"/>
      <c r="H1500" s="60"/>
      <c r="I1500" s="60"/>
      <c r="J1500" s="60"/>
      <c r="K1500" s="60"/>
      <c r="L1500" s="60"/>
      <c r="M1500" s="60"/>
      <c r="N1500" s="60">
        <v>15.67</v>
      </c>
      <c r="O1500" s="60">
        <v>16.05</v>
      </c>
      <c r="P1500" s="60">
        <v>16.079999999999998</v>
      </c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0"/>
      <c r="AC1500" s="60"/>
      <c r="AD1500" s="60"/>
      <c r="AE1500" s="60"/>
      <c r="AF1500" s="60"/>
      <c r="AG1500" s="60"/>
      <c r="AH1500" s="60"/>
      <c r="AI1500" s="60"/>
      <c r="AJ1500" s="60"/>
      <c r="AK1500" s="60"/>
      <c r="AL1500" s="60"/>
      <c r="AM1500" s="60"/>
      <c r="AN1500" s="60"/>
      <c r="AO1500" s="60"/>
      <c r="AP1500" s="60"/>
      <c r="AQ1500" s="60"/>
      <c r="AR1500" s="60"/>
      <c r="AS1500" s="60"/>
      <c r="AT1500" s="60"/>
      <c r="AU1500" s="60"/>
      <c r="AV1500" s="60"/>
      <c r="AW1500" s="60"/>
      <c r="AX1500" s="60"/>
      <c r="AY1500" s="60"/>
      <c r="AZ1500" s="60"/>
      <c r="BA1500" s="60"/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0"/>
      <c r="BP1500" s="60"/>
      <c r="BQ1500" s="60"/>
      <c r="BR1500" s="60"/>
      <c r="BS1500" s="60"/>
      <c r="BT1500" s="60"/>
      <c r="BU1500" s="60"/>
      <c r="BV1500" s="60"/>
      <c r="BW1500" s="60"/>
      <c r="BX1500" s="60"/>
      <c r="BY1500" s="60"/>
      <c r="BZ1500" s="60"/>
      <c r="CA1500" s="60"/>
      <c r="CB1500" s="60"/>
      <c r="CC1500" s="60"/>
      <c r="CD1500" s="60"/>
      <c r="CE1500" s="60"/>
      <c r="CF1500" s="60"/>
      <c r="CG1500" s="60"/>
      <c r="CH1500" s="60"/>
      <c r="CI1500" s="60"/>
      <c r="CJ1500" s="60"/>
      <c r="CK1500" s="60"/>
      <c r="CL1500" s="60"/>
      <c r="CM1500" s="60"/>
      <c r="CN1500" s="60">
        <v>16.63</v>
      </c>
      <c r="CO1500" s="60">
        <v>21.72</v>
      </c>
      <c r="CP1500" s="60"/>
      <c r="CQ1500" s="60"/>
      <c r="CR1500" s="60">
        <v>21.91</v>
      </c>
      <c r="CS1500" s="60">
        <v>19.47</v>
      </c>
      <c r="CT1500" s="60"/>
      <c r="CU1500" s="60">
        <v>20.88</v>
      </c>
      <c r="CV1500" s="60">
        <v>21.03</v>
      </c>
      <c r="CW1500" s="60"/>
      <c r="CX1500" s="60"/>
      <c r="CY1500" s="60"/>
      <c r="CZ1500" s="60"/>
      <c r="DA1500" s="60"/>
    </row>
    <row r="1501" spans="2:105" s="10" customFormat="1" ht="15" x14ac:dyDescent="0.25">
      <c r="B1501" s="59">
        <v>43558</v>
      </c>
      <c r="C1501" s="60"/>
      <c r="D1501" s="60"/>
      <c r="E1501" s="60"/>
      <c r="F1501" s="60"/>
      <c r="G1501" s="60"/>
      <c r="H1501" s="60"/>
      <c r="I1501" s="60"/>
      <c r="J1501" s="60"/>
      <c r="K1501" s="60"/>
      <c r="L1501" s="60"/>
      <c r="M1501" s="60"/>
      <c r="N1501" s="60">
        <v>15.26</v>
      </c>
      <c r="O1501" s="60">
        <v>15.6</v>
      </c>
      <c r="P1501" s="60">
        <v>15.6</v>
      </c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0"/>
      <c r="AC1501" s="60"/>
      <c r="AD1501" s="60"/>
      <c r="AE1501" s="60"/>
      <c r="AF1501" s="60"/>
      <c r="AG1501" s="60"/>
      <c r="AH1501" s="60"/>
      <c r="AI1501" s="60"/>
      <c r="AJ1501" s="60"/>
      <c r="AK1501" s="60"/>
      <c r="AL1501" s="60"/>
      <c r="AM1501" s="60"/>
      <c r="AN1501" s="60"/>
      <c r="AO1501" s="60"/>
      <c r="AP1501" s="60"/>
      <c r="AQ1501" s="60"/>
      <c r="AR1501" s="60"/>
      <c r="AS1501" s="60"/>
      <c r="AT1501" s="60"/>
      <c r="AU1501" s="60"/>
      <c r="AV1501" s="60"/>
      <c r="AW1501" s="60"/>
      <c r="AX1501" s="60"/>
      <c r="AY1501" s="60"/>
      <c r="AZ1501" s="60"/>
      <c r="BA1501" s="60"/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0"/>
      <c r="BP1501" s="60"/>
      <c r="BQ1501" s="60"/>
      <c r="BR1501" s="60"/>
      <c r="BS1501" s="60"/>
      <c r="BT1501" s="60"/>
      <c r="BU1501" s="60"/>
      <c r="BV1501" s="60"/>
      <c r="BW1501" s="60"/>
      <c r="BX1501" s="60"/>
      <c r="BY1501" s="60"/>
      <c r="BZ1501" s="60"/>
      <c r="CA1501" s="60"/>
      <c r="CB1501" s="60"/>
      <c r="CC1501" s="60"/>
      <c r="CD1501" s="60"/>
      <c r="CE1501" s="60"/>
      <c r="CF1501" s="60"/>
      <c r="CG1501" s="60"/>
      <c r="CH1501" s="60"/>
      <c r="CI1501" s="60"/>
      <c r="CJ1501" s="60"/>
      <c r="CK1501" s="60"/>
      <c r="CL1501" s="60"/>
      <c r="CM1501" s="60"/>
      <c r="CN1501" s="60">
        <v>16.149999999999999</v>
      </c>
      <c r="CO1501" s="60">
        <v>20.53</v>
      </c>
      <c r="CP1501" s="60"/>
      <c r="CQ1501" s="60"/>
      <c r="CR1501" s="60">
        <v>21.03</v>
      </c>
      <c r="CS1501" s="60">
        <v>19.04</v>
      </c>
      <c r="CT1501" s="60"/>
      <c r="CU1501" s="60">
        <v>20.45</v>
      </c>
      <c r="CV1501" s="60">
        <v>20.6</v>
      </c>
      <c r="CW1501" s="60"/>
      <c r="CX1501" s="60"/>
      <c r="CY1501" s="60"/>
      <c r="CZ1501" s="60"/>
      <c r="DA1501" s="60"/>
    </row>
    <row r="1502" spans="2:105" s="10" customFormat="1" ht="15" x14ac:dyDescent="0.25">
      <c r="B1502" s="59">
        <v>43557</v>
      </c>
      <c r="C1502" s="60"/>
      <c r="D1502" s="60"/>
      <c r="E1502" s="60"/>
      <c r="F1502" s="60"/>
      <c r="G1502" s="60"/>
      <c r="H1502" s="60"/>
      <c r="I1502" s="60"/>
      <c r="J1502" s="60"/>
      <c r="K1502" s="60"/>
      <c r="L1502" s="60"/>
      <c r="M1502" s="60"/>
      <c r="N1502" s="60">
        <v>15.06</v>
      </c>
      <c r="O1502" s="60">
        <v>15.23</v>
      </c>
      <c r="P1502" s="60">
        <v>15.5</v>
      </c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0"/>
      <c r="AC1502" s="60"/>
      <c r="AD1502" s="60"/>
      <c r="AE1502" s="60"/>
      <c r="AF1502" s="60"/>
      <c r="AG1502" s="60"/>
      <c r="AH1502" s="60"/>
      <c r="AI1502" s="60"/>
      <c r="AJ1502" s="60"/>
      <c r="AK1502" s="60"/>
      <c r="AL1502" s="60"/>
      <c r="AM1502" s="60"/>
      <c r="AN1502" s="60"/>
      <c r="AO1502" s="60"/>
      <c r="AP1502" s="60"/>
      <c r="AQ1502" s="60"/>
      <c r="AR1502" s="60"/>
      <c r="AS1502" s="60"/>
      <c r="AT1502" s="60"/>
      <c r="AU1502" s="60"/>
      <c r="AV1502" s="60"/>
      <c r="AW1502" s="60"/>
      <c r="AX1502" s="60"/>
      <c r="AY1502" s="60"/>
      <c r="AZ1502" s="60"/>
      <c r="BA1502" s="60"/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0"/>
      <c r="BP1502" s="60"/>
      <c r="BQ1502" s="60"/>
      <c r="BR1502" s="60"/>
      <c r="BS1502" s="60"/>
      <c r="BT1502" s="60"/>
      <c r="BU1502" s="60"/>
      <c r="BV1502" s="60"/>
      <c r="BW1502" s="60"/>
      <c r="BX1502" s="60"/>
      <c r="BY1502" s="60"/>
      <c r="BZ1502" s="60"/>
      <c r="CA1502" s="60"/>
      <c r="CB1502" s="60"/>
      <c r="CC1502" s="60"/>
      <c r="CD1502" s="60"/>
      <c r="CE1502" s="60"/>
      <c r="CF1502" s="60"/>
      <c r="CG1502" s="60"/>
      <c r="CH1502" s="60"/>
      <c r="CI1502" s="60"/>
      <c r="CJ1502" s="60"/>
      <c r="CK1502" s="60"/>
      <c r="CL1502" s="60"/>
      <c r="CM1502" s="60"/>
      <c r="CN1502" s="60">
        <v>16.05</v>
      </c>
      <c r="CO1502" s="60">
        <v>20.399999999999999</v>
      </c>
      <c r="CP1502" s="60"/>
      <c r="CQ1502" s="60"/>
      <c r="CR1502" s="60">
        <v>20.79</v>
      </c>
      <c r="CS1502" s="60">
        <v>18.62</v>
      </c>
      <c r="CT1502" s="60"/>
      <c r="CU1502" s="60">
        <v>20.03</v>
      </c>
      <c r="CV1502" s="60">
        <v>20.11</v>
      </c>
      <c r="CW1502" s="60"/>
      <c r="CX1502" s="60"/>
      <c r="CY1502" s="60"/>
      <c r="CZ1502" s="60"/>
      <c r="DA1502" s="60"/>
    </row>
    <row r="1503" spans="2:105" s="10" customFormat="1" ht="15" x14ac:dyDescent="0.25">
      <c r="B1503" s="59">
        <v>43556</v>
      </c>
      <c r="C1503" s="60"/>
      <c r="D1503" s="60"/>
      <c r="E1503" s="60"/>
      <c r="F1503" s="60"/>
      <c r="G1503" s="60"/>
      <c r="H1503" s="60"/>
      <c r="I1503" s="60"/>
      <c r="J1503" s="60"/>
      <c r="K1503" s="60"/>
      <c r="L1503" s="60"/>
      <c r="M1503" s="60"/>
      <c r="N1503" s="60">
        <v>15.01</v>
      </c>
      <c r="O1503" s="60">
        <v>15.2</v>
      </c>
      <c r="P1503" s="60">
        <v>16.13</v>
      </c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0"/>
      <c r="AC1503" s="60"/>
      <c r="AD1503" s="60"/>
      <c r="AE1503" s="60"/>
      <c r="AF1503" s="60"/>
      <c r="AG1503" s="60"/>
      <c r="AH1503" s="60"/>
      <c r="AI1503" s="60"/>
      <c r="AJ1503" s="60"/>
      <c r="AK1503" s="60"/>
      <c r="AL1503" s="60"/>
      <c r="AM1503" s="60"/>
      <c r="AN1503" s="60"/>
      <c r="AO1503" s="60"/>
      <c r="AP1503" s="60"/>
      <c r="AQ1503" s="60"/>
      <c r="AR1503" s="60"/>
      <c r="AS1503" s="60"/>
      <c r="AT1503" s="60"/>
      <c r="AU1503" s="60"/>
      <c r="AV1503" s="60"/>
      <c r="AW1503" s="60"/>
      <c r="AX1503" s="60"/>
      <c r="AY1503" s="60"/>
      <c r="AZ1503" s="60"/>
      <c r="BA1503" s="60"/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0"/>
      <c r="BP1503" s="60"/>
      <c r="BQ1503" s="60"/>
      <c r="BR1503" s="60"/>
      <c r="BS1503" s="60"/>
      <c r="BT1503" s="60"/>
      <c r="BU1503" s="60"/>
      <c r="BV1503" s="60"/>
      <c r="BW1503" s="60"/>
      <c r="BX1503" s="60"/>
      <c r="BY1503" s="60"/>
      <c r="BZ1503" s="60"/>
      <c r="CA1503" s="60"/>
      <c r="CB1503" s="60"/>
      <c r="CC1503" s="60"/>
      <c r="CD1503" s="60"/>
      <c r="CE1503" s="60"/>
      <c r="CF1503" s="60"/>
      <c r="CG1503" s="60"/>
      <c r="CH1503" s="60"/>
      <c r="CI1503" s="60"/>
      <c r="CJ1503" s="60"/>
      <c r="CK1503" s="60"/>
      <c r="CL1503" s="60"/>
      <c r="CM1503" s="60"/>
      <c r="CN1503" s="60">
        <v>16.510000000000002</v>
      </c>
      <c r="CO1503" s="60">
        <v>20.71</v>
      </c>
      <c r="CP1503" s="60"/>
      <c r="CQ1503" s="60"/>
      <c r="CR1503" s="60">
        <v>21</v>
      </c>
      <c r="CS1503" s="60">
        <v>18.690000000000001</v>
      </c>
      <c r="CT1503" s="60"/>
      <c r="CU1503" s="60">
        <v>20.100000000000001</v>
      </c>
      <c r="CV1503" s="60">
        <v>20.18</v>
      </c>
      <c r="CW1503" s="60"/>
      <c r="CX1503" s="60"/>
      <c r="CY1503" s="60"/>
      <c r="CZ1503" s="60"/>
      <c r="DA1503" s="60"/>
    </row>
    <row r="1504" spans="2:105" s="10" customFormat="1" ht="15" x14ac:dyDescent="0.25">
      <c r="B1504" s="59">
        <v>43553</v>
      </c>
      <c r="C1504" s="60"/>
      <c r="D1504" s="60"/>
      <c r="E1504" s="60"/>
      <c r="F1504" s="60"/>
      <c r="G1504" s="60"/>
      <c r="H1504" s="60"/>
      <c r="I1504" s="60"/>
      <c r="J1504" s="60"/>
      <c r="K1504" s="60"/>
      <c r="L1504" s="60"/>
      <c r="M1504" s="60">
        <v>15.12</v>
      </c>
      <c r="N1504" s="60">
        <v>15.1</v>
      </c>
      <c r="O1504" s="60">
        <v>15.46</v>
      </c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0"/>
      <c r="AC1504" s="60"/>
      <c r="AD1504" s="60"/>
      <c r="AE1504" s="60"/>
      <c r="AF1504" s="60"/>
      <c r="AG1504" s="60"/>
      <c r="AH1504" s="60"/>
      <c r="AI1504" s="60"/>
      <c r="AJ1504" s="60"/>
      <c r="AK1504" s="60"/>
      <c r="AL1504" s="60"/>
      <c r="AM1504" s="60"/>
      <c r="AN1504" s="60"/>
      <c r="AO1504" s="60"/>
      <c r="AP1504" s="60"/>
      <c r="AQ1504" s="60"/>
      <c r="AR1504" s="60"/>
      <c r="AS1504" s="60"/>
      <c r="AT1504" s="60"/>
      <c r="AU1504" s="60"/>
      <c r="AV1504" s="60"/>
      <c r="AW1504" s="60"/>
      <c r="AX1504" s="60"/>
      <c r="AY1504" s="60"/>
      <c r="AZ1504" s="60"/>
      <c r="BA1504" s="60"/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0"/>
      <c r="BP1504" s="60"/>
      <c r="BQ1504" s="60"/>
      <c r="BR1504" s="60"/>
      <c r="BS1504" s="60"/>
      <c r="BT1504" s="60"/>
      <c r="BU1504" s="60"/>
      <c r="BV1504" s="60"/>
      <c r="BW1504" s="60"/>
      <c r="BX1504" s="60"/>
      <c r="BY1504" s="60"/>
      <c r="BZ1504" s="60"/>
      <c r="CA1504" s="60"/>
      <c r="CB1504" s="60"/>
      <c r="CC1504" s="60"/>
      <c r="CD1504" s="60"/>
      <c r="CE1504" s="60"/>
      <c r="CF1504" s="60"/>
      <c r="CG1504" s="60"/>
      <c r="CH1504" s="60"/>
      <c r="CI1504" s="60"/>
      <c r="CJ1504" s="60"/>
      <c r="CK1504" s="60"/>
      <c r="CL1504" s="60"/>
      <c r="CM1504" s="60"/>
      <c r="CN1504" s="60">
        <v>16.600000000000001</v>
      </c>
      <c r="CO1504" s="60">
        <v>20.3</v>
      </c>
      <c r="CP1504" s="60"/>
      <c r="CQ1504" s="60"/>
      <c r="CR1504" s="60">
        <v>20.94</v>
      </c>
      <c r="CS1504" s="60">
        <v>19.079999999999998</v>
      </c>
      <c r="CT1504" s="60"/>
      <c r="CU1504" s="60">
        <v>20.18</v>
      </c>
      <c r="CV1504" s="60">
        <v>20.260000000000002</v>
      </c>
      <c r="CW1504" s="60"/>
      <c r="CX1504" s="60"/>
      <c r="CY1504" s="60"/>
      <c r="CZ1504" s="60"/>
      <c r="DA1504" s="60"/>
    </row>
    <row r="1505" spans="2:105" s="10" customFormat="1" ht="15" x14ac:dyDescent="0.25">
      <c r="B1505" s="59">
        <v>43552</v>
      </c>
      <c r="C1505" s="60"/>
      <c r="D1505" s="60"/>
      <c r="E1505" s="60"/>
      <c r="F1505" s="60"/>
      <c r="G1505" s="60"/>
      <c r="H1505" s="60"/>
      <c r="I1505" s="60"/>
      <c r="J1505" s="60"/>
      <c r="K1505" s="60"/>
      <c r="L1505" s="60"/>
      <c r="M1505" s="60">
        <v>15.6</v>
      </c>
      <c r="N1505" s="60">
        <v>15.8</v>
      </c>
      <c r="O1505" s="60">
        <v>15.7</v>
      </c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0"/>
      <c r="AC1505" s="60"/>
      <c r="AD1505" s="60"/>
      <c r="AE1505" s="60"/>
      <c r="AF1505" s="60"/>
      <c r="AG1505" s="60"/>
      <c r="AH1505" s="60"/>
      <c r="AI1505" s="60"/>
      <c r="AJ1505" s="60"/>
      <c r="AK1505" s="60"/>
      <c r="AL1505" s="60"/>
      <c r="AM1505" s="60"/>
      <c r="AN1505" s="60"/>
      <c r="AO1505" s="60"/>
      <c r="AP1505" s="60"/>
      <c r="AQ1505" s="60"/>
      <c r="AR1505" s="60"/>
      <c r="AS1505" s="60"/>
      <c r="AT1505" s="60"/>
      <c r="AU1505" s="60"/>
      <c r="AV1505" s="60"/>
      <c r="AW1505" s="60"/>
      <c r="AX1505" s="60"/>
      <c r="AY1505" s="60"/>
      <c r="AZ1505" s="60"/>
      <c r="BA1505" s="60"/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0"/>
      <c r="BP1505" s="60"/>
      <c r="BQ1505" s="60"/>
      <c r="BR1505" s="60"/>
      <c r="BS1505" s="60"/>
      <c r="BT1505" s="60"/>
      <c r="BU1505" s="60"/>
      <c r="BV1505" s="60"/>
      <c r="BW1505" s="60"/>
      <c r="BX1505" s="60"/>
      <c r="BY1505" s="60"/>
      <c r="BZ1505" s="60"/>
      <c r="CA1505" s="60"/>
      <c r="CB1505" s="60"/>
      <c r="CC1505" s="60"/>
      <c r="CD1505" s="60"/>
      <c r="CE1505" s="60"/>
      <c r="CF1505" s="60"/>
      <c r="CG1505" s="60"/>
      <c r="CH1505" s="60"/>
      <c r="CI1505" s="60"/>
      <c r="CJ1505" s="60"/>
      <c r="CK1505" s="60"/>
      <c r="CL1505" s="60"/>
      <c r="CM1505" s="60">
        <v>15.7</v>
      </c>
      <c r="CN1505" s="60">
        <v>16.600000000000001</v>
      </c>
      <c r="CO1505" s="60">
        <v>20.34</v>
      </c>
      <c r="CP1505" s="60"/>
      <c r="CQ1505" s="60">
        <v>16.149999999999999</v>
      </c>
      <c r="CR1505" s="60">
        <v>21.23</v>
      </c>
      <c r="CS1505" s="60">
        <v>19.27</v>
      </c>
      <c r="CT1505" s="60"/>
      <c r="CU1505" s="60">
        <v>20.23</v>
      </c>
      <c r="CV1505" s="60">
        <v>20.309999999999999</v>
      </c>
      <c r="CW1505" s="60"/>
      <c r="CX1505" s="60"/>
      <c r="CY1505" s="60"/>
      <c r="CZ1505" s="60"/>
      <c r="DA1505" s="60"/>
    </row>
    <row r="1506" spans="2:105" s="10" customFormat="1" ht="15" x14ac:dyDescent="0.25">
      <c r="B1506" s="59">
        <v>43551</v>
      </c>
      <c r="C1506" s="60"/>
      <c r="D1506" s="60"/>
      <c r="E1506" s="60"/>
      <c r="F1506" s="60"/>
      <c r="G1506" s="60"/>
      <c r="H1506" s="60"/>
      <c r="I1506" s="60"/>
      <c r="J1506" s="60"/>
      <c r="K1506" s="60"/>
      <c r="L1506" s="60"/>
      <c r="M1506" s="60">
        <v>15.6</v>
      </c>
      <c r="N1506" s="60">
        <v>16.100000000000001</v>
      </c>
      <c r="O1506" s="60">
        <v>16.600000000000001</v>
      </c>
      <c r="P1506" s="60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0"/>
      <c r="AC1506" s="60"/>
      <c r="AD1506" s="60"/>
      <c r="AE1506" s="60"/>
      <c r="AF1506" s="60"/>
      <c r="AG1506" s="60"/>
      <c r="AH1506" s="60"/>
      <c r="AI1506" s="60"/>
      <c r="AJ1506" s="60"/>
      <c r="AK1506" s="60"/>
      <c r="AL1506" s="60"/>
      <c r="AM1506" s="60"/>
      <c r="AN1506" s="60"/>
      <c r="AO1506" s="60"/>
      <c r="AP1506" s="60"/>
      <c r="AQ1506" s="60"/>
      <c r="AR1506" s="60"/>
      <c r="AS1506" s="60"/>
      <c r="AT1506" s="60"/>
      <c r="AU1506" s="60"/>
      <c r="AV1506" s="60"/>
      <c r="AW1506" s="60"/>
      <c r="AX1506" s="60"/>
      <c r="AY1506" s="60"/>
      <c r="AZ1506" s="60"/>
      <c r="BA1506" s="60"/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0"/>
      <c r="BP1506" s="60"/>
      <c r="BQ1506" s="60"/>
      <c r="BR1506" s="60"/>
      <c r="BS1506" s="60"/>
      <c r="BT1506" s="60"/>
      <c r="BU1506" s="60"/>
      <c r="BV1506" s="60"/>
      <c r="BW1506" s="60"/>
      <c r="BX1506" s="60"/>
      <c r="BY1506" s="60"/>
      <c r="BZ1506" s="60"/>
      <c r="CA1506" s="60"/>
      <c r="CB1506" s="60"/>
      <c r="CC1506" s="60"/>
      <c r="CD1506" s="60"/>
      <c r="CE1506" s="60"/>
      <c r="CF1506" s="60"/>
      <c r="CG1506" s="60"/>
      <c r="CH1506" s="60"/>
      <c r="CI1506" s="60"/>
      <c r="CJ1506" s="60"/>
      <c r="CK1506" s="60"/>
      <c r="CL1506" s="60"/>
      <c r="CM1506" s="60">
        <v>16.100000000000001</v>
      </c>
      <c r="CN1506" s="60">
        <v>17.190000000000001</v>
      </c>
      <c r="CO1506" s="60">
        <v>20.13</v>
      </c>
      <c r="CP1506" s="60"/>
      <c r="CQ1506" s="60">
        <v>16.649999999999999</v>
      </c>
      <c r="CR1506" s="60">
        <v>21.01</v>
      </c>
      <c r="CS1506" s="60">
        <v>18.829999999999998</v>
      </c>
      <c r="CT1506" s="60"/>
      <c r="CU1506" s="60">
        <v>20.43</v>
      </c>
      <c r="CV1506" s="60">
        <v>20.51</v>
      </c>
      <c r="CW1506" s="60"/>
      <c r="CX1506" s="60"/>
      <c r="CY1506" s="60"/>
      <c r="CZ1506" s="60"/>
      <c r="DA1506" s="60"/>
    </row>
    <row r="1507" spans="2:105" s="10" customFormat="1" ht="15" x14ac:dyDescent="0.25">
      <c r="B1507" s="59">
        <v>43550</v>
      </c>
      <c r="C1507" s="60"/>
      <c r="D1507" s="60"/>
      <c r="E1507" s="60"/>
      <c r="F1507" s="60"/>
      <c r="G1507" s="60"/>
      <c r="H1507" s="60"/>
      <c r="I1507" s="60"/>
      <c r="J1507" s="60"/>
      <c r="K1507" s="60"/>
      <c r="L1507" s="60"/>
      <c r="M1507" s="60">
        <v>15.53</v>
      </c>
      <c r="N1507" s="60">
        <v>15.9</v>
      </c>
      <c r="O1507" s="60">
        <v>16.57</v>
      </c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0"/>
      <c r="AC1507" s="60"/>
      <c r="AD1507" s="60"/>
      <c r="AE1507" s="60"/>
      <c r="AF1507" s="60"/>
      <c r="AG1507" s="60"/>
      <c r="AH1507" s="60"/>
      <c r="AI1507" s="60"/>
      <c r="AJ1507" s="60"/>
      <c r="AK1507" s="60"/>
      <c r="AL1507" s="60"/>
      <c r="AM1507" s="60"/>
      <c r="AN1507" s="60"/>
      <c r="AO1507" s="60"/>
      <c r="AP1507" s="60"/>
      <c r="AQ1507" s="60"/>
      <c r="AR1507" s="60"/>
      <c r="AS1507" s="60"/>
      <c r="AT1507" s="60"/>
      <c r="AU1507" s="60"/>
      <c r="AV1507" s="60"/>
      <c r="AW1507" s="60"/>
      <c r="AX1507" s="60"/>
      <c r="AY1507" s="60"/>
      <c r="AZ1507" s="60"/>
      <c r="BA1507" s="60"/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0"/>
      <c r="BP1507" s="60"/>
      <c r="BQ1507" s="60"/>
      <c r="BR1507" s="60"/>
      <c r="BS1507" s="60"/>
      <c r="BT1507" s="60"/>
      <c r="BU1507" s="60"/>
      <c r="BV1507" s="60"/>
      <c r="BW1507" s="60"/>
      <c r="BX1507" s="60"/>
      <c r="BY1507" s="60"/>
      <c r="BZ1507" s="60"/>
      <c r="CA1507" s="60"/>
      <c r="CB1507" s="60"/>
      <c r="CC1507" s="60"/>
      <c r="CD1507" s="60"/>
      <c r="CE1507" s="60"/>
      <c r="CF1507" s="60"/>
      <c r="CG1507" s="60"/>
      <c r="CH1507" s="60"/>
      <c r="CI1507" s="60"/>
      <c r="CJ1507" s="60"/>
      <c r="CK1507" s="60"/>
      <c r="CL1507" s="60"/>
      <c r="CM1507" s="60">
        <v>16</v>
      </c>
      <c r="CN1507" s="60">
        <v>16.8</v>
      </c>
      <c r="CO1507" s="60">
        <v>19.96</v>
      </c>
      <c r="CP1507" s="60"/>
      <c r="CQ1507" s="60">
        <v>16.399999999999999</v>
      </c>
      <c r="CR1507" s="60">
        <v>20.83</v>
      </c>
      <c r="CS1507" s="60">
        <v>18.96</v>
      </c>
      <c r="CT1507" s="60"/>
      <c r="CU1507" s="60">
        <v>20.13</v>
      </c>
      <c r="CV1507" s="60">
        <v>20.21</v>
      </c>
      <c r="CW1507" s="60"/>
      <c r="CX1507" s="60"/>
      <c r="CY1507" s="60"/>
      <c r="CZ1507" s="60"/>
      <c r="DA1507" s="60"/>
    </row>
    <row r="1508" spans="2:105" s="10" customFormat="1" ht="15" x14ac:dyDescent="0.25">
      <c r="B1508" s="59">
        <v>43549</v>
      </c>
      <c r="C1508" s="60"/>
      <c r="D1508" s="60"/>
      <c r="E1508" s="60"/>
      <c r="F1508" s="60"/>
      <c r="G1508" s="60"/>
      <c r="H1508" s="60"/>
      <c r="I1508" s="60"/>
      <c r="J1508" s="60"/>
      <c r="K1508" s="60"/>
      <c r="L1508" s="60"/>
      <c r="M1508" s="60">
        <v>15.72</v>
      </c>
      <c r="N1508" s="60">
        <v>15.77</v>
      </c>
      <c r="O1508" s="60">
        <v>16.61</v>
      </c>
      <c r="P1508" s="60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0"/>
      <c r="AC1508" s="60"/>
      <c r="AD1508" s="60"/>
      <c r="AE1508" s="60"/>
      <c r="AF1508" s="60"/>
      <c r="AG1508" s="60"/>
      <c r="AH1508" s="60"/>
      <c r="AI1508" s="60"/>
      <c r="AJ1508" s="60"/>
      <c r="AK1508" s="60"/>
      <c r="AL1508" s="60"/>
      <c r="AM1508" s="60"/>
      <c r="AN1508" s="60"/>
      <c r="AO1508" s="60"/>
      <c r="AP1508" s="60"/>
      <c r="AQ1508" s="60"/>
      <c r="AR1508" s="60"/>
      <c r="AS1508" s="60"/>
      <c r="AT1508" s="60"/>
      <c r="AU1508" s="60"/>
      <c r="AV1508" s="60"/>
      <c r="AW1508" s="60"/>
      <c r="AX1508" s="60"/>
      <c r="AY1508" s="60"/>
      <c r="AZ1508" s="60"/>
      <c r="BA1508" s="60"/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0"/>
      <c r="BP1508" s="60"/>
      <c r="BQ1508" s="60"/>
      <c r="BR1508" s="60"/>
      <c r="BS1508" s="60"/>
      <c r="BT1508" s="60"/>
      <c r="BU1508" s="60"/>
      <c r="BV1508" s="60"/>
      <c r="BW1508" s="60"/>
      <c r="BX1508" s="60"/>
      <c r="BY1508" s="60"/>
      <c r="BZ1508" s="60"/>
      <c r="CA1508" s="60"/>
      <c r="CB1508" s="60"/>
      <c r="CC1508" s="60"/>
      <c r="CD1508" s="60"/>
      <c r="CE1508" s="60"/>
      <c r="CF1508" s="60"/>
      <c r="CG1508" s="60"/>
      <c r="CH1508" s="60"/>
      <c r="CI1508" s="60"/>
      <c r="CJ1508" s="60"/>
      <c r="CK1508" s="60"/>
      <c r="CL1508" s="60"/>
      <c r="CM1508" s="60">
        <v>16.03</v>
      </c>
      <c r="CN1508" s="60">
        <v>16.47</v>
      </c>
      <c r="CO1508" s="60">
        <v>19.78</v>
      </c>
      <c r="CP1508" s="60"/>
      <c r="CQ1508" s="60">
        <v>16.25</v>
      </c>
      <c r="CR1508" s="60">
        <v>20.65</v>
      </c>
      <c r="CS1508" s="60">
        <v>18.7</v>
      </c>
      <c r="CT1508" s="60"/>
      <c r="CU1508" s="60">
        <v>19.829999999999998</v>
      </c>
      <c r="CV1508" s="60">
        <v>20.12</v>
      </c>
      <c r="CW1508" s="60"/>
      <c r="CX1508" s="60"/>
      <c r="CY1508" s="60"/>
      <c r="CZ1508" s="60"/>
      <c r="DA1508" s="60"/>
    </row>
    <row r="1509" spans="2:105" s="10" customFormat="1" ht="15" x14ac:dyDescent="0.25">
      <c r="B1509" s="59">
        <v>43546</v>
      </c>
      <c r="C1509" s="60"/>
      <c r="D1509" s="60"/>
      <c r="E1509" s="60"/>
      <c r="F1509" s="60"/>
      <c r="G1509" s="60"/>
      <c r="H1509" s="60"/>
      <c r="I1509" s="60"/>
      <c r="J1509" s="60"/>
      <c r="K1509" s="60"/>
      <c r="L1509" s="60"/>
      <c r="M1509" s="60">
        <v>16.04</v>
      </c>
      <c r="N1509" s="60">
        <v>15.96</v>
      </c>
      <c r="O1509" s="60">
        <v>15.88</v>
      </c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0"/>
      <c r="AC1509" s="60"/>
      <c r="AD1509" s="60"/>
      <c r="AE1509" s="60"/>
      <c r="AF1509" s="60"/>
      <c r="AG1509" s="60"/>
      <c r="AH1509" s="60"/>
      <c r="AI1509" s="60"/>
      <c r="AJ1509" s="60"/>
      <c r="AK1509" s="60"/>
      <c r="AL1509" s="60"/>
      <c r="AM1509" s="60"/>
      <c r="AN1509" s="60"/>
      <c r="AO1509" s="60"/>
      <c r="AP1509" s="60"/>
      <c r="AQ1509" s="60"/>
      <c r="AR1509" s="60"/>
      <c r="AS1509" s="60"/>
      <c r="AT1509" s="60"/>
      <c r="AU1509" s="60"/>
      <c r="AV1509" s="60"/>
      <c r="AW1509" s="60"/>
      <c r="AX1509" s="60"/>
      <c r="AY1509" s="60"/>
      <c r="AZ1509" s="60"/>
      <c r="BA1509" s="60"/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0"/>
      <c r="BP1509" s="60"/>
      <c r="BQ1509" s="60"/>
      <c r="BR1509" s="60"/>
      <c r="BS1509" s="60"/>
      <c r="BT1509" s="60"/>
      <c r="BU1509" s="60"/>
      <c r="BV1509" s="60"/>
      <c r="BW1509" s="60"/>
      <c r="BX1509" s="60"/>
      <c r="BY1509" s="60"/>
      <c r="BZ1509" s="60"/>
      <c r="CA1509" s="60"/>
      <c r="CB1509" s="60"/>
      <c r="CC1509" s="60"/>
      <c r="CD1509" s="60"/>
      <c r="CE1509" s="60"/>
      <c r="CF1509" s="60"/>
      <c r="CG1509" s="60"/>
      <c r="CH1509" s="60"/>
      <c r="CI1509" s="60"/>
      <c r="CJ1509" s="60"/>
      <c r="CK1509" s="60"/>
      <c r="CL1509" s="60"/>
      <c r="CM1509" s="60">
        <v>15.96</v>
      </c>
      <c r="CN1509" s="60">
        <v>16.8</v>
      </c>
      <c r="CO1509" s="60">
        <v>20.41</v>
      </c>
      <c r="CP1509" s="60"/>
      <c r="CQ1509" s="60">
        <v>16.38</v>
      </c>
      <c r="CR1509" s="60">
        <v>21.3</v>
      </c>
      <c r="CS1509" s="60">
        <v>19.010000000000002</v>
      </c>
      <c r="CT1509" s="60"/>
      <c r="CU1509" s="60">
        <v>19.89</v>
      </c>
      <c r="CV1509" s="60">
        <v>20.059999999999999</v>
      </c>
      <c r="CW1509" s="60"/>
      <c r="CX1509" s="60"/>
      <c r="CY1509" s="60"/>
      <c r="CZ1509" s="60"/>
      <c r="DA1509" s="60"/>
    </row>
    <row r="1510" spans="2:105" s="10" customFormat="1" ht="15" x14ac:dyDescent="0.25">
      <c r="B1510" s="59">
        <v>43545</v>
      </c>
      <c r="C1510" s="60"/>
      <c r="D1510" s="60"/>
      <c r="E1510" s="60"/>
      <c r="F1510" s="60"/>
      <c r="G1510" s="60"/>
      <c r="H1510" s="60"/>
      <c r="I1510" s="60"/>
      <c r="J1510" s="60"/>
      <c r="K1510" s="60"/>
      <c r="L1510" s="60"/>
      <c r="M1510" s="60">
        <v>16.43</v>
      </c>
      <c r="N1510" s="60">
        <v>16.34</v>
      </c>
      <c r="O1510" s="60">
        <v>16.07</v>
      </c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0"/>
      <c r="AC1510" s="60"/>
      <c r="AD1510" s="60"/>
      <c r="AE1510" s="60"/>
      <c r="AF1510" s="60"/>
      <c r="AG1510" s="60"/>
      <c r="AH1510" s="60"/>
      <c r="AI1510" s="60"/>
      <c r="AJ1510" s="60"/>
      <c r="AK1510" s="60"/>
      <c r="AL1510" s="60"/>
      <c r="AM1510" s="60"/>
      <c r="AN1510" s="60"/>
      <c r="AO1510" s="60"/>
      <c r="AP1510" s="60"/>
      <c r="AQ1510" s="60"/>
      <c r="AR1510" s="60"/>
      <c r="AS1510" s="60"/>
      <c r="AT1510" s="60"/>
      <c r="AU1510" s="60"/>
      <c r="AV1510" s="60"/>
      <c r="AW1510" s="60"/>
      <c r="AX1510" s="60"/>
      <c r="AY1510" s="60"/>
      <c r="AZ1510" s="60"/>
      <c r="BA1510" s="60"/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0"/>
      <c r="BP1510" s="60"/>
      <c r="BQ1510" s="60"/>
      <c r="BR1510" s="60"/>
      <c r="BS1510" s="60"/>
      <c r="BT1510" s="60"/>
      <c r="BU1510" s="60"/>
      <c r="BV1510" s="60"/>
      <c r="BW1510" s="60"/>
      <c r="BX1510" s="60"/>
      <c r="BY1510" s="60"/>
      <c r="BZ1510" s="60"/>
      <c r="CA1510" s="60"/>
      <c r="CB1510" s="60"/>
      <c r="CC1510" s="60"/>
      <c r="CD1510" s="60"/>
      <c r="CE1510" s="60"/>
      <c r="CF1510" s="60"/>
      <c r="CG1510" s="60"/>
      <c r="CH1510" s="60"/>
      <c r="CI1510" s="60"/>
      <c r="CJ1510" s="60"/>
      <c r="CK1510" s="60"/>
      <c r="CL1510" s="60"/>
      <c r="CM1510" s="60">
        <v>16.28</v>
      </c>
      <c r="CN1510" s="60">
        <v>16.8</v>
      </c>
      <c r="CO1510" s="60">
        <v>20.45</v>
      </c>
      <c r="CP1510" s="60"/>
      <c r="CQ1510" s="60">
        <v>16.54</v>
      </c>
      <c r="CR1510" s="60">
        <v>21.35</v>
      </c>
      <c r="CS1510" s="60">
        <v>18.829999999999998</v>
      </c>
      <c r="CT1510" s="60"/>
      <c r="CU1510" s="60">
        <v>19.79</v>
      </c>
      <c r="CV1510" s="60">
        <v>19.98</v>
      </c>
      <c r="CW1510" s="60"/>
      <c r="CX1510" s="60"/>
      <c r="CY1510" s="60"/>
      <c r="CZ1510" s="60"/>
      <c r="DA1510" s="60"/>
    </row>
    <row r="1511" spans="2:105" s="10" customFormat="1" ht="15" x14ac:dyDescent="0.25">
      <c r="B1511" s="59">
        <v>43544</v>
      </c>
      <c r="C1511" s="60"/>
      <c r="D1511" s="60"/>
      <c r="E1511" s="60"/>
      <c r="F1511" s="60"/>
      <c r="G1511" s="60"/>
      <c r="H1511" s="60"/>
      <c r="I1511" s="60"/>
      <c r="J1511" s="60"/>
      <c r="K1511" s="60"/>
      <c r="L1511" s="60"/>
      <c r="M1511" s="60">
        <v>16.489999999999998</v>
      </c>
      <c r="N1511" s="60">
        <v>16.48</v>
      </c>
      <c r="O1511" s="60">
        <v>17.440000000000001</v>
      </c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0"/>
      <c r="AC1511" s="60"/>
      <c r="AD1511" s="60"/>
      <c r="AE1511" s="60"/>
      <c r="AF1511" s="60"/>
      <c r="AG1511" s="60"/>
      <c r="AH1511" s="60"/>
      <c r="AI1511" s="60"/>
      <c r="AJ1511" s="60"/>
      <c r="AK1511" s="60"/>
      <c r="AL1511" s="60"/>
      <c r="AM1511" s="60"/>
      <c r="AN1511" s="60"/>
      <c r="AO1511" s="60"/>
      <c r="AP1511" s="60"/>
      <c r="AQ1511" s="60"/>
      <c r="AR1511" s="60"/>
      <c r="AS1511" s="60"/>
      <c r="AT1511" s="60"/>
      <c r="AU1511" s="60"/>
      <c r="AV1511" s="60"/>
      <c r="AW1511" s="60"/>
      <c r="AX1511" s="60"/>
      <c r="AY1511" s="60"/>
      <c r="AZ1511" s="60"/>
      <c r="BA1511" s="60"/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0"/>
      <c r="BP1511" s="60"/>
      <c r="BQ1511" s="60"/>
      <c r="BR1511" s="60"/>
      <c r="BS1511" s="60"/>
      <c r="BT1511" s="60"/>
      <c r="BU1511" s="60"/>
      <c r="BV1511" s="60"/>
      <c r="BW1511" s="60"/>
      <c r="BX1511" s="60"/>
      <c r="BY1511" s="60"/>
      <c r="BZ1511" s="60"/>
      <c r="CA1511" s="60"/>
      <c r="CB1511" s="60"/>
      <c r="CC1511" s="60"/>
      <c r="CD1511" s="60"/>
      <c r="CE1511" s="60"/>
      <c r="CF1511" s="60"/>
      <c r="CG1511" s="60"/>
      <c r="CH1511" s="60"/>
      <c r="CI1511" s="60"/>
      <c r="CJ1511" s="60"/>
      <c r="CK1511" s="60"/>
      <c r="CL1511" s="60"/>
      <c r="CM1511" s="60">
        <v>16.8</v>
      </c>
      <c r="CN1511" s="60">
        <v>17.399999999999999</v>
      </c>
      <c r="CO1511" s="60">
        <v>20.22</v>
      </c>
      <c r="CP1511" s="60"/>
      <c r="CQ1511" s="60">
        <v>17.100000000000001</v>
      </c>
      <c r="CR1511" s="60">
        <v>21.11</v>
      </c>
      <c r="CS1511" s="60">
        <v>18.54</v>
      </c>
      <c r="CT1511" s="60"/>
      <c r="CU1511" s="60">
        <v>20.03</v>
      </c>
      <c r="CV1511" s="60">
        <v>19.87</v>
      </c>
      <c r="CW1511" s="60"/>
      <c r="CX1511" s="60"/>
      <c r="CY1511" s="60"/>
      <c r="CZ1511" s="60"/>
      <c r="DA1511" s="60"/>
    </row>
    <row r="1512" spans="2:105" s="10" customFormat="1" ht="15" x14ac:dyDescent="0.25">
      <c r="B1512" s="59">
        <v>43543</v>
      </c>
      <c r="C1512" s="60"/>
      <c r="D1512" s="60"/>
      <c r="E1512" s="60"/>
      <c r="F1512" s="60"/>
      <c r="G1512" s="60"/>
      <c r="H1512" s="60"/>
      <c r="I1512" s="60"/>
      <c r="J1512" s="60"/>
      <c r="K1512" s="60"/>
      <c r="L1512" s="60"/>
      <c r="M1512" s="60">
        <v>16.55</v>
      </c>
      <c r="N1512" s="60">
        <v>16.77</v>
      </c>
      <c r="O1512" s="60">
        <v>16.47</v>
      </c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0"/>
      <c r="AC1512" s="60"/>
      <c r="AD1512" s="60"/>
      <c r="AE1512" s="60"/>
      <c r="AF1512" s="60"/>
      <c r="AG1512" s="60"/>
      <c r="AH1512" s="60"/>
      <c r="AI1512" s="60"/>
      <c r="AJ1512" s="60"/>
      <c r="AK1512" s="60"/>
      <c r="AL1512" s="60"/>
      <c r="AM1512" s="60"/>
      <c r="AN1512" s="60"/>
      <c r="AO1512" s="60"/>
      <c r="AP1512" s="60"/>
      <c r="AQ1512" s="60"/>
      <c r="AR1512" s="60"/>
      <c r="AS1512" s="60"/>
      <c r="AT1512" s="60"/>
      <c r="AU1512" s="60"/>
      <c r="AV1512" s="60"/>
      <c r="AW1512" s="60"/>
      <c r="AX1512" s="60"/>
      <c r="AY1512" s="60"/>
      <c r="AZ1512" s="60"/>
      <c r="BA1512" s="60"/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0"/>
      <c r="BP1512" s="60"/>
      <c r="BQ1512" s="60"/>
      <c r="BR1512" s="60"/>
      <c r="BS1512" s="60"/>
      <c r="BT1512" s="60"/>
      <c r="BU1512" s="60"/>
      <c r="BV1512" s="60"/>
      <c r="BW1512" s="60"/>
      <c r="BX1512" s="60"/>
      <c r="BY1512" s="60"/>
      <c r="BZ1512" s="60"/>
      <c r="CA1512" s="60"/>
      <c r="CB1512" s="60"/>
      <c r="CC1512" s="60"/>
      <c r="CD1512" s="60"/>
      <c r="CE1512" s="60"/>
      <c r="CF1512" s="60"/>
      <c r="CG1512" s="60"/>
      <c r="CH1512" s="60"/>
      <c r="CI1512" s="60"/>
      <c r="CJ1512" s="60"/>
      <c r="CK1512" s="60"/>
      <c r="CL1512" s="60"/>
      <c r="CM1512" s="60">
        <v>16.600000000000001</v>
      </c>
      <c r="CN1512" s="60">
        <v>17.2</v>
      </c>
      <c r="CO1512" s="60">
        <v>20.37</v>
      </c>
      <c r="CP1512" s="60"/>
      <c r="CQ1512" s="60">
        <v>16.899999999999999</v>
      </c>
      <c r="CR1512" s="60">
        <v>21.26</v>
      </c>
      <c r="CS1512" s="60">
        <v>18.739999999999998</v>
      </c>
      <c r="CT1512" s="60"/>
      <c r="CU1512" s="60">
        <v>19.68</v>
      </c>
      <c r="CV1512" s="60">
        <v>19.579999999999998</v>
      </c>
      <c r="CW1512" s="60"/>
      <c r="CX1512" s="60"/>
      <c r="CY1512" s="60"/>
      <c r="CZ1512" s="60"/>
      <c r="DA1512" s="60"/>
    </row>
    <row r="1513" spans="2:105" s="10" customFormat="1" ht="15" x14ac:dyDescent="0.25">
      <c r="B1513" s="59">
        <v>43542</v>
      </c>
      <c r="C1513" s="60"/>
      <c r="D1513" s="60"/>
      <c r="E1513" s="60"/>
      <c r="F1513" s="60"/>
      <c r="G1513" s="60"/>
      <c r="H1513" s="60"/>
      <c r="I1513" s="60"/>
      <c r="J1513" s="60"/>
      <c r="K1513" s="60"/>
      <c r="L1513" s="60"/>
      <c r="M1513" s="60">
        <v>16.579999999999998</v>
      </c>
      <c r="N1513" s="60">
        <v>16.61</v>
      </c>
      <c r="O1513" s="60">
        <v>17.22</v>
      </c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0"/>
      <c r="AC1513" s="60"/>
      <c r="AD1513" s="60"/>
      <c r="AE1513" s="60"/>
      <c r="AF1513" s="60"/>
      <c r="AG1513" s="60"/>
      <c r="AH1513" s="60"/>
      <c r="AI1513" s="60"/>
      <c r="AJ1513" s="60"/>
      <c r="AK1513" s="60"/>
      <c r="AL1513" s="60"/>
      <c r="AM1513" s="60"/>
      <c r="AN1513" s="60"/>
      <c r="AO1513" s="60"/>
      <c r="AP1513" s="60"/>
      <c r="AQ1513" s="60"/>
      <c r="AR1513" s="60"/>
      <c r="AS1513" s="60"/>
      <c r="AT1513" s="60"/>
      <c r="AU1513" s="60"/>
      <c r="AV1513" s="60"/>
      <c r="AW1513" s="60"/>
      <c r="AX1513" s="60"/>
      <c r="AY1513" s="60"/>
      <c r="AZ1513" s="60"/>
      <c r="BA1513" s="60"/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0"/>
      <c r="BP1513" s="60"/>
      <c r="BQ1513" s="60"/>
      <c r="BR1513" s="60"/>
      <c r="BS1513" s="60"/>
      <c r="BT1513" s="60"/>
      <c r="BU1513" s="60"/>
      <c r="BV1513" s="60"/>
      <c r="BW1513" s="60"/>
      <c r="BX1513" s="60"/>
      <c r="BY1513" s="60"/>
      <c r="BZ1513" s="60"/>
      <c r="CA1513" s="60"/>
      <c r="CB1513" s="60"/>
      <c r="CC1513" s="60"/>
      <c r="CD1513" s="60"/>
      <c r="CE1513" s="60"/>
      <c r="CF1513" s="60"/>
      <c r="CG1513" s="60"/>
      <c r="CH1513" s="60"/>
      <c r="CI1513" s="60"/>
      <c r="CJ1513" s="60"/>
      <c r="CK1513" s="60"/>
      <c r="CL1513" s="60"/>
      <c r="CM1513" s="60">
        <v>16.8</v>
      </c>
      <c r="CN1513" s="60">
        <v>17.5</v>
      </c>
      <c r="CO1513" s="60">
        <v>20.25</v>
      </c>
      <c r="CP1513" s="60"/>
      <c r="CQ1513" s="60">
        <v>17.149999999999999</v>
      </c>
      <c r="CR1513" s="60">
        <v>21.14</v>
      </c>
      <c r="CS1513" s="60">
        <v>18.579999999999998</v>
      </c>
      <c r="CT1513" s="60"/>
      <c r="CU1513" s="60">
        <v>19.829999999999998</v>
      </c>
      <c r="CV1513" s="60">
        <v>19.73</v>
      </c>
      <c r="CW1513" s="60"/>
      <c r="CX1513" s="60"/>
      <c r="CY1513" s="60"/>
      <c r="CZ1513" s="60"/>
      <c r="DA1513" s="60"/>
    </row>
    <row r="1514" spans="2:105" s="10" customFormat="1" ht="15" x14ac:dyDescent="0.25">
      <c r="B1514" s="59">
        <v>43539</v>
      </c>
      <c r="C1514" s="60"/>
      <c r="D1514" s="60"/>
      <c r="E1514" s="60"/>
      <c r="F1514" s="60"/>
      <c r="G1514" s="60"/>
      <c r="H1514" s="60"/>
      <c r="I1514" s="60"/>
      <c r="J1514" s="60"/>
      <c r="K1514" s="60"/>
      <c r="L1514" s="60"/>
      <c r="M1514" s="60">
        <v>16.79</v>
      </c>
      <c r="N1514" s="60">
        <v>16.600000000000001</v>
      </c>
      <c r="O1514" s="60">
        <v>18.23</v>
      </c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0"/>
      <c r="AC1514" s="60"/>
      <c r="AD1514" s="60"/>
      <c r="AE1514" s="60"/>
      <c r="AF1514" s="60"/>
      <c r="AG1514" s="60"/>
      <c r="AH1514" s="60"/>
      <c r="AI1514" s="60"/>
      <c r="AJ1514" s="60"/>
      <c r="AK1514" s="60"/>
      <c r="AL1514" s="60"/>
      <c r="AM1514" s="60"/>
      <c r="AN1514" s="60"/>
      <c r="AO1514" s="60"/>
      <c r="AP1514" s="60"/>
      <c r="AQ1514" s="60"/>
      <c r="AR1514" s="60"/>
      <c r="AS1514" s="60"/>
      <c r="AT1514" s="60"/>
      <c r="AU1514" s="60"/>
      <c r="AV1514" s="60"/>
      <c r="AW1514" s="60"/>
      <c r="AX1514" s="60"/>
      <c r="AY1514" s="60"/>
      <c r="AZ1514" s="60"/>
      <c r="BA1514" s="60"/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0"/>
      <c r="BL1514" s="60"/>
      <c r="BM1514" s="60"/>
      <c r="BN1514" s="60"/>
      <c r="BO1514" s="60"/>
      <c r="BP1514" s="60"/>
      <c r="BQ1514" s="60"/>
      <c r="BR1514" s="60"/>
      <c r="BS1514" s="60"/>
      <c r="BT1514" s="60"/>
      <c r="BU1514" s="60"/>
      <c r="BV1514" s="60"/>
      <c r="BW1514" s="60"/>
      <c r="BX1514" s="60"/>
      <c r="BY1514" s="60"/>
      <c r="BZ1514" s="60"/>
      <c r="CA1514" s="60"/>
      <c r="CB1514" s="60"/>
      <c r="CC1514" s="60"/>
      <c r="CD1514" s="60"/>
      <c r="CE1514" s="60"/>
      <c r="CF1514" s="60"/>
      <c r="CG1514" s="60"/>
      <c r="CH1514" s="60"/>
      <c r="CI1514" s="60"/>
      <c r="CJ1514" s="60"/>
      <c r="CK1514" s="60"/>
      <c r="CL1514" s="60"/>
      <c r="CM1514" s="60">
        <v>17.2</v>
      </c>
      <c r="CN1514" s="60">
        <v>16.8</v>
      </c>
      <c r="CO1514" s="60">
        <v>21</v>
      </c>
      <c r="CP1514" s="60"/>
      <c r="CQ1514" s="60">
        <v>17</v>
      </c>
      <c r="CR1514" s="60">
        <v>21.92</v>
      </c>
      <c r="CS1514" s="60">
        <v>19.28</v>
      </c>
      <c r="CT1514" s="60"/>
      <c r="CU1514" s="60">
        <v>19.78</v>
      </c>
      <c r="CV1514" s="60">
        <v>19.97</v>
      </c>
      <c r="CW1514" s="60"/>
      <c r="CX1514" s="60"/>
      <c r="CY1514" s="60"/>
      <c r="CZ1514" s="60"/>
      <c r="DA1514" s="60"/>
    </row>
    <row r="1515" spans="2:105" s="10" customFormat="1" ht="15" x14ac:dyDescent="0.25">
      <c r="B1515" s="59">
        <v>43538</v>
      </c>
      <c r="C1515" s="60"/>
      <c r="D1515" s="60"/>
      <c r="E1515" s="60"/>
      <c r="F1515" s="60"/>
      <c r="G1515" s="60"/>
      <c r="H1515" s="60"/>
      <c r="I1515" s="60"/>
      <c r="J1515" s="60"/>
      <c r="K1515" s="60"/>
      <c r="L1515" s="60"/>
      <c r="M1515" s="60">
        <v>17.239999999999998</v>
      </c>
      <c r="N1515" s="60">
        <v>17.2</v>
      </c>
      <c r="O1515" s="60">
        <v>17.77</v>
      </c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0"/>
      <c r="AC1515" s="60"/>
      <c r="AD1515" s="60"/>
      <c r="AE1515" s="60"/>
      <c r="AF1515" s="60"/>
      <c r="AG1515" s="60"/>
      <c r="AH1515" s="60"/>
      <c r="AI1515" s="60"/>
      <c r="AJ1515" s="60"/>
      <c r="AK1515" s="60"/>
      <c r="AL1515" s="60"/>
      <c r="AM1515" s="60"/>
      <c r="AN1515" s="60"/>
      <c r="AO1515" s="60"/>
      <c r="AP1515" s="60"/>
      <c r="AQ1515" s="60"/>
      <c r="AR1515" s="60"/>
      <c r="AS1515" s="60"/>
      <c r="AT1515" s="60"/>
      <c r="AU1515" s="60"/>
      <c r="AV1515" s="60"/>
      <c r="AW1515" s="60"/>
      <c r="AX1515" s="60"/>
      <c r="AY1515" s="60"/>
      <c r="AZ1515" s="60"/>
      <c r="BA1515" s="60"/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0"/>
      <c r="BL1515" s="60"/>
      <c r="BM1515" s="60"/>
      <c r="BN1515" s="60"/>
      <c r="BO1515" s="60"/>
      <c r="BP1515" s="60"/>
      <c r="BQ1515" s="60"/>
      <c r="BR1515" s="60"/>
      <c r="BS1515" s="60"/>
      <c r="BT1515" s="60"/>
      <c r="BU1515" s="60"/>
      <c r="BV1515" s="60"/>
      <c r="BW1515" s="60"/>
      <c r="BX1515" s="60"/>
      <c r="BY1515" s="60"/>
      <c r="BZ1515" s="60"/>
      <c r="CA1515" s="60"/>
      <c r="CB1515" s="60"/>
      <c r="CC1515" s="60"/>
      <c r="CD1515" s="60"/>
      <c r="CE1515" s="60"/>
      <c r="CF1515" s="60"/>
      <c r="CG1515" s="60"/>
      <c r="CH1515" s="60"/>
      <c r="CI1515" s="60"/>
      <c r="CJ1515" s="60"/>
      <c r="CK1515" s="60"/>
      <c r="CL1515" s="60"/>
      <c r="CM1515" s="60">
        <v>17.399999999999999</v>
      </c>
      <c r="CN1515" s="60">
        <v>17.7</v>
      </c>
      <c r="CO1515" s="60">
        <v>21.45</v>
      </c>
      <c r="CP1515" s="60"/>
      <c r="CQ1515" s="60">
        <v>17.55</v>
      </c>
      <c r="CR1515" s="60">
        <v>21.99</v>
      </c>
      <c r="CS1515" s="60">
        <v>19.43</v>
      </c>
      <c r="CT1515" s="60"/>
      <c r="CU1515" s="60">
        <v>20.329999999999998</v>
      </c>
      <c r="CV1515" s="60">
        <v>20.52</v>
      </c>
      <c r="CW1515" s="60"/>
      <c r="CX1515" s="60"/>
      <c r="CY1515" s="60"/>
      <c r="CZ1515" s="60"/>
      <c r="DA1515" s="60"/>
    </row>
    <row r="1516" spans="2:105" s="10" customFormat="1" ht="15" x14ac:dyDescent="0.25">
      <c r="B1516" s="59">
        <v>43537</v>
      </c>
      <c r="C1516" s="60"/>
      <c r="D1516" s="60"/>
      <c r="E1516" s="60"/>
      <c r="F1516" s="60"/>
      <c r="G1516" s="60"/>
      <c r="H1516" s="60"/>
      <c r="I1516" s="60"/>
      <c r="J1516" s="60"/>
      <c r="K1516" s="60"/>
      <c r="L1516" s="60"/>
      <c r="M1516" s="60">
        <v>17.36</v>
      </c>
      <c r="N1516" s="60">
        <v>17</v>
      </c>
      <c r="O1516" s="60">
        <v>17.25</v>
      </c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0"/>
      <c r="AC1516" s="60"/>
      <c r="AD1516" s="60"/>
      <c r="AE1516" s="60"/>
      <c r="AF1516" s="60"/>
      <c r="AG1516" s="60"/>
      <c r="AH1516" s="60"/>
      <c r="AI1516" s="60"/>
      <c r="AJ1516" s="60"/>
      <c r="AK1516" s="60"/>
      <c r="AL1516" s="60"/>
      <c r="AM1516" s="60"/>
      <c r="AN1516" s="60"/>
      <c r="AO1516" s="60"/>
      <c r="AP1516" s="60"/>
      <c r="AQ1516" s="60"/>
      <c r="AR1516" s="60"/>
      <c r="AS1516" s="60"/>
      <c r="AT1516" s="60"/>
      <c r="AU1516" s="60"/>
      <c r="AV1516" s="60"/>
      <c r="AW1516" s="60"/>
      <c r="AX1516" s="60"/>
      <c r="AY1516" s="60"/>
      <c r="AZ1516" s="60"/>
      <c r="BA1516" s="60"/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0"/>
      <c r="BL1516" s="60"/>
      <c r="BM1516" s="60"/>
      <c r="BN1516" s="60"/>
      <c r="BO1516" s="60"/>
      <c r="BP1516" s="60"/>
      <c r="BQ1516" s="60"/>
      <c r="BR1516" s="60"/>
      <c r="BS1516" s="60"/>
      <c r="BT1516" s="60"/>
      <c r="BU1516" s="60"/>
      <c r="BV1516" s="60"/>
      <c r="BW1516" s="60"/>
      <c r="BX1516" s="60"/>
      <c r="BY1516" s="60"/>
      <c r="BZ1516" s="60"/>
      <c r="CA1516" s="60"/>
      <c r="CB1516" s="60"/>
      <c r="CC1516" s="60"/>
      <c r="CD1516" s="60"/>
      <c r="CE1516" s="60"/>
      <c r="CF1516" s="60"/>
      <c r="CG1516" s="60"/>
      <c r="CH1516" s="60"/>
      <c r="CI1516" s="60"/>
      <c r="CJ1516" s="60"/>
      <c r="CK1516" s="60"/>
      <c r="CL1516" s="60"/>
      <c r="CM1516" s="60">
        <v>17.2</v>
      </c>
      <c r="CN1516" s="60">
        <v>17.899999999999999</v>
      </c>
      <c r="CO1516" s="60">
        <v>21.5</v>
      </c>
      <c r="CP1516" s="60"/>
      <c r="CQ1516" s="60">
        <v>17.55</v>
      </c>
      <c r="CR1516" s="60">
        <v>22.04</v>
      </c>
      <c r="CS1516" s="60">
        <v>19.510000000000002</v>
      </c>
      <c r="CT1516" s="60"/>
      <c r="CU1516" s="60">
        <v>20.48</v>
      </c>
      <c r="CV1516" s="60">
        <v>20.41</v>
      </c>
      <c r="CW1516" s="60"/>
      <c r="CX1516" s="60"/>
      <c r="CY1516" s="60"/>
      <c r="CZ1516" s="60"/>
      <c r="DA1516" s="60"/>
    </row>
    <row r="1517" spans="2:105" s="10" customFormat="1" ht="15" x14ac:dyDescent="0.25">
      <c r="B1517" s="59">
        <v>43536</v>
      </c>
      <c r="C1517" s="60"/>
      <c r="D1517" s="60"/>
      <c r="E1517" s="60"/>
      <c r="F1517" s="60"/>
      <c r="G1517" s="60"/>
      <c r="H1517" s="60"/>
      <c r="I1517" s="60"/>
      <c r="J1517" s="60"/>
      <c r="K1517" s="60"/>
      <c r="L1517" s="60"/>
      <c r="M1517" s="60">
        <v>17.86</v>
      </c>
      <c r="N1517" s="60">
        <v>17.600000000000001</v>
      </c>
      <c r="O1517" s="60">
        <v>19.04</v>
      </c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0"/>
      <c r="AC1517" s="60"/>
      <c r="AD1517" s="60"/>
      <c r="AE1517" s="60"/>
      <c r="AF1517" s="60"/>
      <c r="AG1517" s="60"/>
      <c r="AH1517" s="60"/>
      <c r="AI1517" s="60"/>
      <c r="AJ1517" s="60"/>
      <c r="AK1517" s="60"/>
      <c r="AL1517" s="60"/>
      <c r="AM1517" s="60"/>
      <c r="AN1517" s="60"/>
      <c r="AO1517" s="60"/>
      <c r="AP1517" s="60"/>
      <c r="AQ1517" s="60"/>
      <c r="AR1517" s="60"/>
      <c r="AS1517" s="60"/>
      <c r="AT1517" s="60"/>
      <c r="AU1517" s="60"/>
      <c r="AV1517" s="60"/>
      <c r="AW1517" s="60"/>
      <c r="AX1517" s="60"/>
      <c r="AY1517" s="60"/>
      <c r="AZ1517" s="60"/>
      <c r="BA1517" s="60"/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0"/>
      <c r="BL1517" s="60"/>
      <c r="BM1517" s="60"/>
      <c r="BN1517" s="60"/>
      <c r="BO1517" s="60"/>
      <c r="BP1517" s="60"/>
      <c r="BQ1517" s="60"/>
      <c r="BR1517" s="60"/>
      <c r="BS1517" s="60"/>
      <c r="BT1517" s="60"/>
      <c r="BU1517" s="60"/>
      <c r="BV1517" s="60"/>
      <c r="BW1517" s="60"/>
      <c r="BX1517" s="60"/>
      <c r="BY1517" s="60"/>
      <c r="BZ1517" s="60"/>
      <c r="CA1517" s="60"/>
      <c r="CB1517" s="60"/>
      <c r="CC1517" s="60"/>
      <c r="CD1517" s="60"/>
      <c r="CE1517" s="60"/>
      <c r="CF1517" s="60"/>
      <c r="CG1517" s="60"/>
      <c r="CH1517" s="60"/>
      <c r="CI1517" s="60"/>
      <c r="CJ1517" s="60"/>
      <c r="CK1517" s="60"/>
      <c r="CL1517" s="60"/>
      <c r="CM1517" s="60">
        <v>18.16</v>
      </c>
      <c r="CN1517" s="60">
        <v>17.64</v>
      </c>
      <c r="CO1517" s="60">
        <v>22.06</v>
      </c>
      <c r="CP1517" s="60"/>
      <c r="CQ1517" s="60">
        <v>17.899999999999999</v>
      </c>
      <c r="CR1517" s="60">
        <v>22.62</v>
      </c>
      <c r="CS1517" s="60">
        <v>20.079999999999998</v>
      </c>
      <c r="CT1517" s="60"/>
      <c r="CU1517" s="60">
        <v>20.75</v>
      </c>
      <c r="CV1517" s="60">
        <v>21.06</v>
      </c>
      <c r="CW1517" s="60"/>
      <c r="CX1517" s="60"/>
      <c r="CY1517" s="60"/>
      <c r="CZ1517" s="60"/>
      <c r="DA1517" s="60"/>
    </row>
    <row r="1518" spans="2:105" s="10" customFormat="1" ht="15" x14ac:dyDescent="0.25">
      <c r="B1518" s="59">
        <v>43535</v>
      </c>
      <c r="C1518" s="60"/>
      <c r="D1518" s="60"/>
      <c r="E1518" s="60"/>
      <c r="F1518" s="60"/>
      <c r="G1518" s="60"/>
      <c r="H1518" s="60"/>
      <c r="I1518" s="60"/>
      <c r="J1518" s="60"/>
      <c r="K1518" s="60"/>
      <c r="L1518" s="60"/>
      <c r="M1518" s="60">
        <v>18.2</v>
      </c>
      <c r="N1518" s="60">
        <v>18.350000000000001</v>
      </c>
      <c r="O1518" s="60">
        <v>17.89</v>
      </c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0"/>
      <c r="AC1518" s="60"/>
      <c r="AD1518" s="60"/>
      <c r="AE1518" s="60"/>
      <c r="AF1518" s="60"/>
      <c r="AG1518" s="60"/>
      <c r="AH1518" s="60"/>
      <c r="AI1518" s="60"/>
      <c r="AJ1518" s="60"/>
      <c r="AK1518" s="60"/>
      <c r="AL1518" s="60"/>
      <c r="AM1518" s="60"/>
      <c r="AN1518" s="60"/>
      <c r="AO1518" s="60"/>
      <c r="AP1518" s="60"/>
      <c r="AQ1518" s="60"/>
      <c r="AR1518" s="60"/>
      <c r="AS1518" s="60"/>
      <c r="AT1518" s="60"/>
      <c r="AU1518" s="60"/>
      <c r="AV1518" s="60"/>
      <c r="AW1518" s="60"/>
      <c r="AX1518" s="60"/>
      <c r="AY1518" s="60"/>
      <c r="AZ1518" s="60"/>
      <c r="BA1518" s="60"/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0"/>
      <c r="BL1518" s="60"/>
      <c r="BM1518" s="60"/>
      <c r="BN1518" s="60"/>
      <c r="BO1518" s="60"/>
      <c r="BP1518" s="60"/>
      <c r="BQ1518" s="60"/>
      <c r="BR1518" s="60"/>
      <c r="BS1518" s="60"/>
      <c r="BT1518" s="60"/>
      <c r="BU1518" s="60"/>
      <c r="BV1518" s="60"/>
      <c r="BW1518" s="60"/>
      <c r="BX1518" s="60"/>
      <c r="BY1518" s="60"/>
      <c r="BZ1518" s="60"/>
      <c r="CA1518" s="60"/>
      <c r="CB1518" s="60"/>
      <c r="CC1518" s="60"/>
      <c r="CD1518" s="60"/>
      <c r="CE1518" s="60"/>
      <c r="CF1518" s="60"/>
      <c r="CG1518" s="60"/>
      <c r="CH1518" s="60"/>
      <c r="CI1518" s="60"/>
      <c r="CJ1518" s="60"/>
      <c r="CK1518" s="60"/>
      <c r="CL1518" s="60"/>
      <c r="CM1518" s="60">
        <v>18.149999999999999</v>
      </c>
      <c r="CN1518" s="60">
        <v>18.75</v>
      </c>
      <c r="CO1518" s="60">
        <v>22.1</v>
      </c>
      <c r="CP1518" s="60"/>
      <c r="CQ1518" s="60">
        <v>18.45</v>
      </c>
      <c r="CR1518" s="60">
        <v>22.66</v>
      </c>
      <c r="CS1518" s="60">
        <v>20.05</v>
      </c>
      <c r="CT1518" s="60"/>
      <c r="CU1518" s="60">
        <v>21.15</v>
      </c>
      <c r="CV1518" s="60">
        <v>21</v>
      </c>
      <c r="CW1518" s="60"/>
      <c r="CX1518" s="60"/>
      <c r="CY1518" s="60"/>
      <c r="CZ1518" s="60"/>
      <c r="DA1518" s="60"/>
    </row>
    <row r="1519" spans="2:105" s="10" customFormat="1" ht="15" x14ac:dyDescent="0.25">
      <c r="B1519" s="59">
        <v>43532</v>
      </c>
      <c r="C1519" s="60"/>
      <c r="D1519" s="60"/>
      <c r="E1519" s="60"/>
      <c r="F1519" s="60"/>
      <c r="G1519" s="60"/>
      <c r="H1519" s="60"/>
      <c r="I1519" s="60"/>
      <c r="J1519" s="60"/>
      <c r="K1519" s="60"/>
      <c r="L1519" s="60"/>
      <c r="M1519" s="60">
        <v>18.559999999999999</v>
      </c>
      <c r="N1519" s="60">
        <v>18.54</v>
      </c>
      <c r="O1519" s="60">
        <v>17.79</v>
      </c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0"/>
      <c r="AC1519" s="60"/>
      <c r="AD1519" s="60"/>
      <c r="AE1519" s="60"/>
      <c r="AF1519" s="60"/>
      <c r="AG1519" s="60"/>
      <c r="AH1519" s="60"/>
      <c r="AI1519" s="60"/>
      <c r="AJ1519" s="60"/>
      <c r="AK1519" s="60"/>
      <c r="AL1519" s="60"/>
      <c r="AM1519" s="60"/>
      <c r="AN1519" s="60"/>
      <c r="AO1519" s="60"/>
      <c r="AP1519" s="60"/>
      <c r="AQ1519" s="60"/>
      <c r="AR1519" s="60"/>
      <c r="AS1519" s="60"/>
      <c r="AT1519" s="60"/>
      <c r="AU1519" s="60"/>
      <c r="AV1519" s="60"/>
      <c r="AW1519" s="60"/>
      <c r="AX1519" s="60"/>
      <c r="AY1519" s="60"/>
      <c r="AZ1519" s="60"/>
      <c r="BA1519" s="60"/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0"/>
      <c r="BL1519" s="60"/>
      <c r="BM1519" s="60"/>
      <c r="BN1519" s="60"/>
      <c r="BO1519" s="60"/>
      <c r="BP1519" s="60"/>
      <c r="BQ1519" s="60"/>
      <c r="BR1519" s="60"/>
      <c r="BS1519" s="60"/>
      <c r="BT1519" s="60"/>
      <c r="BU1519" s="60"/>
      <c r="BV1519" s="60"/>
      <c r="BW1519" s="60"/>
      <c r="BX1519" s="60"/>
      <c r="BY1519" s="60"/>
      <c r="BZ1519" s="60"/>
      <c r="CA1519" s="60"/>
      <c r="CB1519" s="60"/>
      <c r="CC1519" s="60"/>
      <c r="CD1519" s="60"/>
      <c r="CE1519" s="60"/>
      <c r="CF1519" s="60"/>
      <c r="CG1519" s="60"/>
      <c r="CH1519" s="60"/>
      <c r="CI1519" s="60"/>
      <c r="CJ1519" s="60"/>
      <c r="CK1519" s="60"/>
      <c r="CL1519" s="60"/>
      <c r="CM1519" s="60">
        <v>18.3</v>
      </c>
      <c r="CN1519" s="60">
        <v>18.899999999999999</v>
      </c>
      <c r="CO1519" s="60">
        <v>22.47</v>
      </c>
      <c r="CP1519" s="60"/>
      <c r="CQ1519" s="60">
        <v>18.600000000000001</v>
      </c>
      <c r="CR1519" s="60">
        <v>22.85</v>
      </c>
      <c r="CS1519" s="60">
        <v>20.43</v>
      </c>
      <c r="CT1519" s="60"/>
      <c r="CU1519" s="60">
        <v>21.13</v>
      </c>
      <c r="CV1519" s="60">
        <v>21.08</v>
      </c>
      <c r="CW1519" s="60"/>
      <c r="CX1519" s="60"/>
      <c r="CY1519" s="60"/>
      <c r="CZ1519" s="60"/>
      <c r="DA1519" s="60"/>
    </row>
    <row r="1520" spans="2:105" s="10" customFormat="1" ht="15" x14ac:dyDescent="0.25">
      <c r="B1520" s="59">
        <v>43531</v>
      </c>
      <c r="C1520" s="60"/>
      <c r="D1520" s="60"/>
      <c r="E1520" s="60"/>
      <c r="F1520" s="60"/>
      <c r="G1520" s="60"/>
      <c r="H1520" s="60"/>
      <c r="I1520" s="60"/>
      <c r="J1520" s="60"/>
      <c r="K1520" s="60"/>
      <c r="L1520" s="60"/>
      <c r="M1520" s="60">
        <v>18.34</v>
      </c>
      <c r="N1520" s="60">
        <v>18.43</v>
      </c>
      <c r="O1520" s="60">
        <v>18.73</v>
      </c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0"/>
      <c r="AC1520" s="60"/>
      <c r="AD1520" s="60"/>
      <c r="AE1520" s="60"/>
      <c r="AF1520" s="60"/>
      <c r="AG1520" s="60"/>
      <c r="AH1520" s="60"/>
      <c r="AI1520" s="60"/>
      <c r="AJ1520" s="60"/>
      <c r="AK1520" s="60"/>
      <c r="AL1520" s="60"/>
      <c r="AM1520" s="60"/>
      <c r="AN1520" s="60"/>
      <c r="AO1520" s="60"/>
      <c r="AP1520" s="60"/>
      <c r="AQ1520" s="60"/>
      <c r="AR1520" s="60"/>
      <c r="AS1520" s="60"/>
      <c r="AT1520" s="60"/>
      <c r="AU1520" s="60"/>
      <c r="AV1520" s="60"/>
      <c r="AW1520" s="60"/>
      <c r="AX1520" s="60"/>
      <c r="AY1520" s="60"/>
      <c r="AZ1520" s="60"/>
      <c r="BA1520" s="60"/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0"/>
      <c r="BL1520" s="60"/>
      <c r="BM1520" s="60"/>
      <c r="BN1520" s="60"/>
      <c r="BO1520" s="60"/>
      <c r="BP1520" s="60"/>
      <c r="BQ1520" s="60"/>
      <c r="BR1520" s="60"/>
      <c r="BS1520" s="60"/>
      <c r="BT1520" s="60"/>
      <c r="BU1520" s="60"/>
      <c r="BV1520" s="60"/>
      <c r="BW1520" s="60"/>
      <c r="BX1520" s="60"/>
      <c r="BY1520" s="60"/>
      <c r="BZ1520" s="60"/>
      <c r="CA1520" s="60"/>
      <c r="CB1520" s="60"/>
      <c r="CC1520" s="60"/>
      <c r="CD1520" s="60"/>
      <c r="CE1520" s="60"/>
      <c r="CF1520" s="60"/>
      <c r="CG1520" s="60"/>
      <c r="CH1520" s="60"/>
      <c r="CI1520" s="60"/>
      <c r="CJ1520" s="60"/>
      <c r="CK1520" s="60"/>
      <c r="CL1520" s="60"/>
      <c r="CM1520" s="60">
        <v>18.5</v>
      </c>
      <c r="CN1520" s="60">
        <v>19</v>
      </c>
      <c r="CO1520" s="60">
        <v>22.61</v>
      </c>
      <c r="CP1520" s="60"/>
      <c r="CQ1520" s="60">
        <v>18.75</v>
      </c>
      <c r="CR1520" s="60">
        <v>23.05</v>
      </c>
      <c r="CS1520" s="60">
        <v>20.23</v>
      </c>
      <c r="CT1520" s="60"/>
      <c r="CU1520" s="60">
        <v>21.28</v>
      </c>
      <c r="CV1520" s="60">
        <v>20.83</v>
      </c>
      <c r="CW1520" s="60"/>
      <c r="CX1520" s="60"/>
      <c r="CY1520" s="60"/>
      <c r="CZ1520" s="60"/>
      <c r="DA1520" s="60"/>
    </row>
    <row r="1521" spans="2:105" s="10" customFormat="1" ht="15" x14ac:dyDescent="0.25">
      <c r="B1521" s="59">
        <v>43530</v>
      </c>
      <c r="C1521" s="60"/>
      <c r="D1521" s="60"/>
      <c r="E1521" s="60"/>
      <c r="F1521" s="60"/>
      <c r="G1521" s="60"/>
      <c r="H1521" s="60"/>
      <c r="I1521" s="60"/>
      <c r="J1521" s="60"/>
      <c r="K1521" s="60"/>
      <c r="L1521" s="60"/>
      <c r="M1521" s="60">
        <v>18.72</v>
      </c>
      <c r="N1521" s="60">
        <v>18.7</v>
      </c>
      <c r="O1521" s="60">
        <v>18.53</v>
      </c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0"/>
      <c r="AC1521" s="60"/>
      <c r="AD1521" s="60"/>
      <c r="AE1521" s="60"/>
      <c r="AF1521" s="60"/>
      <c r="AG1521" s="60"/>
      <c r="AH1521" s="60"/>
      <c r="AI1521" s="60"/>
      <c r="AJ1521" s="60"/>
      <c r="AK1521" s="60"/>
      <c r="AL1521" s="60"/>
      <c r="AM1521" s="60"/>
      <c r="AN1521" s="60"/>
      <c r="AO1521" s="60"/>
      <c r="AP1521" s="60"/>
      <c r="AQ1521" s="60"/>
      <c r="AR1521" s="60"/>
      <c r="AS1521" s="60"/>
      <c r="AT1521" s="60"/>
      <c r="AU1521" s="60"/>
      <c r="AV1521" s="60"/>
      <c r="AW1521" s="60"/>
      <c r="AX1521" s="60"/>
      <c r="AY1521" s="60"/>
      <c r="AZ1521" s="60"/>
      <c r="BA1521" s="60"/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0"/>
      <c r="BL1521" s="60"/>
      <c r="BM1521" s="60"/>
      <c r="BN1521" s="60"/>
      <c r="BO1521" s="60"/>
      <c r="BP1521" s="60"/>
      <c r="BQ1521" s="60"/>
      <c r="BR1521" s="60"/>
      <c r="BS1521" s="60"/>
      <c r="BT1521" s="60"/>
      <c r="BU1521" s="60"/>
      <c r="BV1521" s="60"/>
      <c r="BW1521" s="60"/>
      <c r="BX1521" s="60"/>
      <c r="BY1521" s="60"/>
      <c r="BZ1521" s="60"/>
      <c r="CA1521" s="60"/>
      <c r="CB1521" s="60"/>
      <c r="CC1521" s="60"/>
      <c r="CD1521" s="60"/>
      <c r="CE1521" s="60"/>
      <c r="CF1521" s="60"/>
      <c r="CG1521" s="60"/>
      <c r="CH1521" s="60"/>
      <c r="CI1521" s="60"/>
      <c r="CJ1521" s="60"/>
      <c r="CK1521" s="60"/>
      <c r="CL1521" s="60"/>
      <c r="CM1521" s="60">
        <v>18.649999999999999</v>
      </c>
      <c r="CN1521" s="60">
        <v>18.850000000000001</v>
      </c>
      <c r="CO1521" s="60">
        <v>22.66</v>
      </c>
      <c r="CP1521" s="60"/>
      <c r="CQ1521" s="60">
        <v>18.75</v>
      </c>
      <c r="CR1521" s="60">
        <v>22.99</v>
      </c>
      <c r="CS1521" s="60">
        <v>20.13</v>
      </c>
      <c r="CT1521" s="60"/>
      <c r="CU1521" s="60">
        <v>21.18</v>
      </c>
      <c r="CV1521" s="60">
        <v>20.83</v>
      </c>
      <c r="CW1521" s="60"/>
      <c r="CX1521" s="60"/>
      <c r="CY1521" s="60"/>
      <c r="CZ1521" s="60"/>
      <c r="DA1521" s="60"/>
    </row>
    <row r="1522" spans="2:105" s="10" customFormat="1" ht="15" x14ac:dyDescent="0.25">
      <c r="B1522" s="59">
        <v>43529</v>
      </c>
      <c r="C1522" s="60"/>
      <c r="D1522" s="60"/>
      <c r="E1522" s="60"/>
      <c r="F1522" s="60"/>
      <c r="G1522" s="60"/>
      <c r="H1522" s="60"/>
      <c r="I1522" s="60"/>
      <c r="J1522" s="60"/>
      <c r="K1522" s="60"/>
      <c r="L1522" s="60"/>
      <c r="M1522" s="60">
        <v>18.97</v>
      </c>
      <c r="N1522" s="60">
        <v>18.940000000000001</v>
      </c>
      <c r="O1522" s="60">
        <v>18.670000000000002</v>
      </c>
      <c r="P1522" s="60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0"/>
      <c r="AC1522" s="60"/>
      <c r="AD1522" s="60"/>
      <c r="AE1522" s="60"/>
      <c r="AF1522" s="60"/>
      <c r="AG1522" s="60"/>
      <c r="AH1522" s="60"/>
      <c r="AI1522" s="60"/>
      <c r="AJ1522" s="60"/>
      <c r="AK1522" s="60"/>
      <c r="AL1522" s="60"/>
      <c r="AM1522" s="60"/>
      <c r="AN1522" s="60"/>
      <c r="AO1522" s="60"/>
      <c r="AP1522" s="60"/>
      <c r="AQ1522" s="60"/>
      <c r="AR1522" s="60"/>
      <c r="AS1522" s="60"/>
      <c r="AT1522" s="60"/>
      <c r="AU1522" s="60"/>
      <c r="AV1522" s="60"/>
      <c r="AW1522" s="60"/>
      <c r="AX1522" s="60"/>
      <c r="AY1522" s="60"/>
      <c r="AZ1522" s="60"/>
      <c r="BA1522" s="60"/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0"/>
      <c r="BL1522" s="60"/>
      <c r="BM1522" s="60"/>
      <c r="BN1522" s="60"/>
      <c r="BO1522" s="60"/>
      <c r="BP1522" s="60"/>
      <c r="BQ1522" s="60"/>
      <c r="BR1522" s="60"/>
      <c r="BS1522" s="60"/>
      <c r="BT1522" s="60"/>
      <c r="BU1522" s="60"/>
      <c r="BV1522" s="60"/>
      <c r="BW1522" s="60"/>
      <c r="BX1522" s="60"/>
      <c r="BY1522" s="60"/>
      <c r="BZ1522" s="60"/>
      <c r="CA1522" s="60"/>
      <c r="CB1522" s="60"/>
      <c r="CC1522" s="60"/>
      <c r="CD1522" s="60"/>
      <c r="CE1522" s="60"/>
      <c r="CF1522" s="60"/>
      <c r="CG1522" s="60"/>
      <c r="CH1522" s="60"/>
      <c r="CI1522" s="60"/>
      <c r="CJ1522" s="60"/>
      <c r="CK1522" s="60"/>
      <c r="CL1522" s="60"/>
      <c r="CM1522" s="60">
        <v>18.86</v>
      </c>
      <c r="CN1522" s="60">
        <v>19.440000000000001</v>
      </c>
      <c r="CO1522" s="60">
        <v>23</v>
      </c>
      <c r="CP1522" s="60"/>
      <c r="CQ1522" s="60">
        <v>19.149999999999999</v>
      </c>
      <c r="CR1522" s="60">
        <v>23.42</v>
      </c>
      <c r="CS1522" s="60">
        <v>20.399999999999999</v>
      </c>
      <c r="CT1522" s="60"/>
      <c r="CU1522" s="60">
        <v>21.48</v>
      </c>
      <c r="CV1522" s="60">
        <v>21.15</v>
      </c>
      <c r="CW1522" s="60"/>
      <c r="CX1522" s="60"/>
      <c r="CY1522" s="60"/>
      <c r="CZ1522" s="60"/>
      <c r="DA1522" s="60"/>
    </row>
    <row r="1523" spans="2:105" s="10" customFormat="1" ht="15" x14ac:dyDescent="0.25">
      <c r="B1523" s="59">
        <v>43528</v>
      </c>
      <c r="C1523" s="60"/>
      <c r="D1523" s="60"/>
      <c r="E1523" s="60"/>
      <c r="F1523" s="60"/>
      <c r="G1523" s="60"/>
      <c r="H1523" s="60"/>
      <c r="I1523" s="60"/>
      <c r="J1523" s="60"/>
      <c r="K1523" s="60"/>
      <c r="L1523" s="60"/>
      <c r="M1523" s="60">
        <v>18.91</v>
      </c>
      <c r="N1523" s="60">
        <v>18.940000000000001</v>
      </c>
      <c r="O1523" s="60">
        <v>19.3</v>
      </c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0"/>
      <c r="AC1523" s="60"/>
      <c r="AD1523" s="60"/>
      <c r="AE1523" s="60"/>
      <c r="AF1523" s="60"/>
      <c r="AG1523" s="60"/>
      <c r="AH1523" s="60"/>
      <c r="AI1523" s="60"/>
      <c r="AJ1523" s="60"/>
      <c r="AK1523" s="60"/>
      <c r="AL1523" s="60"/>
      <c r="AM1523" s="60"/>
      <c r="AN1523" s="60"/>
      <c r="AO1523" s="60"/>
      <c r="AP1523" s="60"/>
      <c r="AQ1523" s="60"/>
      <c r="AR1523" s="60"/>
      <c r="AS1523" s="60"/>
      <c r="AT1523" s="60"/>
      <c r="AU1523" s="60"/>
      <c r="AV1523" s="60"/>
      <c r="AW1523" s="60"/>
      <c r="AX1523" s="60"/>
      <c r="AY1523" s="60"/>
      <c r="AZ1523" s="60"/>
      <c r="BA1523" s="60"/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0"/>
      <c r="BL1523" s="60"/>
      <c r="BM1523" s="60"/>
      <c r="BN1523" s="60"/>
      <c r="BO1523" s="60"/>
      <c r="BP1523" s="60"/>
      <c r="BQ1523" s="60"/>
      <c r="BR1523" s="60"/>
      <c r="BS1523" s="60"/>
      <c r="BT1523" s="60"/>
      <c r="BU1523" s="60"/>
      <c r="BV1523" s="60"/>
      <c r="BW1523" s="60"/>
      <c r="BX1523" s="60"/>
      <c r="BY1523" s="60"/>
      <c r="BZ1523" s="60"/>
      <c r="CA1523" s="60"/>
      <c r="CB1523" s="60"/>
      <c r="CC1523" s="60"/>
      <c r="CD1523" s="60"/>
      <c r="CE1523" s="60"/>
      <c r="CF1523" s="60"/>
      <c r="CG1523" s="60"/>
      <c r="CH1523" s="60"/>
      <c r="CI1523" s="60"/>
      <c r="CJ1523" s="60"/>
      <c r="CK1523" s="60"/>
      <c r="CL1523" s="60"/>
      <c r="CM1523" s="60">
        <v>19.05</v>
      </c>
      <c r="CN1523" s="60">
        <v>19.55</v>
      </c>
      <c r="CO1523" s="60">
        <v>23.13</v>
      </c>
      <c r="CP1523" s="60"/>
      <c r="CQ1523" s="60">
        <v>19.3</v>
      </c>
      <c r="CR1523" s="60">
        <v>23.6</v>
      </c>
      <c r="CS1523" s="60">
        <v>20.62</v>
      </c>
      <c r="CT1523" s="60"/>
      <c r="CU1523" s="60">
        <v>21.68</v>
      </c>
      <c r="CV1523" s="60">
        <v>21.18</v>
      </c>
      <c r="CW1523" s="60"/>
      <c r="CX1523" s="60"/>
      <c r="CY1523" s="60"/>
      <c r="CZ1523" s="60"/>
      <c r="DA1523" s="60"/>
    </row>
    <row r="1524" spans="2:105" s="10" customFormat="1" ht="15" x14ac:dyDescent="0.25">
      <c r="B1524" s="59">
        <v>43525</v>
      </c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>
        <v>19.02</v>
      </c>
      <c r="N1524" s="60">
        <v>18.899999999999999</v>
      </c>
      <c r="O1524" s="60">
        <v>19.079999999999998</v>
      </c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0"/>
      <c r="AC1524" s="60"/>
      <c r="AD1524" s="60"/>
      <c r="AE1524" s="60"/>
      <c r="AF1524" s="60"/>
      <c r="AG1524" s="60"/>
      <c r="AH1524" s="60"/>
      <c r="AI1524" s="60"/>
      <c r="AJ1524" s="60"/>
      <c r="AK1524" s="60"/>
      <c r="AL1524" s="60"/>
      <c r="AM1524" s="60"/>
      <c r="AN1524" s="60"/>
      <c r="AO1524" s="60"/>
      <c r="AP1524" s="60"/>
      <c r="AQ1524" s="60"/>
      <c r="AR1524" s="60"/>
      <c r="AS1524" s="60"/>
      <c r="AT1524" s="60"/>
      <c r="AU1524" s="60"/>
      <c r="AV1524" s="60"/>
      <c r="AW1524" s="60"/>
      <c r="AX1524" s="60"/>
      <c r="AY1524" s="60"/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0"/>
      <c r="BP1524" s="60"/>
      <c r="BQ1524" s="60"/>
      <c r="BR1524" s="60"/>
      <c r="BS1524" s="60"/>
      <c r="BT1524" s="60"/>
      <c r="BU1524" s="60"/>
      <c r="BV1524" s="60"/>
      <c r="BW1524" s="60"/>
      <c r="BX1524" s="60"/>
      <c r="BY1524" s="60"/>
      <c r="BZ1524" s="60"/>
      <c r="CA1524" s="60"/>
      <c r="CB1524" s="60"/>
      <c r="CC1524" s="60"/>
      <c r="CD1524" s="60"/>
      <c r="CE1524" s="60"/>
      <c r="CF1524" s="60"/>
      <c r="CG1524" s="60"/>
      <c r="CH1524" s="60"/>
      <c r="CI1524" s="60"/>
      <c r="CJ1524" s="60"/>
      <c r="CK1524" s="60"/>
      <c r="CL1524" s="60"/>
      <c r="CM1524" s="60">
        <v>19</v>
      </c>
      <c r="CN1524" s="60">
        <v>19.600000000000001</v>
      </c>
      <c r="CO1524" s="60">
        <v>22.54</v>
      </c>
      <c r="CP1524" s="60"/>
      <c r="CQ1524" s="60">
        <v>19.3</v>
      </c>
      <c r="CR1524" s="60">
        <v>22.96</v>
      </c>
      <c r="CS1524" s="60">
        <v>20.52</v>
      </c>
      <c r="CT1524" s="60"/>
      <c r="CU1524" s="60">
        <v>21.58</v>
      </c>
      <c r="CV1524" s="60">
        <v>21.08</v>
      </c>
      <c r="CW1524" s="60"/>
      <c r="CX1524" s="60"/>
      <c r="CY1524" s="60"/>
      <c r="CZ1524" s="60"/>
      <c r="DA1524" s="60"/>
    </row>
    <row r="1525" spans="2:105" s="10" customFormat="1" ht="15" x14ac:dyDescent="0.25">
      <c r="B1525" s="59">
        <v>43524</v>
      </c>
      <c r="C1525" s="60"/>
      <c r="D1525" s="60"/>
      <c r="E1525" s="60"/>
      <c r="F1525" s="60"/>
      <c r="G1525" s="60"/>
      <c r="H1525" s="60"/>
      <c r="I1525" s="60"/>
      <c r="J1525" s="60"/>
      <c r="K1525" s="60"/>
      <c r="L1525" s="60">
        <v>19.29</v>
      </c>
      <c r="M1525" s="60">
        <v>19.25</v>
      </c>
      <c r="N1525" s="60">
        <v>19.11</v>
      </c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0"/>
      <c r="AC1525" s="60"/>
      <c r="AD1525" s="60"/>
      <c r="AE1525" s="60"/>
      <c r="AF1525" s="60"/>
      <c r="AG1525" s="60"/>
      <c r="AH1525" s="60"/>
      <c r="AI1525" s="60"/>
      <c r="AJ1525" s="60"/>
      <c r="AK1525" s="60"/>
      <c r="AL1525" s="60"/>
      <c r="AM1525" s="60"/>
      <c r="AN1525" s="60"/>
      <c r="AO1525" s="60"/>
      <c r="AP1525" s="60"/>
      <c r="AQ1525" s="60"/>
      <c r="AR1525" s="60"/>
      <c r="AS1525" s="60"/>
      <c r="AT1525" s="60"/>
      <c r="AU1525" s="60"/>
      <c r="AV1525" s="60"/>
      <c r="AW1525" s="60"/>
      <c r="AX1525" s="60"/>
      <c r="AY1525" s="60"/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0"/>
      <c r="BP1525" s="60"/>
      <c r="BQ1525" s="60"/>
      <c r="BR1525" s="60"/>
      <c r="BS1525" s="60"/>
      <c r="BT1525" s="60"/>
      <c r="BU1525" s="60"/>
      <c r="BV1525" s="60"/>
      <c r="BW1525" s="60"/>
      <c r="BX1525" s="60"/>
      <c r="BY1525" s="60"/>
      <c r="BZ1525" s="60"/>
      <c r="CA1525" s="60"/>
      <c r="CB1525" s="60"/>
      <c r="CC1525" s="60"/>
      <c r="CD1525" s="60"/>
      <c r="CE1525" s="60"/>
      <c r="CF1525" s="60"/>
      <c r="CG1525" s="60"/>
      <c r="CH1525" s="60"/>
      <c r="CI1525" s="60"/>
      <c r="CJ1525" s="60"/>
      <c r="CK1525" s="60"/>
      <c r="CL1525" s="60"/>
      <c r="CM1525" s="60">
        <v>19.25</v>
      </c>
      <c r="CN1525" s="60">
        <v>19.95</v>
      </c>
      <c r="CO1525" s="60">
        <v>22.53</v>
      </c>
      <c r="CP1525" s="60"/>
      <c r="CQ1525" s="60">
        <v>19.600000000000001</v>
      </c>
      <c r="CR1525" s="60">
        <v>22.97</v>
      </c>
      <c r="CS1525" s="60">
        <v>20.58</v>
      </c>
      <c r="CT1525" s="60"/>
      <c r="CU1525" s="60">
        <v>21.63</v>
      </c>
      <c r="CV1525" s="60">
        <v>21.13</v>
      </c>
      <c r="CW1525" s="60"/>
      <c r="CX1525" s="60"/>
      <c r="CY1525" s="60"/>
      <c r="CZ1525" s="60"/>
      <c r="DA1525" s="60"/>
    </row>
    <row r="1526" spans="2:105" s="10" customFormat="1" ht="15" x14ac:dyDescent="0.25">
      <c r="B1526" s="59">
        <v>43523</v>
      </c>
      <c r="C1526" s="60"/>
      <c r="D1526" s="60"/>
      <c r="E1526" s="60"/>
      <c r="F1526" s="60"/>
      <c r="G1526" s="60"/>
      <c r="H1526" s="60"/>
      <c r="I1526" s="60"/>
      <c r="J1526" s="60"/>
      <c r="K1526" s="60"/>
      <c r="L1526" s="60">
        <v>19.37</v>
      </c>
      <c r="M1526" s="60">
        <v>19.190000000000001</v>
      </c>
      <c r="N1526" s="60">
        <v>19.3</v>
      </c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0"/>
      <c r="AC1526" s="60"/>
      <c r="AD1526" s="60"/>
      <c r="AE1526" s="60"/>
      <c r="AF1526" s="60"/>
      <c r="AG1526" s="60"/>
      <c r="AH1526" s="60"/>
      <c r="AI1526" s="60"/>
      <c r="AJ1526" s="60"/>
      <c r="AK1526" s="60"/>
      <c r="AL1526" s="60"/>
      <c r="AM1526" s="60"/>
      <c r="AN1526" s="60"/>
      <c r="AO1526" s="60"/>
      <c r="AP1526" s="60"/>
      <c r="AQ1526" s="60"/>
      <c r="AR1526" s="60"/>
      <c r="AS1526" s="60"/>
      <c r="AT1526" s="60"/>
      <c r="AU1526" s="60"/>
      <c r="AV1526" s="60"/>
      <c r="AW1526" s="60"/>
      <c r="AX1526" s="60"/>
      <c r="AY1526" s="60"/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0"/>
      <c r="BP1526" s="60"/>
      <c r="BQ1526" s="60"/>
      <c r="BR1526" s="60"/>
      <c r="BS1526" s="60"/>
      <c r="BT1526" s="60"/>
      <c r="BU1526" s="60"/>
      <c r="BV1526" s="60"/>
      <c r="BW1526" s="60"/>
      <c r="BX1526" s="60"/>
      <c r="BY1526" s="60"/>
      <c r="BZ1526" s="60"/>
      <c r="CA1526" s="60"/>
      <c r="CB1526" s="60"/>
      <c r="CC1526" s="60"/>
      <c r="CD1526" s="60"/>
      <c r="CE1526" s="60"/>
      <c r="CF1526" s="60"/>
      <c r="CG1526" s="60"/>
      <c r="CH1526" s="60"/>
      <c r="CI1526" s="60"/>
      <c r="CJ1526" s="60"/>
      <c r="CK1526" s="60"/>
      <c r="CL1526" s="60"/>
      <c r="CM1526" s="60">
        <v>19.2</v>
      </c>
      <c r="CN1526" s="60">
        <v>19.7</v>
      </c>
      <c r="CO1526" s="60">
        <v>22.33</v>
      </c>
      <c r="CP1526" s="60"/>
      <c r="CQ1526" s="60">
        <v>19.45</v>
      </c>
      <c r="CR1526" s="60">
        <v>22.97</v>
      </c>
      <c r="CS1526" s="60">
        <v>20.43</v>
      </c>
      <c r="CT1526" s="60"/>
      <c r="CU1526" s="60">
        <v>21.63</v>
      </c>
      <c r="CV1526" s="60">
        <v>21.13</v>
      </c>
      <c r="CW1526" s="60"/>
      <c r="CX1526" s="60"/>
      <c r="CY1526" s="60"/>
      <c r="CZ1526" s="60"/>
      <c r="DA1526" s="60"/>
    </row>
    <row r="1527" spans="2:105" s="10" customFormat="1" ht="15" x14ac:dyDescent="0.25">
      <c r="B1527" s="59">
        <v>43522</v>
      </c>
      <c r="C1527" s="60"/>
      <c r="D1527" s="60"/>
      <c r="E1527" s="60"/>
      <c r="F1527" s="60"/>
      <c r="G1527" s="60"/>
      <c r="H1527" s="60"/>
      <c r="I1527" s="60"/>
      <c r="J1527" s="60"/>
      <c r="K1527" s="60"/>
      <c r="L1527" s="60">
        <v>19.47</v>
      </c>
      <c r="M1527" s="60">
        <v>19.13</v>
      </c>
      <c r="N1527" s="60">
        <v>18.829999999999998</v>
      </c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0"/>
      <c r="AC1527" s="60"/>
      <c r="AD1527" s="60"/>
      <c r="AE1527" s="60"/>
      <c r="AF1527" s="60"/>
      <c r="AG1527" s="60"/>
      <c r="AH1527" s="60"/>
      <c r="AI1527" s="60"/>
      <c r="AJ1527" s="60"/>
      <c r="AK1527" s="60"/>
      <c r="AL1527" s="60"/>
      <c r="AM1527" s="60"/>
      <c r="AN1527" s="60"/>
      <c r="AO1527" s="60"/>
      <c r="AP1527" s="60"/>
      <c r="AQ1527" s="60"/>
      <c r="AR1527" s="60"/>
      <c r="AS1527" s="60"/>
      <c r="AT1527" s="60"/>
      <c r="AU1527" s="60"/>
      <c r="AV1527" s="60"/>
      <c r="AW1527" s="60"/>
      <c r="AX1527" s="60"/>
      <c r="AY1527" s="60"/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0"/>
      <c r="BP1527" s="60"/>
      <c r="BQ1527" s="60"/>
      <c r="BR1527" s="60"/>
      <c r="BS1527" s="60"/>
      <c r="BT1527" s="60"/>
      <c r="BU1527" s="60"/>
      <c r="BV1527" s="60"/>
      <c r="BW1527" s="60"/>
      <c r="BX1527" s="60"/>
      <c r="BY1527" s="60"/>
      <c r="BZ1527" s="60"/>
      <c r="CA1527" s="60"/>
      <c r="CB1527" s="60"/>
      <c r="CC1527" s="60"/>
      <c r="CD1527" s="60"/>
      <c r="CE1527" s="60"/>
      <c r="CF1527" s="60"/>
      <c r="CG1527" s="60"/>
      <c r="CH1527" s="60"/>
      <c r="CI1527" s="60"/>
      <c r="CJ1527" s="60"/>
      <c r="CK1527" s="60"/>
      <c r="CL1527" s="60"/>
      <c r="CM1527" s="60">
        <v>18.850000000000001</v>
      </c>
      <c r="CN1527" s="60">
        <v>19.920000000000002</v>
      </c>
      <c r="CO1527" s="60">
        <v>22.11</v>
      </c>
      <c r="CP1527" s="60"/>
      <c r="CQ1527" s="60">
        <v>19.39</v>
      </c>
      <c r="CR1527" s="60">
        <v>22.62</v>
      </c>
      <c r="CS1527" s="60">
        <v>20.16</v>
      </c>
      <c r="CT1527" s="60"/>
      <c r="CU1527" s="60">
        <v>21.28</v>
      </c>
      <c r="CV1527" s="60">
        <v>20.73</v>
      </c>
      <c r="CW1527" s="60"/>
      <c r="CX1527" s="60"/>
      <c r="CY1527" s="60"/>
      <c r="CZ1527" s="60"/>
      <c r="DA1527" s="60"/>
    </row>
    <row r="1528" spans="2:105" s="10" customFormat="1" ht="15" x14ac:dyDescent="0.25">
      <c r="B1528" s="59">
        <v>43521</v>
      </c>
      <c r="C1528" s="60"/>
      <c r="D1528" s="60"/>
      <c r="E1528" s="60"/>
      <c r="F1528" s="60"/>
      <c r="G1528" s="60"/>
      <c r="H1528" s="60"/>
      <c r="I1528" s="60"/>
      <c r="J1528" s="60"/>
      <c r="K1528" s="60"/>
      <c r="L1528" s="60">
        <v>19.46</v>
      </c>
      <c r="M1528" s="60">
        <v>18.7</v>
      </c>
      <c r="N1528" s="60">
        <v>18.920000000000002</v>
      </c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0"/>
      <c r="AC1528" s="60"/>
      <c r="AD1528" s="60"/>
      <c r="AE1528" s="60"/>
      <c r="AF1528" s="60"/>
      <c r="AG1528" s="60"/>
      <c r="AH1528" s="60"/>
      <c r="AI1528" s="60"/>
      <c r="AJ1528" s="60"/>
      <c r="AK1528" s="60"/>
      <c r="AL1528" s="60"/>
      <c r="AM1528" s="60"/>
      <c r="AN1528" s="60"/>
      <c r="AO1528" s="60"/>
      <c r="AP1528" s="60"/>
      <c r="AQ1528" s="60"/>
      <c r="AR1528" s="60"/>
      <c r="AS1528" s="60"/>
      <c r="AT1528" s="60"/>
      <c r="AU1528" s="60"/>
      <c r="AV1528" s="60"/>
      <c r="AW1528" s="60"/>
      <c r="AX1528" s="60"/>
      <c r="AY1528" s="60"/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0"/>
      <c r="BP1528" s="60"/>
      <c r="BQ1528" s="60"/>
      <c r="BR1528" s="60"/>
      <c r="BS1528" s="60"/>
      <c r="BT1528" s="60"/>
      <c r="BU1528" s="60"/>
      <c r="BV1528" s="60"/>
      <c r="BW1528" s="60"/>
      <c r="BX1528" s="60"/>
      <c r="BY1528" s="60"/>
      <c r="BZ1528" s="60"/>
      <c r="CA1528" s="60"/>
      <c r="CB1528" s="60"/>
      <c r="CC1528" s="60"/>
      <c r="CD1528" s="60"/>
      <c r="CE1528" s="60"/>
      <c r="CF1528" s="60"/>
      <c r="CG1528" s="60"/>
      <c r="CH1528" s="60"/>
      <c r="CI1528" s="60"/>
      <c r="CJ1528" s="60"/>
      <c r="CK1528" s="60"/>
      <c r="CL1528" s="60"/>
      <c r="CM1528" s="60">
        <v>19.05</v>
      </c>
      <c r="CN1528" s="60">
        <v>19.25</v>
      </c>
      <c r="CO1528" s="60">
        <v>22.18</v>
      </c>
      <c r="CP1528" s="60"/>
      <c r="CQ1528" s="60">
        <v>19.149999999999999</v>
      </c>
      <c r="CR1528" s="60">
        <v>22.6</v>
      </c>
      <c r="CS1528" s="60">
        <v>20.16</v>
      </c>
      <c r="CT1528" s="60"/>
      <c r="CU1528" s="60">
        <v>21.28</v>
      </c>
      <c r="CV1528" s="60">
        <v>20.63</v>
      </c>
      <c r="CW1528" s="60"/>
      <c r="CX1528" s="60"/>
      <c r="CY1528" s="60"/>
      <c r="CZ1528" s="60"/>
      <c r="DA1528" s="60"/>
    </row>
    <row r="1529" spans="2:105" s="10" customFormat="1" ht="15" x14ac:dyDescent="0.25">
      <c r="B1529" s="59">
        <v>43518</v>
      </c>
      <c r="C1529" s="60"/>
      <c r="D1529" s="60"/>
      <c r="E1529" s="60"/>
      <c r="F1529" s="60"/>
      <c r="G1529" s="60"/>
      <c r="H1529" s="60"/>
      <c r="I1529" s="60"/>
      <c r="J1529" s="60"/>
      <c r="K1529" s="60"/>
      <c r="L1529" s="60">
        <v>19.8</v>
      </c>
      <c r="M1529" s="60">
        <v>18.899999999999999</v>
      </c>
      <c r="N1529" s="60">
        <v>18.86</v>
      </c>
      <c r="O1529" s="60"/>
      <c r="P1529" s="60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0"/>
      <c r="AC1529" s="60"/>
      <c r="AD1529" s="60"/>
      <c r="AE1529" s="60"/>
      <c r="AF1529" s="60"/>
      <c r="AG1529" s="60"/>
      <c r="AH1529" s="60"/>
      <c r="AI1529" s="60"/>
      <c r="AJ1529" s="60"/>
      <c r="AK1529" s="60"/>
      <c r="AL1529" s="60"/>
      <c r="AM1529" s="60"/>
      <c r="AN1529" s="60"/>
      <c r="AO1529" s="60"/>
      <c r="AP1529" s="60"/>
      <c r="AQ1529" s="60"/>
      <c r="AR1529" s="60"/>
      <c r="AS1529" s="60"/>
      <c r="AT1529" s="60"/>
      <c r="AU1529" s="60"/>
      <c r="AV1529" s="60"/>
      <c r="AW1529" s="60"/>
      <c r="AX1529" s="60"/>
      <c r="AY1529" s="60"/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0"/>
      <c r="BP1529" s="60"/>
      <c r="BQ1529" s="60"/>
      <c r="BR1529" s="60"/>
      <c r="BS1529" s="60"/>
      <c r="BT1529" s="60"/>
      <c r="BU1529" s="60"/>
      <c r="BV1529" s="60"/>
      <c r="BW1529" s="60"/>
      <c r="BX1529" s="60"/>
      <c r="BY1529" s="60"/>
      <c r="BZ1529" s="60"/>
      <c r="CA1529" s="60"/>
      <c r="CB1529" s="60"/>
      <c r="CC1529" s="60"/>
      <c r="CD1529" s="60"/>
      <c r="CE1529" s="60"/>
      <c r="CF1529" s="60"/>
      <c r="CG1529" s="60"/>
      <c r="CH1529" s="60"/>
      <c r="CI1529" s="60"/>
      <c r="CJ1529" s="60"/>
      <c r="CK1529" s="60"/>
      <c r="CL1529" s="60"/>
      <c r="CM1529" s="60">
        <v>19.05</v>
      </c>
      <c r="CN1529" s="60">
        <v>19.55</v>
      </c>
      <c r="CO1529" s="60">
        <v>22.25</v>
      </c>
      <c r="CP1529" s="60"/>
      <c r="CQ1529" s="60">
        <v>19.3</v>
      </c>
      <c r="CR1529" s="60">
        <v>22.66</v>
      </c>
      <c r="CS1529" s="60">
        <v>20.25</v>
      </c>
      <c r="CT1529" s="60"/>
      <c r="CU1529" s="60">
        <v>21.48</v>
      </c>
      <c r="CV1529" s="60">
        <v>20.67</v>
      </c>
      <c r="CW1529" s="60"/>
      <c r="CX1529" s="60"/>
      <c r="CY1529" s="60"/>
      <c r="CZ1529" s="60"/>
      <c r="DA1529" s="60"/>
    </row>
    <row r="1530" spans="2:105" s="10" customFormat="1" ht="15" x14ac:dyDescent="0.25">
      <c r="B1530" s="59">
        <v>43517</v>
      </c>
      <c r="C1530" s="60"/>
      <c r="D1530" s="60"/>
      <c r="E1530" s="60"/>
      <c r="F1530" s="60"/>
      <c r="G1530" s="60"/>
      <c r="H1530" s="60"/>
      <c r="I1530" s="60"/>
      <c r="J1530" s="60"/>
      <c r="K1530" s="60"/>
      <c r="L1530" s="60">
        <v>20.14</v>
      </c>
      <c r="M1530" s="60">
        <v>19.05</v>
      </c>
      <c r="N1530" s="60">
        <v>18.93</v>
      </c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0"/>
      <c r="AC1530" s="60"/>
      <c r="AD1530" s="60"/>
      <c r="AE1530" s="60"/>
      <c r="AF1530" s="60"/>
      <c r="AG1530" s="60"/>
      <c r="AH1530" s="60"/>
      <c r="AI1530" s="60"/>
      <c r="AJ1530" s="60"/>
      <c r="AK1530" s="60"/>
      <c r="AL1530" s="60"/>
      <c r="AM1530" s="60"/>
      <c r="AN1530" s="60"/>
      <c r="AO1530" s="60"/>
      <c r="AP1530" s="60"/>
      <c r="AQ1530" s="60"/>
      <c r="AR1530" s="60"/>
      <c r="AS1530" s="60"/>
      <c r="AT1530" s="60"/>
      <c r="AU1530" s="60"/>
      <c r="AV1530" s="60"/>
      <c r="AW1530" s="60"/>
      <c r="AX1530" s="60"/>
      <c r="AY1530" s="60"/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0"/>
      <c r="BP1530" s="60"/>
      <c r="BQ1530" s="60"/>
      <c r="BR1530" s="60"/>
      <c r="BS1530" s="60"/>
      <c r="BT1530" s="60"/>
      <c r="BU1530" s="60"/>
      <c r="BV1530" s="60"/>
      <c r="BW1530" s="60"/>
      <c r="BX1530" s="60"/>
      <c r="BY1530" s="60"/>
      <c r="BZ1530" s="60"/>
      <c r="CA1530" s="60"/>
      <c r="CB1530" s="60"/>
      <c r="CC1530" s="60"/>
      <c r="CD1530" s="60"/>
      <c r="CE1530" s="60"/>
      <c r="CF1530" s="60"/>
      <c r="CG1530" s="60"/>
      <c r="CH1530" s="60"/>
      <c r="CI1530" s="60"/>
      <c r="CJ1530" s="60"/>
      <c r="CK1530" s="60"/>
      <c r="CL1530" s="60"/>
      <c r="CM1530" s="60">
        <v>19.100000000000001</v>
      </c>
      <c r="CN1530" s="60">
        <v>19.600000000000001</v>
      </c>
      <c r="CO1530" s="60">
        <v>22.42</v>
      </c>
      <c r="CP1530" s="60"/>
      <c r="CQ1530" s="60">
        <v>19.350000000000001</v>
      </c>
      <c r="CR1530" s="60">
        <v>22.87</v>
      </c>
      <c r="CS1530" s="60">
        <v>20.5</v>
      </c>
      <c r="CT1530" s="60"/>
      <c r="CU1530" s="60">
        <v>21.53</v>
      </c>
      <c r="CV1530" s="60">
        <v>20.9</v>
      </c>
      <c r="CW1530" s="60"/>
      <c r="CX1530" s="60"/>
      <c r="CY1530" s="60"/>
      <c r="CZ1530" s="60"/>
      <c r="DA1530" s="60"/>
    </row>
    <row r="1531" spans="2:105" s="10" customFormat="1" ht="15" x14ac:dyDescent="0.25">
      <c r="B1531" s="59">
        <v>43516</v>
      </c>
      <c r="C1531" s="60"/>
      <c r="D1531" s="60"/>
      <c r="E1531" s="60"/>
      <c r="F1531" s="60"/>
      <c r="G1531" s="60"/>
      <c r="H1531" s="60"/>
      <c r="I1531" s="60"/>
      <c r="J1531" s="60"/>
      <c r="K1531" s="60"/>
      <c r="L1531" s="60">
        <v>20.350000000000001</v>
      </c>
      <c r="M1531" s="60">
        <v>19.399999999999999</v>
      </c>
      <c r="N1531" s="60">
        <v>19.71</v>
      </c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0"/>
      <c r="AC1531" s="60"/>
      <c r="AD1531" s="60"/>
      <c r="AE1531" s="60"/>
      <c r="AF1531" s="60"/>
      <c r="AG1531" s="60"/>
      <c r="AH1531" s="60"/>
      <c r="AI1531" s="60"/>
      <c r="AJ1531" s="60"/>
      <c r="AK1531" s="60"/>
      <c r="AL1531" s="60"/>
      <c r="AM1531" s="60"/>
      <c r="AN1531" s="60"/>
      <c r="AO1531" s="60"/>
      <c r="AP1531" s="60"/>
      <c r="AQ1531" s="60"/>
      <c r="AR1531" s="60"/>
      <c r="AS1531" s="60"/>
      <c r="AT1531" s="60"/>
      <c r="AU1531" s="60"/>
      <c r="AV1531" s="60"/>
      <c r="AW1531" s="60"/>
      <c r="AX1531" s="60"/>
      <c r="AY1531" s="60"/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0"/>
      <c r="BP1531" s="60"/>
      <c r="BQ1531" s="60"/>
      <c r="BR1531" s="60"/>
      <c r="BS1531" s="60"/>
      <c r="BT1531" s="60"/>
      <c r="BU1531" s="60"/>
      <c r="BV1531" s="60"/>
      <c r="BW1531" s="60"/>
      <c r="BX1531" s="60"/>
      <c r="BY1531" s="60"/>
      <c r="BZ1531" s="60"/>
      <c r="CA1531" s="60"/>
      <c r="CB1531" s="60"/>
      <c r="CC1531" s="60"/>
      <c r="CD1531" s="60"/>
      <c r="CE1531" s="60"/>
      <c r="CF1531" s="60"/>
      <c r="CG1531" s="60"/>
      <c r="CH1531" s="60"/>
      <c r="CI1531" s="60"/>
      <c r="CJ1531" s="60"/>
      <c r="CK1531" s="60"/>
      <c r="CL1531" s="60"/>
      <c r="CM1531" s="60">
        <v>19.55</v>
      </c>
      <c r="CN1531" s="60">
        <v>20.05</v>
      </c>
      <c r="CO1531" s="60">
        <v>23.05</v>
      </c>
      <c r="CP1531" s="60"/>
      <c r="CQ1531" s="60">
        <v>19.8</v>
      </c>
      <c r="CR1531" s="60">
        <v>23.2</v>
      </c>
      <c r="CS1531" s="60">
        <v>20.88</v>
      </c>
      <c r="CT1531" s="60"/>
      <c r="CU1531" s="60">
        <v>21.68</v>
      </c>
      <c r="CV1531" s="60">
        <v>21.1</v>
      </c>
      <c r="CW1531" s="60"/>
      <c r="CX1531" s="60"/>
      <c r="CY1531" s="60"/>
      <c r="CZ1531" s="60"/>
      <c r="DA1531" s="60"/>
    </row>
    <row r="1532" spans="2:105" s="10" customFormat="1" ht="15" x14ac:dyDescent="0.25">
      <c r="B1532" s="59">
        <v>43515</v>
      </c>
      <c r="C1532" s="60"/>
      <c r="D1532" s="60"/>
      <c r="E1532" s="60"/>
      <c r="F1532" s="60"/>
      <c r="G1532" s="60"/>
      <c r="H1532" s="60"/>
      <c r="I1532" s="60"/>
      <c r="J1532" s="60"/>
      <c r="K1532" s="60"/>
      <c r="L1532" s="60">
        <v>19.87</v>
      </c>
      <c r="M1532" s="60">
        <v>18.95</v>
      </c>
      <c r="N1532" s="60">
        <v>19.16</v>
      </c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0"/>
      <c r="AC1532" s="60"/>
      <c r="AD1532" s="60"/>
      <c r="AE1532" s="60"/>
      <c r="AF1532" s="60"/>
      <c r="AG1532" s="60"/>
      <c r="AH1532" s="60"/>
      <c r="AI1532" s="60"/>
      <c r="AJ1532" s="60"/>
      <c r="AK1532" s="60"/>
      <c r="AL1532" s="60"/>
      <c r="AM1532" s="60"/>
      <c r="AN1532" s="60"/>
      <c r="AO1532" s="60"/>
      <c r="AP1532" s="60"/>
      <c r="AQ1532" s="60"/>
      <c r="AR1532" s="60"/>
      <c r="AS1532" s="60"/>
      <c r="AT1532" s="60"/>
      <c r="AU1532" s="60"/>
      <c r="AV1532" s="60"/>
      <c r="AW1532" s="60"/>
      <c r="AX1532" s="60"/>
      <c r="AY1532" s="60"/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0"/>
      <c r="BP1532" s="60"/>
      <c r="BQ1532" s="60"/>
      <c r="BR1532" s="60"/>
      <c r="BS1532" s="60"/>
      <c r="BT1532" s="60"/>
      <c r="BU1532" s="60"/>
      <c r="BV1532" s="60"/>
      <c r="BW1532" s="60"/>
      <c r="BX1532" s="60"/>
      <c r="BY1532" s="60"/>
      <c r="BZ1532" s="60"/>
      <c r="CA1532" s="60"/>
      <c r="CB1532" s="60"/>
      <c r="CC1532" s="60"/>
      <c r="CD1532" s="60"/>
      <c r="CE1532" s="60"/>
      <c r="CF1532" s="60"/>
      <c r="CG1532" s="60"/>
      <c r="CH1532" s="60"/>
      <c r="CI1532" s="60"/>
      <c r="CJ1532" s="60"/>
      <c r="CK1532" s="60"/>
      <c r="CL1532" s="60"/>
      <c r="CM1532" s="60">
        <v>19.149999999999999</v>
      </c>
      <c r="CN1532" s="60">
        <v>19.55</v>
      </c>
      <c r="CO1532" s="60">
        <v>22.48</v>
      </c>
      <c r="CP1532" s="60"/>
      <c r="CQ1532" s="60">
        <v>19.350000000000001</v>
      </c>
      <c r="CR1532" s="60">
        <v>22.81</v>
      </c>
      <c r="CS1532" s="60">
        <v>20.05</v>
      </c>
      <c r="CT1532" s="60"/>
      <c r="CU1532" s="60">
        <v>21.38</v>
      </c>
      <c r="CV1532" s="60">
        <v>20.49</v>
      </c>
      <c r="CW1532" s="60"/>
      <c r="CX1532" s="60"/>
      <c r="CY1532" s="60"/>
      <c r="CZ1532" s="60"/>
      <c r="DA1532" s="60"/>
    </row>
    <row r="1533" spans="2:105" s="10" customFormat="1" ht="15" x14ac:dyDescent="0.25">
      <c r="B1533" s="59">
        <v>43514</v>
      </c>
      <c r="C1533" s="60"/>
      <c r="D1533" s="60"/>
      <c r="E1533" s="60"/>
      <c r="F1533" s="60"/>
      <c r="G1533" s="60"/>
      <c r="H1533" s="60"/>
      <c r="I1533" s="60"/>
      <c r="J1533" s="60"/>
      <c r="K1533" s="60"/>
      <c r="L1533" s="60">
        <v>20.09</v>
      </c>
      <c r="M1533" s="60">
        <v>18.8</v>
      </c>
      <c r="N1533" s="60">
        <v>18.690000000000001</v>
      </c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0"/>
      <c r="AC1533" s="60"/>
      <c r="AD1533" s="60"/>
      <c r="AE1533" s="60"/>
      <c r="AF1533" s="60"/>
      <c r="AG1533" s="60"/>
      <c r="AH1533" s="60"/>
      <c r="AI1533" s="60"/>
      <c r="AJ1533" s="60"/>
      <c r="AK1533" s="60"/>
      <c r="AL1533" s="60"/>
      <c r="AM1533" s="60"/>
      <c r="AN1533" s="60"/>
      <c r="AO1533" s="60"/>
      <c r="AP1533" s="60"/>
      <c r="AQ1533" s="60"/>
      <c r="AR1533" s="60"/>
      <c r="AS1533" s="60"/>
      <c r="AT1533" s="60"/>
      <c r="AU1533" s="60"/>
      <c r="AV1533" s="60"/>
      <c r="AW1533" s="60"/>
      <c r="AX1533" s="60"/>
      <c r="AY1533" s="60"/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0"/>
      <c r="BP1533" s="60"/>
      <c r="BQ1533" s="60"/>
      <c r="BR1533" s="60"/>
      <c r="BS1533" s="60"/>
      <c r="BT1533" s="60"/>
      <c r="BU1533" s="60"/>
      <c r="BV1533" s="60"/>
      <c r="BW1533" s="60"/>
      <c r="BX1533" s="60"/>
      <c r="BY1533" s="60"/>
      <c r="BZ1533" s="60"/>
      <c r="CA1533" s="60"/>
      <c r="CB1533" s="60"/>
      <c r="CC1533" s="60"/>
      <c r="CD1533" s="60"/>
      <c r="CE1533" s="60"/>
      <c r="CF1533" s="60"/>
      <c r="CG1533" s="60"/>
      <c r="CH1533" s="60"/>
      <c r="CI1533" s="60"/>
      <c r="CJ1533" s="60"/>
      <c r="CK1533" s="60"/>
      <c r="CL1533" s="60"/>
      <c r="CM1533" s="60">
        <v>18.95</v>
      </c>
      <c r="CN1533" s="60">
        <v>19.350000000000001</v>
      </c>
      <c r="CO1533" s="60">
        <v>21.92</v>
      </c>
      <c r="CP1533" s="60"/>
      <c r="CQ1533" s="60">
        <v>19.149999999999999</v>
      </c>
      <c r="CR1533" s="60">
        <v>22.46</v>
      </c>
      <c r="CS1533" s="60">
        <v>19.829999999999998</v>
      </c>
      <c r="CT1533" s="60"/>
      <c r="CU1533" s="60">
        <v>21.23</v>
      </c>
      <c r="CV1533" s="60">
        <v>20.6</v>
      </c>
      <c r="CW1533" s="60"/>
      <c r="CX1533" s="60"/>
      <c r="CY1533" s="60"/>
      <c r="CZ1533" s="60"/>
      <c r="DA1533" s="60"/>
    </row>
    <row r="1534" spans="2:105" s="10" customFormat="1" ht="15" x14ac:dyDescent="0.25">
      <c r="B1534" s="59">
        <v>43511</v>
      </c>
      <c r="C1534" s="60"/>
      <c r="D1534" s="60"/>
      <c r="E1534" s="60"/>
      <c r="F1534" s="60"/>
      <c r="G1534" s="60"/>
      <c r="H1534" s="60"/>
      <c r="I1534" s="60"/>
      <c r="J1534" s="60"/>
      <c r="K1534" s="60"/>
      <c r="L1534" s="60">
        <v>20.14</v>
      </c>
      <c r="M1534" s="60">
        <v>19</v>
      </c>
      <c r="N1534" s="60">
        <v>19.14</v>
      </c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0"/>
      <c r="AC1534" s="60"/>
      <c r="AD1534" s="60"/>
      <c r="AE1534" s="60"/>
      <c r="AF1534" s="60"/>
      <c r="AG1534" s="60"/>
      <c r="AH1534" s="60"/>
      <c r="AI1534" s="60"/>
      <c r="AJ1534" s="60"/>
      <c r="AK1534" s="60"/>
      <c r="AL1534" s="60"/>
      <c r="AM1534" s="60"/>
      <c r="AN1534" s="60"/>
      <c r="AO1534" s="60"/>
      <c r="AP1534" s="60"/>
      <c r="AQ1534" s="60"/>
      <c r="AR1534" s="60"/>
      <c r="AS1534" s="60"/>
      <c r="AT1534" s="60"/>
      <c r="AU1534" s="60"/>
      <c r="AV1534" s="60"/>
      <c r="AW1534" s="60"/>
      <c r="AX1534" s="60"/>
      <c r="AY1534" s="60"/>
      <c r="AZ1534" s="60"/>
      <c r="BA1534" s="60"/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0"/>
      <c r="BP1534" s="60"/>
      <c r="BQ1534" s="60"/>
      <c r="BR1534" s="60"/>
      <c r="BS1534" s="60"/>
      <c r="BT1534" s="60"/>
      <c r="BU1534" s="60"/>
      <c r="BV1534" s="60"/>
      <c r="BW1534" s="60"/>
      <c r="BX1534" s="60"/>
      <c r="BY1534" s="60"/>
      <c r="BZ1534" s="60"/>
      <c r="CA1534" s="60"/>
      <c r="CB1534" s="60"/>
      <c r="CC1534" s="60"/>
      <c r="CD1534" s="60"/>
      <c r="CE1534" s="60"/>
      <c r="CF1534" s="60"/>
      <c r="CG1534" s="60"/>
      <c r="CH1534" s="60"/>
      <c r="CI1534" s="60"/>
      <c r="CJ1534" s="60"/>
      <c r="CK1534" s="60"/>
      <c r="CL1534" s="60"/>
      <c r="CM1534" s="60">
        <v>19.2</v>
      </c>
      <c r="CN1534" s="60">
        <v>19.7</v>
      </c>
      <c r="CO1534" s="60">
        <v>22.52</v>
      </c>
      <c r="CP1534" s="60"/>
      <c r="CQ1534" s="60">
        <v>19.45</v>
      </c>
      <c r="CR1534" s="60">
        <v>22.91</v>
      </c>
      <c r="CS1534" s="60">
        <v>20.43</v>
      </c>
      <c r="CT1534" s="60"/>
      <c r="CU1534" s="60">
        <v>21.43</v>
      </c>
      <c r="CV1534" s="60">
        <v>20.8</v>
      </c>
      <c r="CW1534" s="60"/>
      <c r="CX1534" s="60"/>
      <c r="CY1534" s="60"/>
      <c r="CZ1534" s="60"/>
      <c r="DA1534" s="60"/>
    </row>
    <row r="1535" spans="2:105" s="10" customFormat="1" ht="15" x14ac:dyDescent="0.25">
      <c r="B1535" s="59">
        <v>43510</v>
      </c>
      <c r="C1535" s="60"/>
      <c r="D1535" s="60"/>
      <c r="E1535" s="60"/>
      <c r="F1535" s="60"/>
      <c r="G1535" s="60"/>
      <c r="H1535" s="60"/>
      <c r="I1535" s="60"/>
      <c r="J1535" s="60"/>
      <c r="K1535" s="60"/>
      <c r="L1535" s="60">
        <v>20.149999999999999</v>
      </c>
      <c r="M1535" s="60">
        <v>18.850000000000001</v>
      </c>
      <c r="N1535" s="60">
        <v>19.13</v>
      </c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0"/>
      <c r="AC1535" s="60"/>
      <c r="AD1535" s="60"/>
      <c r="AE1535" s="60"/>
      <c r="AF1535" s="60"/>
      <c r="AG1535" s="60"/>
      <c r="AH1535" s="60"/>
      <c r="AI1535" s="60"/>
      <c r="AJ1535" s="60"/>
      <c r="AK1535" s="60"/>
      <c r="AL1535" s="60"/>
      <c r="AM1535" s="60"/>
      <c r="AN1535" s="60"/>
      <c r="AO1535" s="60"/>
      <c r="AP1535" s="60"/>
      <c r="AQ1535" s="60"/>
      <c r="AR1535" s="60"/>
      <c r="AS1535" s="60"/>
      <c r="AT1535" s="60"/>
      <c r="AU1535" s="60"/>
      <c r="AV1535" s="60"/>
      <c r="AW1535" s="60"/>
      <c r="AX1535" s="60"/>
      <c r="AY1535" s="60"/>
      <c r="AZ1535" s="60"/>
      <c r="BA1535" s="60"/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0"/>
      <c r="BP1535" s="60"/>
      <c r="BQ1535" s="60"/>
      <c r="BR1535" s="60"/>
      <c r="BS1535" s="60"/>
      <c r="BT1535" s="60"/>
      <c r="BU1535" s="60"/>
      <c r="BV1535" s="60"/>
      <c r="BW1535" s="60"/>
      <c r="BX1535" s="60"/>
      <c r="BY1535" s="60"/>
      <c r="BZ1535" s="60"/>
      <c r="CA1535" s="60"/>
      <c r="CB1535" s="60"/>
      <c r="CC1535" s="60"/>
      <c r="CD1535" s="60"/>
      <c r="CE1535" s="60"/>
      <c r="CF1535" s="60"/>
      <c r="CG1535" s="60"/>
      <c r="CH1535" s="60"/>
      <c r="CI1535" s="60"/>
      <c r="CJ1535" s="60"/>
      <c r="CK1535" s="60"/>
      <c r="CL1535" s="60"/>
      <c r="CM1535" s="60">
        <v>19</v>
      </c>
      <c r="CN1535" s="60">
        <v>19.399999999999999</v>
      </c>
      <c r="CO1535" s="60">
        <v>22.31</v>
      </c>
      <c r="CP1535" s="60"/>
      <c r="CQ1535" s="60">
        <v>19.2</v>
      </c>
      <c r="CR1535" s="60">
        <v>22.7</v>
      </c>
      <c r="CS1535" s="60">
        <v>20.38</v>
      </c>
      <c r="CT1535" s="60"/>
      <c r="CU1535" s="60">
        <v>21.23</v>
      </c>
      <c r="CV1535" s="60">
        <v>20.68</v>
      </c>
      <c r="CW1535" s="60"/>
      <c r="CX1535" s="60"/>
      <c r="CY1535" s="60"/>
      <c r="CZ1535" s="60"/>
      <c r="DA1535" s="60"/>
    </row>
    <row r="1536" spans="2:105" s="10" customFormat="1" ht="15" x14ac:dyDescent="0.25">
      <c r="B1536" s="59">
        <v>43509</v>
      </c>
      <c r="C1536" s="60"/>
      <c r="D1536" s="60"/>
      <c r="E1536" s="60"/>
      <c r="F1536" s="60"/>
      <c r="G1536" s="60"/>
      <c r="H1536" s="60"/>
      <c r="I1536" s="60"/>
      <c r="J1536" s="60"/>
      <c r="K1536" s="60"/>
      <c r="L1536" s="60">
        <v>20.149999999999999</v>
      </c>
      <c r="M1536" s="60">
        <v>19</v>
      </c>
      <c r="N1536" s="60">
        <v>19.12</v>
      </c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0"/>
      <c r="AC1536" s="60"/>
      <c r="AD1536" s="60"/>
      <c r="AE1536" s="60"/>
      <c r="AF1536" s="60"/>
      <c r="AG1536" s="60"/>
      <c r="AH1536" s="60"/>
      <c r="AI1536" s="60"/>
      <c r="AJ1536" s="60"/>
      <c r="AK1536" s="60"/>
      <c r="AL1536" s="60"/>
      <c r="AM1536" s="60"/>
      <c r="AN1536" s="60"/>
      <c r="AO1536" s="60"/>
      <c r="AP1536" s="60"/>
      <c r="AQ1536" s="60"/>
      <c r="AR1536" s="60"/>
      <c r="AS1536" s="60"/>
      <c r="AT1536" s="60"/>
      <c r="AU1536" s="60"/>
      <c r="AV1536" s="60"/>
      <c r="AW1536" s="60"/>
      <c r="AX1536" s="60"/>
      <c r="AY1536" s="60"/>
      <c r="AZ1536" s="60"/>
      <c r="BA1536" s="60"/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0"/>
      <c r="BP1536" s="60"/>
      <c r="BQ1536" s="60"/>
      <c r="BR1536" s="60"/>
      <c r="BS1536" s="60"/>
      <c r="BT1536" s="60"/>
      <c r="BU1536" s="60"/>
      <c r="BV1536" s="60"/>
      <c r="BW1536" s="60"/>
      <c r="BX1536" s="60"/>
      <c r="BY1536" s="60"/>
      <c r="BZ1536" s="60"/>
      <c r="CA1536" s="60"/>
      <c r="CB1536" s="60"/>
      <c r="CC1536" s="60"/>
      <c r="CD1536" s="60"/>
      <c r="CE1536" s="60"/>
      <c r="CF1536" s="60"/>
      <c r="CG1536" s="60"/>
      <c r="CH1536" s="60"/>
      <c r="CI1536" s="60"/>
      <c r="CJ1536" s="60"/>
      <c r="CK1536" s="60"/>
      <c r="CL1536" s="60"/>
      <c r="CM1536" s="60">
        <v>19</v>
      </c>
      <c r="CN1536" s="60">
        <v>19.600000000000001</v>
      </c>
      <c r="CO1536" s="60">
        <v>22.64</v>
      </c>
      <c r="CP1536" s="60"/>
      <c r="CQ1536" s="60">
        <v>19.3</v>
      </c>
      <c r="CR1536" s="60">
        <v>22.85</v>
      </c>
      <c r="CS1536" s="60">
        <v>20.55</v>
      </c>
      <c r="CT1536" s="60"/>
      <c r="CU1536" s="60">
        <v>21.23</v>
      </c>
      <c r="CV1536" s="60">
        <v>20.82</v>
      </c>
      <c r="CW1536" s="60"/>
      <c r="CX1536" s="60"/>
      <c r="CY1536" s="60"/>
      <c r="CZ1536" s="60"/>
      <c r="DA1536" s="60"/>
    </row>
    <row r="1537" spans="2:105" s="10" customFormat="1" ht="15" x14ac:dyDescent="0.25">
      <c r="B1537" s="59">
        <v>43508</v>
      </c>
      <c r="C1537" s="60"/>
      <c r="D1537" s="60"/>
      <c r="E1537" s="60"/>
      <c r="F1537" s="60"/>
      <c r="G1537" s="60"/>
      <c r="H1537" s="60"/>
      <c r="I1537" s="60"/>
      <c r="J1537" s="60"/>
      <c r="K1537" s="60"/>
      <c r="L1537" s="60">
        <v>20.100000000000001</v>
      </c>
      <c r="M1537" s="60">
        <v>19.03</v>
      </c>
      <c r="N1537" s="60">
        <v>18.73</v>
      </c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0"/>
      <c r="AC1537" s="60"/>
      <c r="AD1537" s="60"/>
      <c r="AE1537" s="60"/>
      <c r="AF1537" s="60"/>
      <c r="AG1537" s="60"/>
      <c r="AH1537" s="60"/>
      <c r="AI1537" s="60"/>
      <c r="AJ1537" s="60"/>
      <c r="AK1537" s="60"/>
      <c r="AL1537" s="60"/>
      <c r="AM1537" s="60"/>
      <c r="AN1537" s="60"/>
      <c r="AO1537" s="60"/>
      <c r="AP1537" s="60"/>
      <c r="AQ1537" s="60"/>
      <c r="AR1537" s="60"/>
      <c r="AS1537" s="60"/>
      <c r="AT1537" s="60"/>
      <c r="AU1537" s="60"/>
      <c r="AV1537" s="60"/>
      <c r="AW1537" s="60"/>
      <c r="AX1537" s="60"/>
      <c r="AY1537" s="60"/>
      <c r="AZ1537" s="60"/>
      <c r="BA1537" s="60"/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/>
      <c r="BL1537" s="60"/>
      <c r="BM1537" s="60"/>
      <c r="BN1537" s="60"/>
      <c r="BO1537" s="60"/>
      <c r="BP1537" s="60"/>
      <c r="BQ1537" s="60"/>
      <c r="BR1537" s="60"/>
      <c r="BS1537" s="60"/>
      <c r="BT1537" s="60"/>
      <c r="BU1537" s="60"/>
      <c r="BV1537" s="60"/>
      <c r="BW1537" s="60"/>
      <c r="BX1537" s="60"/>
      <c r="BY1537" s="60"/>
      <c r="BZ1537" s="60"/>
      <c r="CA1537" s="60"/>
      <c r="CB1537" s="60"/>
      <c r="CC1537" s="60"/>
      <c r="CD1537" s="60"/>
      <c r="CE1537" s="60"/>
      <c r="CF1537" s="60"/>
      <c r="CG1537" s="60"/>
      <c r="CH1537" s="60"/>
      <c r="CI1537" s="60"/>
      <c r="CJ1537" s="60"/>
      <c r="CK1537" s="60"/>
      <c r="CL1537" s="60"/>
      <c r="CM1537" s="60">
        <v>19</v>
      </c>
      <c r="CN1537" s="60">
        <v>19.3</v>
      </c>
      <c r="CO1537" s="60">
        <v>21.87</v>
      </c>
      <c r="CP1537" s="60"/>
      <c r="CQ1537" s="60">
        <v>19.149999999999999</v>
      </c>
      <c r="CR1537" s="60">
        <v>22.3</v>
      </c>
      <c r="CS1537" s="60">
        <v>19.7</v>
      </c>
      <c r="CT1537" s="60"/>
      <c r="CU1537" s="60">
        <v>21.03</v>
      </c>
      <c r="CV1537" s="60">
        <v>20.3</v>
      </c>
      <c r="CW1537" s="60"/>
      <c r="CX1537" s="60"/>
      <c r="CY1537" s="60"/>
      <c r="CZ1537" s="60"/>
      <c r="DA1537" s="60"/>
    </row>
    <row r="1538" spans="2:105" s="10" customFormat="1" ht="15" x14ac:dyDescent="0.25">
      <c r="B1538" s="59">
        <v>43507</v>
      </c>
      <c r="C1538" s="60"/>
      <c r="D1538" s="60"/>
      <c r="E1538" s="60"/>
      <c r="F1538" s="60"/>
      <c r="G1538" s="60"/>
      <c r="H1538" s="60"/>
      <c r="I1538" s="60"/>
      <c r="J1538" s="60"/>
      <c r="K1538" s="60"/>
      <c r="L1538" s="60">
        <v>20.100000000000001</v>
      </c>
      <c r="M1538" s="60">
        <v>18.95</v>
      </c>
      <c r="N1538" s="60">
        <v>18.93</v>
      </c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0"/>
      <c r="AC1538" s="60"/>
      <c r="AD1538" s="60"/>
      <c r="AE1538" s="60"/>
      <c r="AF1538" s="60"/>
      <c r="AG1538" s="60"/>
      <c r="AH1538" s="60"/>
      <c r="AI1538" s="60"/>
      <c r="AJ1538" s="60"/>
      <c r="AK1538" s="60"/>
      <c r="AL1538" s="60"/>
      <c r="AM1538" s="60"/>
      <c r="AN1538" s="60"/>
      <c r="AO1538" s="60"/>
      <c r="AP1538" s="60"/>
      <c r="AQ1538" s="60"/>
      <c r="AR1538" s="60"/>
      <c r="AS1538" s="60"/>
      <c r="AT1538" s="60"/>
      <c r="AU1538" s="60"/>
      <c r="AV1538" s="60"/>
      <c r="AW1538" s="60"/>
      <c r="AX1538" s="60"/>
      <c r="AY1538" s="60"/>
      <c r="AZ1538" s="60"/>
      <c r="BA1538" s="60"/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/>
      <c r="BL1538" s="60"/>
      <c r="BM1538" s="60"/>
      <c r="BN1538" s="60"/>
      <c r="BO1538" s="60"/>
      <c r="BP1538" s="60"/>
      <c r="BQ1538" s="60"/>
      <c r="BR1538" s="60"/>
      <c r="BS1538" s="60"/>
      <c r="BT1538" s="60"/>
      <c r="BU1538" s="60"/>
      <c r="BV1538" s="60"/>
      <c r="BW1538" s="60"/>
      <c r="BX1538" s="60"/>
      <c r="BY1538" s="60"/>
      <c r="BZ1538" s="60"/>
      <c r="CA1538" s="60"/>
      <c r="CB1538" s="60"/>
      <c r="CC1538" s="60"/>
      <c r="CD1538" s="60"/>
      <c r="CE1538" s="60"/>
      <c r="CF1538" s="60"/>
      <c r="CG1538" s="60"/>
      <c r="CH1538" s="60"/>
      <c r="CI1538" s="60"/>
      <c r="CJ1538" s="60"/>
      <c r="CK1538" s="60"/>
      <c r="CL1538" s="60"/>
      <c r="CM1538" s="60">
        <v>18.850000000000001</v>
      </c>
      <c r="CN1538" s="60">
        <v>19.350000000000001</v>
      </c>
      <c r="CO1538" s="60">
        <v>21.92</v>
      </c>
      <c r="CP1538" s="60"/>
      <c r="CQ1538" s="60">
        <v>19.100000000000001</v>
      </c>
      <c r="CR1538" s="60">
        <v>22.43</v>
      </c>
      <c r="CS1538" s="60">
        <v>19.95</v>
      </c>
      <c r="CT1538" s="60"/>
      <c r="CU1538" s="60">
        <v>20.93</v>
      </c>
      <c r="CV1538" s="60">
        <v>20.45</v>
      </c>
      <c r="CW1538" s="60"/>
      <c r="CX1538" s="60"/>
      <c r="CY1538" s="60"/>
      <c r="CZ1538" s="60"/>
      <c r="DA1538" s="60"/>
    </row>
    <row r="1539" spans="2:105" s="10" customFormat="1" ht="15" x14ac:dyDescent="0.25">
      <c r="B1539" s="59">
        <v>43504</v>
      </c>
      <c r="C1539" s="60"/>
      <c r="D1539" s="60"/>
      <c r="E1539" s="60"/>
      <c r="F1539" s="60"/>
      <c r="G1539" s="60"/>
      <c r="H1539" s="60"/>
      <c r="I1539" s="60"/>
      <c r="J1539" s="60"/>
      <c r="K1539" s="60"/>
      <c r="L1539" s="60">
        <v>20.83</v>
      </c>
      <c r="M1539" s="60">
        <v>19.2</v>
      </c>
      <c r="N1539" s="60">
        <v>19.25</v>
      </c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0"/>
      <c r="AC1539" s="60"/>
      <c r="AD1539" s="60"/>
      <c r="AE1539" s="60"/>
      <c r="AF1539" s="60"/>
      <c r="AG1539" s="60"/>
      <c r="AH1539" s="60"/>
      <c r="AI1539" s="60"/>
      <c r="AJ1539" s="60"/>
      <c r="AK1539" s="60"/>
      <c r="AL1539" s="60"/>
      <c r="AM1539" s="60"/>
      <c r="AN1539" s="60"/>
      <c r="AO1539" s="60"/>
      <c r="AP1539" s="60"/>
      <c r="AQ1539" s="60"/>
      <c r="AR1539" s="60"/>
      <c r="AS1539" s="60"/>
      <c r="AT1539" s="60"/>
      <c r="AU1539" s="60"/>
      <c r="AV1539" s="60"/>
      <c r="AW1539" s="60"/>
      <c r="AX1539" s="60"/>
      <c r="AY1539" s="60"/>
      <c r="AZ1539" s="60"/>
      <c r="BA1539" s="60"/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0"/>
      <c r="BL1539" s="60"/>
      <c r="BM1539" s="60"/>
      <c r="BN1539" s="60"/>
      <c r="BO1539" s="60"/>
      <c r="BP1539" s="60"/>
      <c r="BQ1539" s="60"/>
      <c r="BR1539" s="60"/>
      <c r="BS1539" s="60"/>
      <c r="BT1539" s="60"/>
      <c r="BU1539" s="60"/>
      <c r="BV1539" s="60"/>
      <c r="BW1539" s="60"/>
      <c r="BX1539" s="60"/>
      <c r="BY1539" s="60"/>
      <c r="BZ1539" s="60"/>
      <c r="CA1539" s="60"/>
      <c r="CB1539" s="60"/>
      <c r="CC1539" s="60"/>
      <c r="CD1539" s="60"/>
      <c r="CE1539" s="60"/>
      <c r="CF1539" s="60"/>
      <c r="CG1539" s="60"/>
      <c r="CH1539" s="60"/>
      <c r="CI1539" s="60"/>
      <c r="CJ1539" s="60"/>
      <c r="CK1539" s="60"/>
      <c r="CL1539" s="60"/>
      <c r="CM1539" s="60">
        <v>19</v>
      </c>
      <c r="CN1539" s="60">
        <v>19.399999999999999</v>
      </c>
      <c r="CO1539" s="60">
        <v>22.08</v>
      </c>
      <c r="CP1539" s="60"/>
      <c r="CQ1539" s="60">
        <v>19.2</v>
      </c>
      <c r="CR1539" s="60">
        <v>22.58</v>
      </c>
      <c r="CS1539" s="60">
        <v>20.02</v>
      </c>
      <c r="CT1539" s="60"/>
      <c r="CU1539" s="60">
        <v>21.18</v>
      </c>
      <c r="CV1539" s="60">
        <v>20.65</v>
      </c>
      <c r="CW1539" s="60"/>
      <c r="CX1539" s="60"/>
      <c r="CY1539" s="60"/>
      <c r="CZ1539" s="60"/>
      <c r="DA1539" s="60"/>
    </row>
    <row r="1540" spans="2:105" s="10" customFormat="1" ht="15" x14ac:dyDescent="0.25">
      <c r="B1540" s="59">
        <v>43503</v>
      </c>
      <c r="C1540" s="60"/>
      <c r="D1540" s="60"/>
      <c r="E1540" s="60"/>
      <c r="F1540" s="60"/>
      <c r="G1540" s="60"/>
      <c r="H1540" s="60"/>
      <c r="I1540" s="60"/>
      <c r="J1540" s="60"/>
      <c r="K1540" s="60"/>
      <c r="L1540" s="60">
        <v>21.26</v>
      </c>
      <c r="M1540" s="60">
        <v>19.850000000000001</v>
      </c>
      <c r="N1540" s="60">
        <v>19.75</v>
      </c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0"/>
      <c r="AC1540" s="60"/>
      <c r="AD1540" s="60"/>
      <c r="AE1540" s="60"/>
      <c r="AF1540" s="60"/>
      <c r="AG1540" s="60"/>
      <c r="AH1540" s="60"/>
      <c r="AI1540" s="60"/>
      <c r="AJ1540" s="60"/>
      <c r="AK1540" s="60"/>
      <c r="AL1540" s="60"/>
      <c r="AM1540" s="60"/>
      <c r="AN1540" s="60"/>
      <c r="AO1540" s="60"/>
      <c r="AP1540" s="60"/>
      <c r="AQ1540" s="60"/>
      <c r="AR1540" s="60"/>
      <c r="AS1540" s="60"/>
      <c r="AT1540" s="60"/>
      <c r="AU1540" s="60"/>
      <c r="AV1540" s="60"/>
      <c r="AW1540" s="60"/>
      <c r="AX1540" s="60"/>
      <c r="AY1540" s="60"/>
      <c r="AZ1540" s="60"/>
      <c r="BA1540" s="60"/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0"/>
      <c r="BL1540" s="60"/>
      <c r="BM1540" s="60"/>
      <c r="BN1540" s="60"/>
      <c r="BO1540" s="60"/>
      <c r="BP1540" s="60"/>
      <c r="BQ1540" s="60"/>
      <c r="BR1540" s="60"/>
      <c r="BS1540" s="60"/>
      <c r="BT1540" s="60"/>
      <c r="BU1540" s="60"/>
      <c r="BV1540" s="60"/>
      <c r="BW1540" s="60"/>
      <c r="BX1540" s="60"/>
      <c r="BY1540" s="60"/>
      <c r="BZ1540" s="60"/>
      <c r="CA1540" s="60"/>
      <c r="CB1540" s="60"/>
      <c r="CC1540" s="60"/>
      <c r="CD1540" s="60"/>
      <c r="CE1540" s="60"/>
      <c r="CF1540" s="60"/>
      <c r="CG1540" s="60"/>
      <c r="CH1540" s="60"/>
      <c r="CI1540" s="60"/>
      <c r="CJ1540" s="60"/>
      <c r="CK1540" s="60"/>
      <c r="CL1540" s="60"/>
      <c r="CM1540" s="60">
        <v>19.55</v>
      </c>
      <c r="CN1540" s="60">
        <v>19.95</v>
      </c>
      <c r="CO1540" s="60">
        <v>22.45</v>
      </c>
      <c r="CP1540" s="60"/>
      <c r="CQ1540" s="60">
        <v>19.75</v>
      </c>
      <c r="CR1540" s="60">
        <v>22.9</v>
      </c>
      <c r="CS1540" s="60">
        <v>20.329999999999998</v>
      </c>
      <c r="CT1540" s="60"/>
      <c r="CU1540" s="60">
        <v>21.53</v>
      </c>
      <c r="CV1540" s="60">
        <v>20.93</v>
      </c>
      <c r="CW1540" s="60"/>
      <c r="CX1540" s="60"/>
      <c r="CY1540" s="60"/>
      <c r="CZ1540" s="60"/>
      <c r="DA1540" s="60"/>
    </row>
    <row r="1541" spans="2:105" s="10" customFormat="1" ht="15" x14ac:dyDescent="0.25">
      <c r="B1541" s="59">
        <v>43502</v>
      </c>
      <c r="C1541" s="60"/>
      <c r="D1541" s="60"/>
      <c r="E1541" s="60"/>
      <c r="F1541" s="60"/>
      <c r="G1541" s="60"/>
      <c r="H1541" s="60"/>
      <c r="I1541" s="60"/>
      <c r="J1541" s="60"/>
      <c r="K1541" s="60"/>
      <c r="L1541" s="60">
        <v>21.25</v>
      </c>
      <c r="M1541" s="60">
        <v>20.05</v>
      </c>
      <c r="N1541" s="60">
        <v>19.75</v>
      </c>
      <c r="O1541" s="60"/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0"/>
      <c r="AC1541" s="60"/>
      <c r="AD1541" s="60"/>
      <c r="AE1541" s="60"/>
      <c r="AF1541" s="60"/>
      <c r="AG1541" s="60"/>
      <c r="AH1541" s="60"/>
      <c r="AI1541" s="60"/>
      <c r="AJ1541" s="60"/>
      <c r="AK1541" s="60"/>
      <c r="AL1541" s="60"/>
      <c r="AM1541" s="60"/>
      <c r="AN1541" s="60"/>
      <c r="AO1541" s="60"/>
      <c r="AP1541" s="60"/>
      <c r="AQ1541" s="60"/>
      <c r="AR1541" s="60"/>
      <c r="AS1541" s="60"/>
      <c r="AT1541" s="60"/>
      <c r="AU1541" s="60"/>
      <c r="AV1541" s="60"/>
      <c r="AW1541" s="60"/>
      <c r="AX1541" s="60"/>
      <c r="AY1541" s="60"/>
      <c r="AZ1541" s="60"/>
      <c r="BA1541" s="60"/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0"/>
      <c r="BL1541" s="60"/>
      <c r="BM1541" s="60"/>
      <c r="BN1541" s="60"/>
      <c r="BO1541" s="60"/>
      <c r="BP1541" s="60"/>
      <c r="BQ1541" s="60"/>
      <c r="BR1541" s="60"/>
      <c r="BS1541" s="60"/>
      <c r="BT1541" s="60"/>
      <c r="BU1541" s="60"/>
      <c r="BV1541" s="60"/>
      <c r="BW1541" s="60"/>
      <c r="BX1541" s="60"/>
      <c r="BY1541" s="60"/>
      <c r="BZ1541" s="60"/>
      <c r="CA1541" s="60"/>
      <c r="CB1541" s="60"/>
      <c r="CC1541" s="60"/>
      <c r="CD1541" s="60"/>
      <c r="CE1541" s="60"/>
      <c r="CF1541" s="60"/>
      <c r="CG1541" s="60"/>
      <c r="CH1541" s="60"/>
      <c r="CI1541" s="60"/>
      <c r="CJ1541" s="60"/>
      <c r="CK1541" s="60"/>
      <c r="CL1541" s="60"/>
      <c r="CM1541" s="60">
        <v>19.7</v>
      </c>
      <c r="CN1541" s="60">
        <v>20.100000000000001</v>
      </c>
      <c r="CO1541" s="60">
        <v>22.43</v>
      </c>
      <c r="CP1541" s="60"/>
      <c r="CQ1541" s="60">
        <v>19.899999999999999</v>
      </c>
      <c r="CR1541" s="60">
        <v>22.93</v>
      </c>
      <c r="CS1541" s="60">
        <v>20.399999999999999</v>
      </c>
      <c r="CT1541" s="60"/>
      <c r="CU1541" s="60">
        <v>21.63</v>
      </c>
      <c r="CV1541" s="60">
        <v>20.83</v>
      </c>
      <c r="CW1541" s="60"/>
      <c r="CX1541" s="60"/>
      <c r="CY1541" s="60"/>
      <c r="CZ1541" s="60"/>
      <c r="DA1541" s="60"/>
    </row>
    <row r="1542" spans="2:105" s="10" customFormat="1" ht="15" x14ac:dyDescent="0.25">
      <c r="B1542" s="59">
        <v>43501</v>
      </c>
      <c r="C1542" s="60"/>
      <c r="D1542" s="60"/>
      <c r="E1542" s="60"/>
      <c r="F1542" s="60"/>
      <c r="G1542" s="60"/>
      <c r="H1542" s="60"/>
      <c r="I1542" s="60"/>
      <c r="J1542" s="60"/>
      <c r="K1542" s="60"/>
      <c r="L1542" s="60">
        <v>21.25</v>
      </c>
      <c r="M1542" s="60">
        <v>20.100000000000001</v>
      </c>
      <c r="N1542" s="60">
        <v>19.8</v>
      </c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0"/>
      <c r="AC1542" s="60"/>
      <c r="AD1542" s="60"/>
      <c r="AE1542" s="60"/>
      <c r="AF1542" s="60"/>
      <c r="AG1542" s="60"/>
      <c r="AH1542" s="60"/>
      <c r="AI1542" s="60"/>
      <c r="AJ1542" s="60"/>
      <c r="AK1542" s="60"/>
      <c r="AL1542" s="60"/>
      <c r="AM1542" s="60"/>
      <c r="AN1542" s="60"/>
      <c r="AO1542" s="60"/>
      <c r="AP1542" s="60"/>
      <c r="AQ1542" s="60"/>
      <c r="AR1542" s="60"/>
      <c r="AS1542" s="60"/>
      <c r="AT1542" s="60"/>
      <c r="AU1542" s="60"/>
      <c r="AV1542" s="60"/>
      <c r="AW1542" s="60"/>
      <c r="AX1542" s="60"/>
      <c r="AY1542" s="60"/>
      <c r="AZ1542" s="60"/>
      <c r="BA1542" s="60"/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0"/>
      <c r="BL1542" s="60"/>
      <c r="BM1542" s="60"/>
      <c r="BN1542" s="60"/>
      <c r="BO1542" s="60"/>
      <c r="BP1542" s="60"/>
      <c r="BQ1542" s="60"/>
      <c r="BR1542" s="60"/>
      <c r="BS1542" s="60"/>
      <c r="BT1542" s="60"/>
      <c r="BU1542" s="60"/>
      <c r="BV1542" s="60"/>
      <c r="BW1542" s="60"/>
      <c r="BX1542" s="60"/>
      <c r="BY1542" s="60"/>
      <c r="BZ1542" s="60"/>
      <c r="CA1542" s="60"/>
      <c r="CB1542" s="60"/>
      <c r="CC1542" s="60"/>
      <c r="CD1542" s="60"/>
      <c r="CE1542" s="60"/>
      <c r="CF1542" s="60"/>
      <c r="CG1542" s="60"/>
      <c r="CH1542" s="60"/>
      <c r="CI1542" s="60"/>
      <c r="CJ1542" s="60"/>
      <c r="CK1542" s="60"/>
      <c r="CL1542" s="60"/>
      <c r="CM1542" s="60">
        <v>19.75</v>
      </c>
      <c r="CN1542" s="60">
        <v>20.05</v>
      </c>
      <c r="CO1542" s="60">
        <v>22.53</v>
      </c>
      <c r="CP1542" s="60"/>
      <c r="CQ1542" s="60">
        <v>19.899999999999999</v>
      </c>
      <c r="CR1542" s="60">
        <v>22.94</v>
      </c>
      <c r="CS1542" s="60">
        <v>20.48</v>
      </c>
      <c r="CT1542" s="60"/>
      <c r="CU1542" s="60">
        <v>21.58</v>
      </c>
      <c r="CV1542" s="60">
        <v>20.93</v>
      </c>
      <c r="CW1542" s="60"/>
      <c r="CX1542" s="60"/>
      <c r="CY1542" s="60"/>
      <c r="CZ1542" s="60"/>
      <c r="DA1542" s="60"/>
    </row>
    <row r="1543" spans="2:105" s="10" customFormat="1" ht="15" x14ac:dyDescent="0.25">
      <c r="B1543" s="59">
        <v>43500</v>
      </c>
      <c r="C1543" s="60"/>
      <c r="D1543" s="60"/>
      <c r="E1543" s="60"/>
      <c r="F1543" s="60"/>
      <c r="G1543" s="60"/>
      <c r="H1543" s="60"/>
      <c r="I1543" s="60"/>
      <c r="J1543" s="60"/>
      <c r="K1543" s="60"/>
      <c r="L1543" s="60">
        <v>20.91</v>
      </c>
      <c r="M1543" s="60">
        <v>20.05</v>
      </c>
      <c r="N1543" s="60">
        <v>19.850000000000001</v>
      </c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0"/>
      <c r="AC1543" s="60"/>
      <c r="AD1543" s="60"/>
      <c r="AE1543" s="60"/>
      <c r="AF1543" s="60"/>
      <c r="AG1543" s="60"/>
      <c r="AH1543" s="60"/>
      <c r="AI1543" s="60"/>
      <c r="AJ1543" s="60"/>
      <c r="AK1543" s="60"/>
      <c r="AL1543" s="60"/>
      <c r="AM1543" s="60"/>
      <c r="AN1543" s="60"/>
      <c r="AO1543" s="60"/>
      <c r="AP1543" s="60"/>
      <c r="AQ1543" s="60"/>
      <c r="AR1543" s="60"/>
      <c r="AS1543" s="60"/>
      <c r="AT1543" s="60"/>
      <c r="AU1543" s="60"/>
      <c r="AV1543" s="60"/>
      <c r="AW1543" s="60"/>
      <c r="AX1543" s="60"/>
      <c r="AY1543" s="60"/>
      <c r="AZ1543" s="60"/>
      <c r="BA1543" s="60"/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0"/>
      <c r="BL1543" s="60"/>
      <c r="BM1543" s="60"/>
      <c r="BN1543" s="60"/>
      <c r="BO1543" s="60"/>
      <c r="BP1543" s="60"/>
      <c r="BQ1543" s="60"/>
      <c r="BR1543" s="60"/>
      <c r="BS1543" s="60"/>
      <c r="BT1543" s="60"/>
      <c r="BU1543" s="60"/>
      <c r="BV1543" s="60"/>
      <c r="BW1543" s="60"/>
      <c r="BX1543" s="60"/>
      <c r="BY1543" s="60"/>
      <c r="BZ1543" s="60"/>
      <c r="CA1543" s="60"/>
      <c r="CB1543" s="60"/>
      <c r="CC1543" s="60"/>
      <c r="CD1543" s="60"/>
      <c r="CE1543" s="60"/>
      <c r="CF1543" s="60"/>
      <c r="CG1543" s="60"/>
      <c r="CH1543" s="60"/>
      <c r="CI1543" s="60"/>
      <c r="CJ1543" s="60"/>
      <c r="CK1543" s="60"/>
      <c r="CL1543" s="60"/>
      <c r="CM1543" s="60">
        <v>19.75</v>
      </c>
      <c r="CN1543" s="60">
        <v>19.55</v>
      </c>
      <c r="CO1543" s="60">
        <v>22.78</v>
      </c>
      <c r="CP1543" s="60"/>
      <c r="CQ1543" s="60">
        <v>19.649999999999999</v>
      </c>
      <c r="CR1543" s="60">
        <v>22.99</v>
      </c>
      <c r="CS1543" s="60">
        <v>20.53</v>
      </c>
      <c r="CT1543" s="60"/>
      <c r="CU1543" s="60">
        <v>21.68</v>
      </c>
      <c r="CV1543" s="60">
        <v>20.83</v>
      </c>
      <c r="CW1543" s="60"/>
      <c r="CX1543" s="60"/>
      <c r="CY1543" s="60"/>
      <c r="CZ1543" s="60"/>
      <c r="DA1543" s="60"/>
    </row>
    <row r="1544" spans="2:105" s="10" customFormat="1" ht="15" x14ac:dyDescent="0.25">
      <c r="B1544" s="59">
        <v>43497</v>
      </c>
      <c r="C1544" s="60"/>
      <c r="D1544" s="60"/>
      <c r="E1544" s="60"/>
      <c r="F1544" s="60"/>
      <c r="G1544" s="60"/>
      <c r="H1544" s="60"/>
      <c r="I1544" s="60"/>
      <c r="J1544" s="60"/>
      <c r="K1544" s="60"/>
      <c r="L1544" s="60">
        <v>21.43</v>
      </c>
      <c r="M1544" s="60">
        <v>20.25</v>
      </c>
      <c r="N1544" s="60">
        <v>19.88</v>
      </c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0"/>
      <c r="AC1544" s="60"/>
      <c r="AD1544" s="60"/>
      <c r="AE1544" s="60"/>
      <c r="AF1544" s="60"/>
      <c r="AG1544" s="60"/>
      <c r="AH1544" s="60"/>
      <c r="AI1544" s="60"/>
      <c r="AJ1544" s="60"/>
      <c r="AK1544" s="60"/>
      <c r="AL1544" s="60"/>
      <c r="AM1544" s="60"/>
      <c r="AN1544" s="60"/>
      <c r="AO1544" s="60"/>
      <c r="AP1544" s="60"/>
      <c r="AQ1544" s="60"/>
      <c r="AR1544" s="60"/>
      <c r="AS1544" s="60"/>
      <c r="AT1544" s="60"/>
      <c r="AU1544" s="60"/>
      <c r="AV1544" s="60"/>
      <c r="AW1544" s="60"/>
      <c r="AX1544" s="60"/>
      <c r="AY1544" s="60"/>
      <c r="AZ1544" s="60"/>
      <c r="BA1544" s="60"/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0"/>
      <c r="BP1544" s="60"/>
      <c r="BQ1544" s="60"/>
      <c r="BR1544" s="60"/>
      <c r="BS1544" s="60"/>
      <c r="BT1544" s="60"/>
      <c r="BU1544" s="60"/>
      <c r="BV1544" s="60"/>
      <c r="BW1544" s="60"/>
      <c r="BX1544" s="60"/>
      <c r="BY1544" s="60"/>
      <c r="BZ1544" s="60"/>
      <c r="CA1544" s="60"/>
      <c r="CB1544" s="60"/>
      <c r="CC1544" s="60"/>
      <c r="CD1544" s="60"/>
      <c r="CE1544" s="60"/>
      <c r="CF1544" s="60"/>
      <c r="CG1544" s="60"/>
      <c r="CH1544" s="60"/>
      <c r="CI1544" s="60"/>
      <c r="CJ1544" s="60"/>
      <c r="CK1544" s="60"/>
      <c r="CL1544" s="60"/>
      <c r="CM1544" s="60">
        <v>19.95</v>
      </c>
      <c r="CN1544" s="60">
        <v>20.45</v>
      </c>
      <c r="CO1544" s="60">
        <v>22.61</v>
      </c>
      <c r="CP1544" s="60"/>
      <c r="CQ1544" s="60">
        <v>20.2</v>
      </c>
      <c r="CR1544" s="60">
        <v>23.06</v>
      </c>
      <c r="CS1544" s="60">
        <v>20.6</v>
      </c>
      <c r="CT1544" s="60"/>
      <c r="CU1544" s="60">
        <v>21.73</v>
      </c>
      <c r="CV1544" s="60">
        <v>20.97</v>
      </c>
      <c r="CW1544" s="60"/>
      <c r="CX1544" s="60"/>
      <c r="CY1544" s="60"/>
      <c r="CZ1544" s="60"/>
      <c r="DA1544" s="60"/>
    </row>
    <row r="1545" spans="2:105" s="10" customFormat="1" ht="15" x14ac:dyDescent="0.25">
      <c r="B1545" s="59">
        <v>43496</v>
      </c>
      <c r="C1545" s="60"/>
      <c r="D1545" s="60"/>
      <c r="E1545" s="60"/>
      <c r="F1545" s="60"/>
      <c r="G1545" s="60"/>
      <c r="H1545" s="60"/>
      <c r="I1545" s="60"/>
      <c r="J1545" s="60"/>
      <c r="K1545" s="60">
        <v>22.73</v>
      </c>
      <c r="L1545" s="60">
        <v>22.24</v>
      </c>
      <c r="M1545" s="60">
        <v>20.9</v>
      </c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0"/>
      <c r="AC1545" s="60"/>
      <c r="AD1545" s="60"/>
      <c r="AE1545" s="60"/>
      <c r="AF1545" s="60"/>
      <c r="AG1545" s="60"/>
      <c r="AH1545" s="60"/>
      <c r="AI1545" s="60"/>
      <c r="AJ1545" s="60"/>
      <c r="AK1545" s="60"/>
      <c r="AL1545" s="60"/>
      <c r="AM1545" s="60"/>
      <c r="AN1545" s="60"/>
      <c r="AO1545" s="60"/>
      <c r="AP1545" s="60"/>
      <c r="AQ1545" s="60"/>
      <c r="AR1545" s="60"/>
      <c r="AS1545" s="60"/>
      <c r="AT1545" s="60"/>
      <c r="AU1545" s="60"/>
      <c r="AV1545" s="60"/>
      <c r="AW1545" s="60"/>
      <c r="AX1545" s="60"/>
      <c r="AY1545" s="60"/>
      <c r="AZ1545" s="60"/>
      <c r="BA1545" s="60"/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0"/>
      <c r="BP1545" s="60"/>
      <c r="BQ1545" s="60"/>
      <c r="BR1545" s="60"/>
      <c r="BS1545" s="60"/>
      <c r="BT1545" s="60"/>
      <c r="BU1545" s="60"/>
      <c r="BV1545" s="60"/>
      <c r="BW1545" s="60"/>
      <c r="BX1545" s="60"/>
      <c r="BY1545" s="60"/>
      <c r="BZ1545" s="60"/>
      <c r="CA1545" s="60"/>
      <c r="CB1545" s="60"/>
      <c r="CC1545" s="60"/>
      <c r="CD1545" s="60"/>
      <c r="CE1545" s="60"/>
      <c r="CF1545" s="60"/>
      <c r="CG1545" s="60"/>
      <c r="CH1545" s="60"/>
      <c r="CI1545" s="60"/>
      <c r="CJ1545" s="60"/>
      <c r="CK1545" s="60"/>
      <c r="CL1545" s="60"/>
      <c r="CM1545" s="60">
        <v>20.399999999999999</v>
      </c>
      <c r="CN1545" s="60">
        <v>20.6</v>
      </c>
      <c r="CO1545" s="60">
        <v>22.72</v>
      </c>
      <c r="CP1545" s="60"/>
      <c r="CQ1545" s="60">
        <v>20.5</v>
      </c>
      <c r="CR1545" s="60">
        <v>23.08</v>
      </c>
      <c r="CS1545" s="60">
        <v>20.55</v>
      </c>
      <c r="CT1545" s="60"/>
      <c r="CU1545" s="60">
        <v>21.88</v>
      </c>
      <c r="CV1545" s="60">
        <v>21</v>
      </c>
      <c r="CW1545" s="60"/>
      <c r="CX1545" s="60"/>
      <c r="CY1545" s="60"/>
      <c r="CZ1545" s="60"/>
      <c r="DA1545" s="60"/>
    </row>
    <row r="1546" spans="2:105" s="10" customFormat="1" ht="15" x14ac:dyDescent="0.25">
      <c r="B1546" s="59">
        <v>43495</v>
      </c>
      <c r="C1546" s="60"/>
      <c r="D1546" s="60"/>
      <c r="E1546" s="60"/>
      <c r="F1546" s="60"/>
      <c r="G1546" s="60"/>
      <c r="H1546" s="60"/>
      <c r="I1546" s="60"/>
      <c r="J1546" s="60"/>
      <c r="K1546" s="60">
        <v>23.37</v>
      </c>
      <c r="L1546" s="60">
        <v>23.04</v>
      </c>
      <c r="M1546" s="60">
        <v>21.45</v>
      </c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0"/>
      <c r="AC1546" s="60"/>
      <c r="AD1546" s="60"/>
      <c r="AE1546" s="60"/>
      <c r="AF1546" s="60"/>
      <c r="AG1546" s="60"/>
      <c r="AH1546" s="60"/>
      <c r="AI1546" s="60"/>
      <c r="AJ1546" s="60"/>
      <c r="AK1546" s="60"/>
      <c r="AL1546" s="60"/>
      <c r="AM1546" s="60"/>
      <c r="AN1546" s="60"/>
      <c r="AO1546" s="60"/>
      <c r="AP1546" s="60"/>
      <c r="AQ1546" s="60"/>
      <c r="AR1546" s="60"/>
      <c r="AS1546" s="60"/>
      <c r="AT1546" s="60"/>
      <c r="AU1546" s="60"/>
      <c r="AV1546" s="60"/>
      <c r="AW1546" s="60"/>
      <c r="AX1546" s="60"/>
      <c r="AY1546" s="60"/>
      <c r="AZ1546" s="60"/>
      <c r="BA1546" s="60"/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0"/>
      <c r="BP1546" s="60"/>
      <c r="BQ1546" s="60"/>
      <c r="BR1546" s="60"/>
      <c r="BS1546" s="60"/>
      <c r="BT1546" s="60"/>
      <c r="BU1546" s="60"/>
      <c r="BV1546" s="60"/>
      <c r="BW1546" s="60"/>
      <c r="BX1546" s="60"/>
      <c r="BY1546" s="60"/>
      <c r="BZ1546" s="60"/>
      <c r="CA1546" s="60"/>
      <c r="CB1546" s="60"/>
      <c r="CC1546" s="60"/>
      <c r="CD1546" s="60"/>
      <c r="CE1546" s="60"/>
      <c r="CF1546" s="60"/>
      <c r="CG1546" s="60"/>
      <c r="CH1546" s="60"/>
      <c r="CI1546" s="60"/>
      <c r="CJ1546" s="60"/>
      <c r="CK1546" s="60"/>
      <c r="CL1546" s="60"/>
      <c r="CM1546" s="60">
        <v>20.75</v>
      </c>
      <c r="CN1546" s="60">
        <v>20.95</v>
      </c>
      <c r="CO1546" s="60">
        <v>23.08</v>
      </c>
      <c r="CP1546" s="60"/>
      <c r="CQ1546" s="60">
        <v>20.85</v>
      </c>
      <c r="CR1546" s="60">
        <v>23.34</v>
      </c>
      <c r="CS1546" s="60">
        <v>20.85</v>
      </c>
      <c r="CT1546" s="60"/>
      <c r="CU1546" s="60">
        <v>22.03</v>
      </c>
      <c r="CV1546" s="60">
        <v>21.17</v>
      </c>
      <c r="CW1546" s="60"/>
      <c r="CX1546" s="60"/>
      <c r="CY1546" s="60"/>
      <c r="CZ1546" s="60"/>
      <c r="DA1546" s="60"/>
    </row>
    <row r="1547" spans="2:105" s="10" customFormat="1" ht="15" x14ac:dyDescent="0.25">
      <c r="B1547" s="59">
        <v>43494</v>
      </c>
      <c r="C1547" s="60"/>
      <c r="D1547" s="60"/>
      <c r="E1547" s="60"/>
      <c r="F1547" s="60"/>
      <c r="G1547" s="60"/>
      <c r="H1547" s="60"/>
      <c r="I1547" s="60"/>
      <c r="J1547" s="60"/>
      <c r="K1547" s="60">
        <v>23.09</v>
      </c>
      <c r="L1547" s="60">
        <v>22.72</v>
      </c>
      <c r="M1547" s="60">
        <v>21.58</v>
      </c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0"/>
      <c r="AC1547" s="60"/>
      <c r="AD1547" s="60"/>
      <c r="AE1547" s="60"/>
      <c r="AF1547" s="60"/>
      <c r="AG1547" s="60"/>
      <c r="AH1547" s="60"/>
      <c r="AI1547" s="60"/>
      <c r="AJ1547" s="60"/>
      <c r="AK1547" s="60"/>
      <c r="AL1547" s="60"/>
      <c r="AM1547" s="60"/>
      <c r="AN1547" s="60"/>
      <c r="AO1547" s="60"/>
      <c r="AP1547" s="60"/>
      <c r="AQ1547" s="60"/>
      <c r="AR1547" s="60"/>
      <c r="AS1547" s="60"/>
      <c r="AT1547" s="60"/>
      <c r="AU1547" s="60"/>
      <c r="AV1547" s="60"/>
      <c r="AW1547" s="60"/>
      <c r="AX1547" s="60"/>
      <c r="AY1547" s="60"/>
      <c r="AZ1547" s="60"/>
      <c r="BA1547" s="60"/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0"/>
      <c r="BP1547" s="60"/>
      <c r="BQ1547" s="60"/>
      <c r="BR1547" s="60"/>
      <c r="BS1547" s="60"/>
      <c r="BT1547" s="60"/>
      <c r="BU1547" s="60"/>
      <c r="BV1547" s="60"/>
      <c r="BW1547" s="60"/>
      <c r="BX1547" s="60"/>
      <c r="BY1547" s="60"/>
      <c r="BZ1547" s="60"/>
      <c r="CA1547" s="60"/>
      <c r="CB1547" s="60"/>
      <c r="CC1547" s="60"/>
      <c r="CD1547" s="60"/>
      <c r="CE1547" s="60"/>
      <c r="CF1547" s="60"/>
      <c r="CG1547" s="60"/>
      <c r="CH1547" s="60"/>
      <c r="CI1547" s="60"/>
      <c r="CJ1547" s="60"/>
      <c r="CK1547" s="60"/>
      <c r="CL1547" s="60"/>
      <c r="CM1547" s="60">
        <v>21</v>
      </c>
      <c r="CN1547" s="60">
        <v>21.3</v>
      </c>
      <c r="CO1547" s="60">
        <v>23.38</v>
      </c>
      <c r="CP1547" s="60"/>
      <c r="CQ1547" s="60">
        <v>21.15</v>
      </c>
      <c r="CR1547" s="60">
        <v>23.48</v>
      </c>
      <c r="CS1547" s="60">
        <v>20.96</v>
      </c>
      <c r="CT1547" s="60"/>
      <c r="CU1547" s="60">
        <v>22.13</v>
      </c>
      <c r="CV1547" s="60">
        <v>21.18</v>
      </c>
      <c r="CW1547" s="60"/>
      <c r="CX1547" s="60"/>
      <c r="CY1547" s="60"/>
      <c r="CZ1547" s="60"/>
      <c r="DA1547" s="60"/>
    </row>
    <row r="1548" spans="2:105" s="10" customFormat="1" ht="15" x14ac:dyDescent="0.25">
      <c r="B1548" s="59">
        <v>43493</v>
      </c>
      <c r="C1548" s="60"/>
      <c r="D1548" s="60"/>
      <c r="E1548" s="60"/>
      <c r="F1548" s="60"/>
      <c r="G1548" s="60"/>
      <c r="H1548" s="60"/>
      <c r="I1548" s="60"/>
      <c r="J1548" s="60"/>
      <c r="K1548" s="60">
        <v>23.48</v>
      </c>
      <c r="L1548" s="60">
        <v>23.16</v>
      </c>
      <c r="M1548" s="60">
        <v>21.59</v>
      </c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0"/>
      <c r="AC1548" s="60"/>
      <c r="AD1548" s="60"/>
      <c r="AE1548" s="60"/>
      <c r="AF1548" s="60"/>
      <c r="AG1548" s="60"/>
      <c r="AH1548" s="60"/>
      <c r="AI1548" s="60"/>
      <c r="AJ1548" s="60"/>
      <c r="AK1548" s="60"/>
      <c r="AL1548" s="60"/>
      <c r="AM1548" s="60"/>
      <c r="AN1548" s="60"/>
      <c r="AO1548" s="60"/>
      <c r="AP1548" s="60"/>
      <c r="AQ1548" s="60"/>
      <c r="AR1548" s="60"/>
      <c r="AS1548" s="60"/>
      <c r="AT1548" s="60"/>
      <c r="AU1548" s="60"/>
      <c r="AV1548" s="60"/>
      <c r="AW1548" s="60"/>
      <c r="AX1548" s="60"/>
      <c r="AY1548" s="60"/>
      <c r="AZ1548" s="60"/>
      <c r="BA1548" s="60"/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0"/>
      <c r="BP1548" s="60"/>
      <c r="BQ1548" s="60"/>
      <c r="BR1548" s="60"/>
      <c r="BS1548" s="60"/>
      <c r="BT1548" s="60"/>
      <c r="BU1548" s="60"/>
      <c r="BV1548" s="60"/>
      <c r="BW1548" s="60"/>
      <c r="BX1548" s="60"/>
      <c r="BY1548" s="60"/>
      <c r="BZ1548" s="60"/>
      <c r="CA1548" s="60"/>
      <c r="CB1548" s="60"/>
      <c r="CC1548" s="60"/>
      <c r="CD1548" s="60"/>
      <c r="CE1548" s="60"/>
      <c r="CF1548" s="60"/>
      <c r="CG1548" s="60"/>
      <c r="CH1548" s="60"/>
      <c r="CI1548" s="60"/>
      <c r="CJ1548" s="60"/>
      <c r="CK1548" s="60"/>
      <c r="CL1548" s="60"/>
      <c r="CM1548" s="60">
        <v>20.95</v>
      </c>
      <c r="CN1548" s="60">
        <v>20.95</v>
      </c>
      <c r="CO1548" s="60">
        <v>23.01</v>
      </c>
      <c r="CP1548" s="60"/>
      <c r="CQ1548" s="60">
        <v>20.95</v>
      </c>
      <c r="CR1548" s="60">
        <v>23.37</v>
      </c>
      <c r="CS1548" s="60">
        <v>20.83</v>
      </c>
      <c r="CT1548" s="60"/>
      <c r="CU1548" s="60">
        <v>22.03</v>
      </c>
      <c r="CV1548" s="60">
        <v>21.08</v>
      </c>
      <c r="CW1548" s="60"/>
      <c r="CX1548" s="60"/>
      <c r="CY1548" s="60"/>
      <c r="CZ1548" s="60"/>
      <c r="DA1548" s="60"/>
    </row>
    <row r="1549" spans="2:105" s="10" customFormat="1" ht="15" x14ac:dyDescent="0.25">
      <c r="B1549" s="59">
        <v>43490</v>
      </c>
      <c r="C1549" s="60"/>
      <c r="D1549" s="60"/>
      <c r="E1549" s="60"/>
      <c r="F1549" s="60"/>
      <c r="G1549" s="60"/>
      <c r="H1549" s="60"/>
      <c r="I1549" s="60"/>
      <c r="J1549" s="60"/>
      <c r="K1549" s="60">
        <v>23.61</v>
      </c>
      <c r="L1549" s="60">
        <v>23.56</v>
      </c>
      <c r="M1549" s="60">
        <v>21.75</v>
      </c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0"/>
      <c r="AC1549" s="60"/>
      <c r="AD1549" s="60"/>
      <c r="AE1549" s="60"/>
      <c r="AF1549" s="60"/>
      <c r="AG1549" s="60"/>
      <c r="AH1549" s="60"/>
      <c r="AI1549" s="60"/>
      <c r="AJ1549" s="60"/>
      <c r="AK1549" s="60"/>
      <c r="AL1549" s="60"/>
      <c r="AM1549" s="60"/>
      <c r="AN1549" s="60"/>
      <c r="AO1549" s="60"/>
      <c r="AP1549" s="60"/>
      <c r="AQ1549" s="60"/>
      <c r="AR1549" s="60"/>
      <c r="AS1549" s="60"/>
      <c r="AT1549" s="60"/>
      <c r="AU1549" s="60"/>
      <c r="AV1549" s="60"/>
      <c r="AW1549" s="60"/>
      <c r="AX1549" s="60"/>
      <c r="AY1549" s="60"/>
      <c r="AZ1549" s="60"/>
      <c r="BA1549" s="60"/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0"/>
      <c r="BP1549" s="60"/>
      <c r="BQ1549" s="60"/>
      <c r="BR1549" s="60"/>
      <c r="BS1549" s="60"/>
      <c r="BT1549" s="60"/>
      <c r="BU1549" s="60"/>
      <c r="BV1549" s="60"/>
      <c r="BW1549" s="60"/>
      <c r="BX1549" s="60"/>
      <c r="BY1549" s="60"/>
      <c r="BZ1549" s="60"/>
      <c r="CA1549" s="60"/>
      <c r="CB1549" s="60"/>
      <c r="CC1549" s="60"/>
      <c r="CD1549" s="60"/>
      <c r="CE1549" s="60"/>
      <c r="CF1549" s="60"/>
      <c r="CG1549" s="60"/>
      <c r="CH1549" s="60"/>
      <c r="CI1549" s="60"/>
      <c r="CJ1549" s="60"/>
      <c r="CK1549" s="60"/>
      <c r="CL1549" s="60"/>
      <c r="CM1549" s="60">
        <v>21.2</v>
      </c>
      <c r="CN1549" s="60">
        <v>21.5</v>
      </c>
      <c r="CO1549" s="60">
        <v>23.08</v>
      </c>
      <c r="CP1549" s="60"/>
      <c r="CQ1549" s="60">
        <v>21.35</v>
      </c>
      <c r="CR1549" s="60">
        <v>23.43</v>
      </c>
      <c r="CS1549" s="60">
        <v>20.92</v>
      </c>
      <c r="CT1549" s="60"/>
      <c r="CU1549" s="60">
        <v>22.13</v>
      </c>
      <c r="CV1549" s="60">
        <v>21.08</v>
      </c>
      <c r="CW1549" s="60"/>
      <c r="CX1549" s="60"/>
      <c r="CY1549" s="60"/>
      <c r="CZ1549" s="60"/>
      <c r="DA1549" s="60"/>
    </row>
    <row r="1550" spans="2:105" s="10" customFormat="1" ht="15" x14ac:dyDescent="0.25">
      <c r="B1550" s="59">
        <v>43489</v>
      </c>
      <c r="C1550" s="60"/>
      <c r="D1550" s="60"/>
      <c r="E1550" s="60"/>
      <c r="F1550" s="60"/>
      <c r="G1550" s="60"/>
      <c r="H1550" s="60"/>
      <c r="I1550" s="60"/>
      <c r="J1550" s="60"/>
      <c r="K1550" s="60">
        <v>24.2</v>
      </c>
      <c r="L1550" s="60">
        <v>23.69</v>
      </c>
      <c r="M1550" s="60">
        <v>22.23</v>
      </c>
      <c r="N1550" s="60"/>
      <c r="O1550" s="60"/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0"/>
      <c r="AC1550" s="60"/>
      <c r="AD1550" s="60"/>
      <c r="AE1550" s="60"/>
      <c r="AF1550" s="60"/>
      <c r="AG1550" s="60"/>
      <c r="AH1550" s="60"/>
      <c r="AI1550" s="60"/>
      <c r="AJ1550" s="60"/>
      <c r="AK1550" s="60"/>
      <c r="AL1550" s="60"/>
      <c r="AM1550" s="60"/>
      <c r="AN1550" s="60"/>
      <c r="AO1550" s="60"/>
      <c r="AP1550" s="60"/>
      <c r="AQ1550" s="60"/>
      <c r="AR1550" s="60"/>
      <c r="AS1550" s="60"/>
      <c r="AT1550" s="60"/>
      <c r="AU1550" s="60"/>
      <c r="AV1550" s="60"/>
      <c r="AW1550" s="60"/>
      <c r="AX1550" s="60"/>
      <c r="AY1550" s="60"/>
      <c r="AZ1550" s="60"/>
      <c r="BA1550" s="60"/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0"/>
      <c r="BP1550" s="60"/>
      <c r="BQ1550" s="60"/>
      <c r="BR1550" s="60"/>
      <c r="BS1550" s="60"/>
      <c r="BT1550" s="60"/>
      <c r="BU1550" s="60"/>
      <c r="BV1550" s="60"/>
      <c r="BW1550" s="60"/>
      <c r="BX1550" s="60"/>
      <c r="BY1550" s="60"/>
      <c r="BZ1550" s="60"/>
      <c r="CA1550" s="60"/>
      <c r="CB1550" s="60"/>
      <c r="CC1550" s="60"/>
      <c r="CD1550" s="60"/>
      <c r="CE1550" s="60"/>
      <c r="CF1550" s="60"/>
      <c r="CG1550" s="60"/>
      <c r="CH1550" s="60"/>
      <c r="CI1550" s="60"/>
      <c r="CJ1550" s="60"/>
      <c r="CK1550" s="60"/>
      <c r="CL1550" s="60"/>
      <c r="CM1550" s="60">
        <v>21.65</v>
      </c>
      <c r="CN1550" s="60">
        <v>21.75</v>
      </c>
      <c r="CO1550" s="60">
        <v>23.17</v>
      </c>
      <c r="CP1550" s="60"/>
      <c r="CQ1550" s="60">
        <v>21.7</v>
      </c>
      <c r="CR1550" s="60">
        <v>23.5</v>
      </c>
      <c r="CS1550" s="60">
        <v>20.9</v>
      </c>
      <c r="CT1550" s="60"/>
      <c r="CU1550" s="60">
        <v>22.13</v>
      </c>
      <c r="CV1550" s="60">
        <v>20.95</v>
      </c>
      <c r="CW1550" s="60"/>
      <c r="CX1550" s="60"/>
      <c r="CY1550" s="60"/>
      <c r="CZ1550" s="60"/>
      <c r="DA1550" s="60"/>
    </row>
    <row r="1551" spans="2:105" s="10" customFormat="1" ht="15" x14ac:dyDescent="0.25">
      <c r="B1551" s="59">
        <v>43488</v>
      </c>
      <c r="C1551" s="60"/>
      <c r="D1551" s="60"/>
      <c r="E1551" s="60"/>
      <c r="F1551" s="60"/>
      <c r="G1551" s="60"/>
      <c r="H1551" s="60"/>
      <c r="I1551" s="60"/>
      <c r="J1551" s="60"/>
      <c r="K1551" s="60">
        <v>24.5</v>
      </c>
      <c r="L1551" s="60">
        <v>24.1</v>
      </c>
      <c r="M1551" s="60">
        <v>22.7</v>
      </c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0"/>
      <c r="AC1551" s="60"/>
      <c r="AD1551" s="60"/>
      <c r="AE1551" s="60"/>
      <c r="AF1551" s="60"/>
      <c r="AG1551" s="60"/>
      <c r="AH1551" s="60"/>
      <c r="AI1551" s="60"/>
      <c r="AJ1551" s="60"/>
      <c r="AK1551" s="60"/>
      <c r="AL1551" s="60"/>
      <c r="AM1551" s="60"/>
      <c r="AN1551" s="60"/>
      <c r="AO1551" s="60"/>
      <c r="AP1551" s="60"/>
      <c r="AQ1551" s="60"/>
      <c r="AR1551" s="60"/>
      <c r="AS1551" s="60"/>
      <c r="AT1551" s="60"/>
      <c r="AU1551" s="60"/>
      <c r="AV1551" s="60"/>
      <c r="AW1551" s="60"/>
      <c r="AX1551" s="60"/>
      <c r="AY1551" s="60"/>
      <c r="AZ1551" s="60"/>
      <c r="BA1551" s="60"/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0"/>
      <c r="BP1551" s="60"/>
      <c r="BQ1551" s="60"/>
      <c r="BR1551" s="60"/>
      <c r="BS1551" s="60"/>
      <c r="BT1551" s="60"/>
      <c r="BU1551" s="60"/>
      <c r="BV1551" s="60"/>
      <c r="BW1551" s="60"/>
      <c r="BX1551" s="60"/>
      <c r="BY1551" s="60"/>
      <c r="BZ1551" s="60"/>
      <c r="CA1551" s="60"/>
      <c r="CB1551" s="60"/>
      <c r="CC1551" s="60"/>
      <c r="CD1551" s="60"/>
      <c r="CE1551" s="60"/>
      <c r="CF1551" s="60"/>
      <c r="CG1551" s="60"/>
      <c r="CH1551" s="60"/>
      <c r="CI1551" s="60"/>
      <c r="CJ1551" s="60"/>
      <c r="CK1551" s="60"/>
      <c r="CL1551" s="60"/>
      <c r="CM1551" s="60">
        <v>22.25</v>
      </c>
      <c r="CN1551" s="60">
        <v>22.45</v>
      </c>
      <c r="CO1551" s="60">
        <v>23.48</v>
      </c>
      <c r="CP1551" s="60"/>
      <c r="CQ1551" s="60">
        <v>22.35</v>
      </c>
      <c r="CR1551" s="60">
        <v>23.8</v>
      </c>
      <c r="CS1551" s="60">
        <v>21.23</v>
      </c>
      <c r="CT1551" s="60"/>
      <c r="CU1551" s="60">
        <v>22.58</v>
      </c>
      <c r="CV1551" s="60">
        <v>21.3</v>
      </c>
      <c r="CW1551" s="60"/>
      <c r="CX1551" s="60"/>
      <c r="CY1551" s="60"/>
      <c r="CZ1551" s="60"/>
      <c r="DA1551" s="60"/>
    </row>
    <row r="1552" spans="2:105" s="10" customFormat="1" ht="15" x14ac:dyDescent="0.25">
      <c r="B1552" s="59">
        <v>43487</v>
      </c>
      <c r="C1552" s="60"/>
      <c r="D1552" s="60"/>
      <c r="E1552" s="60"/>
      <c r="F1552" s="60"/>
      <c r="G1552" s="60"/>
      <c r="H1552" s="60"/>
      <c r="I1552" s="60"/>
      <c r="J1552" s="60"/>
      <c r="K1552" s="60">
        <v>24.41</v>
      </c>
      <c r="L1552" s="60">
        <v>23.65</v>
      </c>
      <c r="M1552" s="60">
        <v>22.4</v>
      </c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0"/>
      <c r="AC1552" s="60"/>
      <c r="AD1552" s="60"/>
      <c r="AE1552" s="60"/>
      <c r="AF1552" s="60"/>
      <c r="AG1552" s="60"/>
      <c r="AH1552" s="60"/>
      <c r="AI1552" s="60"/>
      <c r="AJ1552" s="60"/>
      <c r="AK1552" s="60"/>
      <c r="AL1552" s="60"/>
      <c r="AM1552" s="60"/>
      <c r="AN1552" s="60"/>
      <c r="AO1552" s="60"/>
      <c r="AP1552" s="60"/>
      <c r="AQ1552" s="60"/>
      <c r="AR1552" s="60"/>
      <c r="AS1552" s="60"/>
      <c r="AT1552" s="60"/>
      <c r="AU1552" s="60"/>
      <c r="AV1552" s="60"/>
      <c r="AW1552" s="60"/>
      <c r="AX1552" s="60"/>
      <c r="AY1552" s="60"/>
      <c r="AZ1552" s="60"/>
      <c r="BA1552" s="60"/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0"/>
      <c r="BP1552" s="60"/>
      <c r="BQ1552" s="60"/>
      <c r="BR1552" s="60"/>
      <c r="BS1552" s="60"/>
      <c r="BT1552" s="60"/>
      <c r="BU1552" s="60"/>
      <c r="BV1552" s="60"/>
      <c r="BW1552" s="60"/>
      <c r="BX1552" s="60"/>
      <c r="BY1552" s="60"/>
      <c r="BZ1552" s="60"/>
      <c r="CA1552" s="60"/>
      <c r="CB1552" s="60"/>
      <c r="CC1552" s="60"/>
      <c r="CD1552" s="60"/>
      <c r="CE1552" s="60"/>
      <c r="CF1552" s="60"/>
      <c r="CG1552" s="60"/>
      <c r="CH1552" s="60"/>
      <c r="CI1552" s="60"/>
      <c r="CJ1552" s="60"/>
      <c r="CK1552" s="60"/>
      <c r="CL1552" s="60"/>
      <c r="CM1552" s="60">
        <v>21.85</v>
      </c>
      <c r="CN1552" s="60">
        <v>22.15</v>
      </c>
      <c r="CO1552" s="60">
        <v>23.42</v>
      </c>
      <c r="CP1552" s="60"/>
      <c r="CQ1552" s="60">
        <v>22</v>
      </c>
      <c r="CR1552" s="60">
        <v>23.72</v>
      </c>
      <c r="CS1552" s="60">
        <v>21.15</v>
      </c>
      <c r="CT1552" s="60"/>
      <c r="CU1552" s="60">
        <v>22.33</v>
      </c>
      <c r="CV1552" s="60">
        <v>21.15</v>
      </c>
      <c r="CW1552" s="60"/>
      <c r="CX1552" s="60"/>
      <c r="CY1552" s="60"/>
      <c r="CZ1552" s="60"/>
      <c r="DA1552" s="60"/>
    </row>
    <row r="1553" spans="2:105" s="10" customFormat="1" ht="15" x14ac:dyDescent="0.25">
      <c r="B1553" s="59">
        <v>43486</v>
      </c>
      <c r="C1553" s="60"/>
      <c r="D1553" s="60"/>
      <c r="E1553" s="60"/>
      <c r="F1553" s="60"/>
      <c r="G1553" s="60"/>
      <c r="H1553" s="60"/>
      <c r="I1553" s="60"/>
      <c r="J1553" s="60"/>
      <c r="K1553" s="60">
        <v>24.12</v>
      </c>
      <c r="L1553" s="60">
        <v>23.6</v>
      </c>
      <c r="M1553" s="60">
        <v>22.38</v>
      </c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0"/>
      <c r="AC1553" s="60"/>
      <c r="AD1553" s="60"/>
      <c r="AE1553" s="60"/>
      <c r="AF1553" s="60"/>
      <c r="AG1553" s="60"/>
      <c r="AH1553" s="60"/>
      <c r="AI1553" s="60"/>
      <c r="AJ1553" s="60"/>
      <c r="AK1553" s="60"/>
      <c r="AL1553" s="60"/>
      <c r="AM1553" s="60"/>
      <c r="AN1553" s="60"/>
      <c r="AO1553" s="60"/>
      <c r="AP1553" s="60"/>
      <c r="AQ1553" s="60"/>
      <c r="AR1553" s="60"/>
      <c r="AS1553" s="60"/>
      <c r="AT1553" s="60"/>
      <c r="AU1553" s="60"/>
      <c r="AV1553" s="60"/>
      <c r="AW1553" s="60"/>
      <c r="AX1553" s="60"/>
      <c r="AY1553" s="60"/>
      <c r="AZ1553" s="60"/>
      <c r="BA1553" s="60"/>
      <c r="BB1553" s="60"/>
      <c r="BC1553" s="60"/>
      <c r="BD1553" s="60"/>
      <c r="BE1553" s="60"/>
      <c r="BF1553" s="60"/>
      <c r="BG1553" s="60"/>
      <c r="BH1553" s="60"/>
      <c r="BI1553" s="60"/>
      <c r="BJ1553" s="60"/>
      <c r="BK1553" s="60"/>
      <c r="BL1553" s="60"/>
      <c r="BM1553" s="60"/>
      <c r="BN1553" s="60"/>
      <c r="BO1553" s="60"/>
      <c r="BP1553" s="60"/>
      <c r="BQ1553" s="60"/>
      <c r="BR1553" s="60"/>
      <c r="BS1553" s="60"/>
      <c r="BT1553" s="60"/>
      <c r="BU1553" s="60"/>
      <c r="BV1553" s="60"/>
      <c r="BW1553" s="60"/>
      <c r="BX1553" s="60"/>
      <c r="BY1553" s="60"/>
      <c r="BZ1553" s="60"/>
      <c r="CA1553" s="60"/>
      <c r="CB1553" s="60"/>
      <c r="CC1553" s="60"/>
      <c r="CD1553" s="60"/>
      <c r="CE1553" s="60"/>
      <c r="CF1553" s="60"/>
      <c r="CG1553" s="60"/>
      <c r="CH1553" s="60"/>
      <c r="CI1553" s="60"/>
      <c r="CJ1553" s="60"/>
      <c r="CK1553" s="60"/>
      <c r="CL1553" s="60"/>
      <c r="CM1553" s="60">
        <v>21.75</v>
      </c>
      <c r="CN1553" s="60">
        <v>21.95</v>
      </c>
      <c r="CO1553" s="60">
        <v>23.39</v>
      </c>
      <c r="CP1553" s="60"/>
      <c r="CQ1553" s="60">
        <v>21.85</v>
      </c>
      <c r="CR1553" s="60">
        <v>23.72</v>
      </c>
      <c r="CS1553" s="60">
        <v>21.23</v>
      </c>
      <c r="CT1553" s="60"/>
      <c r="CU1553" s="60">
        <v>22.33</v>
      </c>
      <c r="CV1553" s="60">
        <v>21.06</v>
      </c>
      <c r="CW1553" s="60"/>
      <c r="CX1553" s="60"/>
      <c r="CY1553" s="60"/>
      <c r="CZ1553" s="60"/>
      <c r="DA1553" s="60"/>
    </row>
    <row r="1554" spans="2:105" s="10" customFormat="1" ht="15" x14ac:dyDescent="0.25">
      <c r="B1554" s="59">
        <v>43483</v>
      </c>
      <c r="C1554" s="60"/>
      <c r="D1554" s="60"/>
      <c r="E1554" s="60"/>
      <c r="F1554" s="60"/>
      <c r="G1554" s="60"/>
      <c r="H1554" s="60"/>
      <c r="I1554" s="60"/>
      <c r="J1554" s="60"/>
      <c r="K1554" s="60">
        <v>25.12</v>
      </c>
      <c r="L1554" s="60">
        <v>24.61</v>
      </c>
      <c r="M1554" s="60">
        <v>23.19</v>
      </c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0"/>
      <c r="AC1554" s="60"/>
      <c r="AD1554" s="60"/>
      <c r="AE1554" s="60"/>
      <c r="AF1554" s="60"/>
      <c r="AG1554" s="60"/>
      <c r="AH1554" s="60"/>
      <c r="AI1554" s="60"/>
      <c r="AJ1554" s="60"/>
      <c r="AK1554" s="60"/>
      <c r="AL1554" s="60"/>
      <c r="AM1554" s="60"/>
      <c r="AN1554" s="60"/>
      <c r="AO1554" s="60"/>
      <c r="AP1554" s="60"/>
      <c r="AQ1554" s="60"/>
      <c r="AR1554" s="60"/>
      <c r="AS1554" s="60"/>
      <c r="AT1554" s="60"/>
      <c r="AU1554" s="60"/>
      <c r="AV1554" s="60"/>
      <c r="AW1554" s="60"/>
      <c r="AX1554" s="60"/>
      <c r="AY1554" s="60"/>
      <c r="AZ1554" s="60"/>
      <c r="BA1554" s="60"/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0"/>
      <c r="BL1554" s="60"/>
      <c r="BM1554" s="60"/>
      <c r="BN1554" s="60"/>
      <c r="BO1554" s="60"/>
      <c r="BP1554" s="60"/>
      <c r="BQ1554" s="60"/>
      <c r="BR1554" s="60"/>
      <c r="BS1554" s="60"/>
      <c r="BT1554" s="60"/>
      <c r="BU1554" s="60"/>
      <c r="BV1554" s="60"/>
      <c r="BW1554" s="60"/>
      <c r="BX1554" s="60"/>
      <c r="BY1554" s="60"/>
      <c r="BZ1554" s="60"/>
      <c r="CA1554" s="60"/>
      <c r="CB1554" s="60"/>
      <c r="CC1554" s="60"/>
      <c r="CD1554" s="60"/>
      <c r="CE1554" s="60"/>
      <c r="CF1554" s="60"/>
      <c r="CG1554" s="60"/>
      <c r="CH1554" s="60"/>
      <c r="CI1554" s="60"/>
      <c r="CJ1554" s="60"/>
      <c r="CK1554" s="60"/>
      <c r="CL1554" s="60"/>
      <c r="CM1554" s="60">
        <v>22.35</v>
      </c>
      <c r="CN1554" s="60">
        <v>22.45</v>
      </c>
      <c r="CO1554" s="60">
        <v>23.74</v>
      </c>
      <c r="CP1554" s="60"/>
      <c r="CQ1554" s="60">
        <v>22.4</v>
      </c>
      <c r="CR1554" s="60">
        <v>24</v>
      </c>
      <c r="CS1554" s="60">
        <v>21.43</v>
      </c>
      <c r="CT1554" s="60"/>
      <c r="CU1554" s="60">
        <v>22.73</v>
      </c>
      <c r="CV1554" s="60">
        <v>22.73</v>
      </c>
      <c r="CW1554" s="60"/>
      <c r="CX1554" s="60"/>
      <c r="CY1554" s="60"/>
      <c r="CZ1554" s="60"/>
      <c r="DA1554" s="60"/>
    </row>
    <row r="1555" spans="2:105" s="10" customFormat="1" ht="15" x14ac:dyDescent="0.25">
      <c r="B1555" s="59">
        <v>43482</v>
      </c>
      <c r="C1555" s="60"/>
      <c r="D1555" s="60"/>
      <c r="E1555" s="60"/>
      <c r="F1555" s="60"/>
      <c r="G1555" s="60"/>
      <c r="H1555" s="60"/>
      <c r="I1555" s="60"/>
      <c r="J1555" s="60"/>
      <c r="K1555" s="60">
        <v>24.94</v>
      </c>
      <c r="L1555" s="60">
        <v>24.5</v>
      </c>
      <c r="M1555" s="60">
        <v>23.03</v>
      </c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0"/>
      <c r="AC1555" s="60"/>
      <c r="AD1555" s="60"/>
      <c r="AE1555" s="60"/>
      <c r="AF1555" s="60"/>
      <c r="AG1555" s="60"/>
      <c r="AH1555" s="60"/>
      <c r="AI1555" s="60"/>
      <c r="AJ1555" s="60"/>
      <c r="AK1555" s="60"/>
      <c r="AL1555" s="60"/>
      <c r="AM1555" s="60"/>
      <c r="AN1555" s="60"/>
      <c r="AO1555" s="60"/>
      <c r="AP1555" s="60"/>
      <c r="AQ1555" s="60"/>
      <c r="AR1555" s="60"/>
      <c r="AS1555" s="60"/>
      <c r="AT1555" s="60"/>
      <c r="AU1555" s="60"/>
      <c r="AV1555" s="60"/>
      <c r="AW1555" s="60"/>
      <c r="AX1555" s="60"/>
      <c r="AY1555" s="60"/>
      <c r="AZ1555" s="60"/>
      <c r="BA1555" s="60"/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0"/>
      <c r="BL1555" s="60"/>
      <c r="BM1555" s="60"/>
      <c r="BN1555" s="60"/>
      <c r="BO1555" s="60"/>
      <c r="BP1555" s="60"/>
      <c r="BQ1555" s="60"/>
      <c r="BR1555" s="60"/>
      <c r="BS1555" s="60"/>
      <c r="BT1555" s="60"/>
      <c r="BU1555" s="60"/>
      <c r="BV1555" s="60"/>
      <c r="BW1555" s="60"/>
      <c r="BX1555" s="60"/>
      <c r="BY1555" s="60"/>
      <c r="BZ1555" s="60"/>
      <c r="CA1555" s="60"/>
      <c r="CB1555" s="60"/>
      <c r="CC1555" s="60"/>
      <c r="CD1555" s="60"/>
      <c r="CE1555" s="60"/>
      <c r="CF1555" s="60"/>
      <c r="CG1555" s="60"/>
      <c r="CH1555" s="60"/>
      <c r="CI1555" s="60"/>
      <c r="CJ1555" s="60"/>
      <c r="CK1555" s="60"/>
      <c r="CL1555" s="60"/>
      <c r="CM1555" s="60">
        <v>22.5</v>
      </c>
      <c r="CN1555" s="60">
        <v>22.5</v>
      </c>
      <c r="CO1555" s="60">
        <v>23.61</v>
      </c>
      <c r="CP1555" s="60"/>
      <c r="CQ1555" s="60">
        <v>22.5</v>
      </c>
      <c r="CR1555" s="60">
        <v>23.85</v>
      </c>
      <c r="CS1555" s="60">
        <v>21.18</v>
      </c>
      <c r="CT1555" s="60"/>
      <c r="CU1555" s="60">
        <v>22.58</v>
      </c>
      <c r="CV1555" s="60">
        <v>22.58</v>
      </c>
      <c r="CW1555" s="60"/>
      <c r="CX1555" s="60"/>
      <c r="CY1555" s="60"/>
      <c r="CZ1555" s="60"/>
      <c r="DA1555" s="60"/>
    </row>
    <row r="1556" spans="2:105" s="10" customFormat="1" ht="15" x14ac:dyDescent="0.25">
      <c r="B1556" s="59">
        <v>43481</v>
      </c>
      <c r="C1556" s="60"/>
      <c r="D1556" s="60"/>
      <c r="E1556" s="60"/>
      <c r="F1556" s="60"/>
      <c r="G1556" s="60"/>
      <c r="H1556" s="60"/>
      <c r="I1556" s="60"/>
      <c r="J1556" s="60"/>
      <c r="K1556" s="60">
        <v>24.46</v>
      </c>
      <c r="L1556" s="60">
        <v>24.05</v>
      </c>
      <c r="M1556" s="60">
        <v>21.88</v>
      </c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0"/>
      <c r="AC1556" s="60"/>
      <c r="AD1556" s="60"/>
      <c r="AE1556" s="60"/>
      <c r="AF1556" s="60"/>
      <c r="AG1556" s="60"/>
      <c r="AH1556" s="60"/>
      <c r="AI1556" s="60"/>
      <c r="AJ1556" s="60"/>
      <c r="AK1556" s="60"/>
      <c r="AL1556" s="60"/>
      <c r="AM1556" s="60"/>
      <c r="AN1556" s="60"/>
      <c r="AO1556" s="60"/>
      <c r="AP1556" s="60"/>
      <c r="AQ1556" s="60"/>
      <c r="AR1556" s="60"/>
      <c r="AS1556" s="60"/>
      <c r="AT1556" s="60"/>
      <c r="AU1556" s="60"/>
      <c r="AV1556" s="60"/>
      <c r="AW1556" s="60"/>
      <c r="AX1556" s="60"/>
      <c r="AY1556" s="60"/>
      <c r="AZ1556" s="60"/>
      <c r="BA1556" s="60"/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0"/>
      <c r="BL1556" s="60"/>
      <c r="BM1556" s="60"/>
      <c r="BN1556" s="60"/>
      <c r="BO1556" s="60"/>
      <c r="BP1556" s="60"/>
      <c r="BQ1556" s="60"/>
      <c r="BR1556" s="60"/>
      <c r="BS1556" s="60"/>
      <c r="BT1556" s="60"/>
      <c r="BU1556" s="60"/>
      <c r="BV1556" s="60"/>
      <c r="BW1556" s="60"/>
      <c r="BX1556" s="60"/>
      <c r="BY1556" s="60"/>
      <c r="BZ1556" s="60"/>
      <c r="CA1556" s="60"/>
      <c r="CB1556" s="60"/>
      <c r="CC1556" s="60"/>
      <c r="CD1556" s="60"/>
      <c r="CE1556" s="60"/>
      <c r="CF1556" s="60"/>
      <c r="CG1556" s="60"/>
      <c r="CH1556" s="60"/>
      <c r="CI1556" s="60"/>
      <c r="CJ1556" s="60"/>
      <c r="CK1556" s="60"/>
      <c r="CL1556" s="60"/>
      <c r="CM1556" s="60">
        <v>21.45</v>
      </c>
      <c r="CN1556" s="60">
        <v>21.45</v>
      </c>
      <c r="CO1556" s="60">
        <v>25.05</v>
      </c>
      <c r="CP1556" s="60"/>
      <c r="CQ1556" s="60">
        <v>21.45</v>
      </c>
      <c r="CR1556" s="60">
        <v>25.35</v>
      </c>
      <c r="CS1556" s="60">
        <v>20.88</v>
      </c>
      <c r="CT1556" s="60"/>
      <c r="CU1556" s="60">
        <v>21.98</v>
      </c>
      <c r="CV1556" s="60">
        <v>21.98</v>
      </c>
      <c r="CW1556" s="60"/>
      <c r="CX1556" s="60"/>
      <c r="CY1556" s="60"/>
      <c r="CZ1556" s="60"/>
      <c r="DA1556" s="60"/>
    </row>
    <row r="1557" spans="2:105" s="10" customFormat="1" ht="15" x14ac:dyDescent="0.25">
      <c r="B1557" s="59">
        <v>43480</v>
      </c>
      <c r="C1557" s="60"/>
      <c r="D1557" s="60"/>
      <c r="E1557" s="60"/>
      <c r="F1557" s="60"/>
      <c r="G1557" s="60"/>
      <c r="H1557" s="60"/>
      <c r="I1557" s="60"/>
      <c r="J1557" s="60"/>
      <c r="K1557" s="60">
        <v>24.27</v>
      </c>
      <c r="L1557" s="60">
        <v>23.85</v>
      </c>
      <c r="M1557" s="60">
        <v>21.72</v>
      </c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0"/>
      <c r="AC1557" s="60"/>
      <c r="AD1557" s="60"/>
      <c r="AE1557" s="60"/>
      <c r="AF1557" s="60"/>
      <c r="AG1557" s="60"/>
      <c r="AH1557" s="60"/>
      <c r="AI1557" s="60"/>
      <c r="AJ1557" s="60"/>
      <c r="AK1557" s="60"/>
      <c r="AL1557" s="60"/>
      <c r="AM1557" s="60"/>
      <c r="AN1557" s="60"/>
      <c r="AO1557" s="60"/>
      <c r="AP1557" s="60"/>
      <c r="AQ1557" s="60"/>
      <c r="AR1557" s="60"/>
      <c r="AS1557" s="60"/>
      <c r="AT1557" s="60"/>
      <c r="AU1557" s="60"/>
      <c r="AV1557" s="60"/>
      <c r="AW1557" s="60"/>
      <c r="AX1557" s="60"/>
      <c r="AY1557" s="60"/>
      <c r="AZ1557" s="60"/>
      <c r="BA1557" s="60"/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0"/>
      <c r="BL1557" s="60"/>
      <c r="BM1557" s="60"/>
      <c r="BN1557" s="60"/>
      <c r="BO1557" s="60"/>
      <c r="BP1557" s="60"/>
      <c r="BQ1557" s="60"/>
      <c r="BR1557" s="60"/>
      <c r="BS1557" s="60"/>
      <c r="BT1557" s="60"/>
      <c r="BU1557" s="60"/>
      <c r="BV1557" s="60"/>
      <c r="BW1557" s="60"/>
      <c r="BX1557" s="60"/>
      <c r="BY1557" s="60"/>
      <c r="BZ1557" s="60"/>
      <c r="CA1557" s="60"/>
      <c r="CB1557" s="60"/>
      <c r="CC1557" s="60"/>
      <c r="CD1557" s="60"/>
      <c r="CE1557" s="60"/>
      <c r="CF1557" s="60"/>
      <c r="CG1557" s="60"/>
      <c r="CH1557" s="60"/>
      <c r="CI1557" s="60"/>
      <c r="CJ1557" s="60"/>
      <c r="CK1557" s="60"/>
      <c r="CL1557" s="60"/>
      <c r="CM1557" s="60">
        <v>21.25</v>
      </c>
      <c r="CN1557" s="60">
        <v>21.35</v>
      </c>
      <c r="CO1557" s="60">
        <v>24.73</v>
      </c>
      <c r="CP1557" s="60"/>
      <c r="CQ1557" s="60">
        <v>21.3</v>
      </c>
      <c r="CR1557" s="60">
        <v>25</v>
      </c>
      <c r="CS1557" s="60">
        <v>20.48</v>
      </c>
      <c r="CT1557" s="60"/>
      <c r="CU1557" s="60">
        <v>21.75</v>
      </c>
      <c r="CV1557" s="60">
        <v>21.75</v>
      </c>
      <c r="CW1557" s="60"/>
      <c r="CX1557" s="60"/>
      <c r="CY1557" s="60"/>
      <c r="CZ1557" s="60"/>
      <c r="DA1557" s="60"/>
    </row>
    <row r="1558" spans="2:105" s="10" customFormat="1" ht="15" x14ac:dyDescent="0.25">
      <c r="B1558" s="59">
        <v>43479</v>
      </c>
      <c r="C1558" s="60"/>
      <c r="D1558" s="60"/>
      <c r="E1558" s="60"/>
      <c r="F1558" s="60"/>
      <c r="G1558" s="60"/>
      <c r="H1558" s="60"/>
      <c r="I1558" s="60"/>
      <c r="J1558" s="60"/>
      <c r="K1558" s="60">
        <v>24.15</v>
      </c>
      <c r="L1558" s="60">
        <v>23.61</v>
      </c>
      <c r="M1558" s="60">
        <v>21.58</v>
      </c>
      <c r="N1558" s="60"/>
      <c r="O1558" s="60"/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0"/>
      <c r="AC1558" s="60"/>
      <c r="AD1558" s="60"/>
      <c r="AE1558" s="60"/>
      <c r="AF1558" s="60"/>
      <c r="AG1558" s="60"/>
      <c r="AH1558" s="60"/>
      <c r="AI1558" s="60"/>
      <c r="AJ1558" s="60"/>
      <c r="AK1558" s="60"/>
      <c r="AL1558" s="60"/>
      <c r="AM1558" s="60"/>
      <c r="AN1558" s="60"/>
      <c r="AO1558" s="60"/>
      <c r="AP1558" s="60"/>
      <c r="AQ1558" s="60"/>
      <c r="AR1558" s="60"/>
      <c r="AS1558" s="60"/>
      <c r="AT1558" s="60"/>
      <c r="AU1558" s="60"/>
      <c r="AV1558" s="60"/>
      <c r="AW1558" s="60"/>
      <c r="AX1558" s="60"/>
      <c r="AY1558" s="60"/>
      <c r="AZ1558" s="60"/>
      <c r="BA1558" s="60"/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0"/>
      <c r="BL1558" s="60"/>
      <c r="BM1558" s="60"/>
      <c r="BN1558" s="60"/>
      <c r="BO1558" s="60"/>
      <c r="BP1558" s="60"/>
      <c r="BQ1558" s="60"/>
      <c r="BR1558" s="60"/>
      <c r="BS1558" s="60"/>
      <c r="BT1558" s="60"/>
      <c r="BU1558" s="60"/>
      <c r="BV1558" s="60"/>
      <c r="BW1558" s="60"/>
      <c r="BX1558" s="60"/>
      <c r="BY1558" s="60"/>
      <c r="BZ1558" s="60"/>
      <c r="CA1558" s="60"/>
      <c r="CB1558" s="60"/>
      <c r="CC1558" s="60"/>
      <c r="CD1558" s="60"/>
      <c r="CE1558" s="60"/>
      <c r="CF1558" s="60"/>
      <c r="CG1558" s="60"/>
      <c r="CH1558" s="60"/>
      <c r="CI1558" s="60"/>
      <c r="CJ1558" s="60"/>
      <c r="CK1558" s="60"/>
      <c r="CL1558" s="60"/>
      <c r="CM1558" s="60">
        <v>21</v>
      </c>
      <c r="CN1558" s="60">
        <v>20.9</v>
      </c>
      <c r="CO1558" s="60">
        <v>24.48</v>
      </c>
      <c r="CP1558" s="60"/>
      <c r="CQ1558" s="60">
        <v>20.95</v>
      </c>
      <c r="CR1558" s="60">
        <v>24.75</v>
      </c>
      <c r="CS1558" s="60">
        <v>20.18</v>
      </c>
      <c r="CT1558" s="60"/>
      <c r="CU1558" s="60">
        <v>21.43</v>
      </c>
      <c r="CV1558" s="60">
        <v>21.43</v>
      </c>
      <c r="CW1558" s="60"/>
      <c r="CX1558" s="60"/>
      <c r="CY1558" s="60"/>
      <c r="CZ1558" s="60"/>
      <c r="DA1558" s="60"/>
    </row>
    <row r="1559" spans="2:105" s="10" customFormat="1" ht="15" x14ac:dyDescent="0.25">
      <c r="B1559" s="59">
        <v>43476</v>
      </c>
      <c r="C1559" s="60"/>
      <c r="D1559" s="60"/>
      <c r="E1559" s="60"/>
      <c r="F1559" s="60"/>
      <c r="G1559" s="60"/>
      <c r="H1559" s="60"/>
      <c r="I1559" s="60"/>
      <c r="J1559" s="60"/>
      <c r="K1559" s="60">
        <v>24.6</v>
      </c>
      <c r="L1559" s="60">
        <v>24</v>
      </c>
      <c r="M1559" s="60">
        <v>21.8</v>
      </c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0"/>
      <c r="AC1559" s="60"/>
      <c r="AD1559" s="60"/>
      <c r="AE1559" s="60"/>
      <c r="AF1559" s="60"/>
      <c r="AG1559" s="60"/>
      <c r="AH1559" s="60"/>
      <c r="AI1559" s="60"/>
      <c r="AJ1559" s="60"/>
      <c r="AK1559" s="60"/>
      <c r="AL1559" s="60"/>
      <c r="AM1559" s="60"/>
      <c r="AN1559" s="60"/>
      <c r="AO1559" s="60"/>
      <c r="AP1559" s="60"/>
      <c r="AQ1559" s="60"/>
      <c r="AR1559" s="60"/>
      <c r="AS1559" s="60"/>
      <c r="AT1559" s="60"/>
      <c r="AU1559" s="60"/>
      <c r="AV1559" s="60"/>
      <c r="AW1559" s="60"/>
      <c r="AX1559" s="60"/>
      <c r="AY1559" s="60"/>
      <c r="AZ1559" s="60"/>
      <c r="BA1559" s="60"/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0"/>
      <c r="BL1559" s="60"/>
      <c r="BM1559" s="60"/>
      <c r="BN1559" s="60"/>
      <c r="BO1559" s="60"/>
      <c r="BP1559" s="60"/>
      <c r="BQ1559" s="60"/>
      <c r="BR1559" s="60"/>
      <c r="BS1559" s="60"/>
      <c r="BT1559" s="60"/>
      <c r="BU1559" s="60"/>
      <c r="BV1559" s="60"/>
      <c r="BW1559" s="60"/>
      <c r="BX1559" s="60"/>
      <c r="BY1559" s="60"/>
      <c r="BZ1559" s="60"/>
      <c r="CA1559" s="60"/>
      <c r="CB1559" s="60"/>
      <c r="CC1559" s="60"/>
      <c r="CD1559" s="60"/>
      <c r="CE1559" s="60"/>
      <c r="CF1559" s="60"/>
      <c r="CG1559" s="60"/>
      <c r="CH1559" s="60"/>
      <c r="CI1559" s="60"/>
      <c r="CJ1559" s="60"/>
      <c r="CK1559" s="60"/>
      <c r="CL1559" s="60"/>
      <c r="CM1559" s="60">
        <v>21.25</v>
      </c>
      <c r="CN1559" s="60">
        <v>21.05</v>
      </c>
      <c r="CO1559" s="60">
        <v>24.62</v>
      </c>
      <c r="CP1559" s="60"/>
      <c r="CQ1559" s="60">
        <v>21.15</v>
      </c>
      <c r="CR1559" s="60">
        <v>24.9</v>
      </c>
      <c r="CS1559" s="60">
        <v>20.350000000000001</v>
      </c>
      <c r="CT1559" s="60"/>
      <c r="CU1559" s="60">
        <v>21.53</v>
      </c>
      <c r="CV1559" s="60">
        <v>21.53</v>
      </c>
      <c r="CW1559" s="60"/>
      <c r="CX1559" s="60"/>
      <c r="CY1559" s="60"/>
      <c r="CZ1559" s="60"/>
      <c r="DA1559" s="60"/>
    </row>
    <row r="1560" spans="2:105" s="10" customFormat="1" ht="15" x14ac:dyDescent="0.25">
      <c r="B1560" s="59">
        <v>43475</v>
      </c>
      <c r="C1560" s="60"/>
      <c r="D1560" s="60"/>
      <c r="E1560" s="60"/>
      <c r="F1560" s="60"/>
      <c r="G1560" s="60"/>
      <c r="H1560" s="60"/>
      <c r="I1560" s="60"/>
      <c r="J1560" s="60"/>
      <c r="K1560" s="60">
        <v>23.96</v>
      </c>
      <c r="L1560" s="60">
        <v>23.3</v>
      </c>
      <c r="M1560" s="60">
        <v>21.54</v>
      </c>
      <c r="N1560" s="60"/>
      <c r="O1560" s="60"/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0"/>
      <c r="AC1560" s="60"/>
      <c r="AD1560" s="60"/>
      <c r="AE1560" s="60"/>
      <c r="AF1560" s="60"/>
      <c r="AG1560" s="60"/>
      <c r="AH1560" s="60"/>
      <c r="AI1560" s="60"/>
      <c r="AJ1560" s="60"/>
      <c r="AK1560" s="60"/>
      <c r="AL1560" s="60"/>
      <c r="AM1560" s="60"/>
      <c r="AN1560" s="60"/>
      <c r="AO1560" s="60"/>
      <c r="AP1560" s="60"/>
      <c r="AQ1560" s="60"/>
      <c r="AR1560" s="60"/>
      <c r="AS1560" s="60"/>
      <c r="AT1560" s="60"/>
      <c r="AU1560" s="60"/>
      <c r="AV1560" s="60"/>
      <c r="AW1560" s="60"/>
      <c r="AX1560" s="60"/>
      <c r="AY1560" s="60"/>
      <c r="AZ1560" s="60"/>
      <c r="BA1560" s="60"/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0"/>
      <c r="BL1560" s="60"/>
      <c r="BM1560" s="60"/>
      <c r="BN1560" s="60"/>
      <c r="BO1560" s="60"/>
      <c r="BP1560" s="60"/>
      <c r="BQ1560" s="60"/>
      <c r="BR1560" s="60"/>
      <c r="BS1560" s="60"/>
      <c r="BT1560" s="60"/>
      <c r="BU1560" s="60"/>
      <c r="BV1560" s="60"/>
      <c r="BW1560" s="60"/>
      <c r="BX1560" s="60"/>
      <c r="BY1560" s="60"/>
      <c r="BZ1560" s="60"/>
      <c r="CA1560" s="60"/>
      <c r="CB1560" s="60"/>
      <c r="CC1560" s="60"/>
      <c r="CD1560" s="60"/>
      <c r="CE1560" s="60"/>
      <c r="CF1560" s="60"/>
      <c r="CG1560" s="60"/>
      <c r="CH1560" s="60"/>
      <c r="CI1560" s="60"/>
      <c r="CJ1560" s="60"/>
      <c r="CK1560" s="60"/>
      <c r="CL1560" s="60"/>
      <c r="CM1560" s="60">
        <v>21.05</v>
      </c>
      <c r="CN1560" s="60">
        <v>20.75</v>
      </c>
      <c r="CO1560" s="60">
        <v>24.47</v>
      </c>
      <c r="CP1560" s="60"/>
      <c r="CQ1560" s="60">
        <v>20.9</v>
      </c>
      <c r="CR1560" s="60">
        <v>24.8</v>
      </c>
      <c r="CS1560" s="60">
        <v>20.3</v>
      </c>
      <c r="CT1560" s="60"/>
      <c r="CU1560" s="60">
        <v>21.43</v>
      </c>
      <c r="CV1560" s="60">
        <v>21.43</v>
      </c>
      <c r="CW1560" s="60"/>
      <c r="CX1560" s="60"/>
      <c r="CY1560" s="60"/>
      <c r="CZ1560" s="60"/>
      <c r="DA1560" s="60"/>
    </row>
    <row r="1561" spans="2:105" s="10" customFormat="1" ht="15" x14ac:dyDescent="0.25">
      <c r="B1561" s="59">
        <v>43474</v>
      </c>
      <c r="C1561" s="60"/>
      <c r="D1561" s="60"/>
      <c r="E1561" s="60"/>
      <c r="F1561" s="60"/>
      <c r="G1561" s="60"/>
      <c r="H1561" s="60"/>
      <c r="I1561" s="60"/>
      <c r="J1561" s="60"/>
      <c r="K1561" s="60">
        <v>24.42</v>
      </c>
      <c r="L1561" s="60">
        <v>23.45</v>
      </c>
      <c r="M1561" s="60">
        <v>21.68</v>
      </c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0"/>
      <c r="AC1561" s="60"/>
      <c r="AD1561" s="60"/>
      <c r="AE1561" s="60"/>
      <c r="AF1561" s="60"/>
      <c r="AG1561" s="60"/>
      <c r="AH1561" s="60"/>
      <c r="AI1561" s="60"/>
      <c r="AJ1561" s="60"/>
      <c r="AK1561" s="60"/>
      <c r="AL1561" s="60"/>
      <c r="AM1561" s="60"/>
      <c r="AN1561" s="60"/>
      <c r="AO1561" s="60"/>
      <c r="AP1561" s="60"/>
      <c r="AQ1561" s="60"/>
      <c r="AR1561" s="60"/>
      <c r="AS1561" s="60"/>
      <c r="AT1561" s="60"/>
      <c r="AU1561" s="60"/>
      <c r="AV1561" s="60"/>
      <c r="AW1561" s="60"/>
      <c r="AX1561" s="60"/>
      <c r="AY1561" s="60"/>
      <c r="AZ1561" s="60"/>
      <c r="BA1561" s="60"/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0"/>
      <c r="BP1561" s="60"/>
      <c r="BQ1561" s="60"/>
      <c r="BR1561" s="60"/>
      <c r="BS1561" s="60"/>
      <c r="BT1561" s="60"/>
      <c r="BU1561" s="60"/>
      <c r="BV1561" s="60"/>
      <c r="BW1561" s="60"/>
      <c r="BX1561" s="60"/>
      <c r="BY1561" s="60"/>
      <c r="BZ1561" s="60"/>
      <c r="CA1561" s="60"/>
      <c r="CB1561" s="60"/>
      <c r="CC1561" s="60"/>
      <c r="CD1561" s="60"/>
      <c r="CE1561" s="60"/>
      <c r="CF1561" s="60"/>
      <c r="CG1561" s="60"/>
      <c r="CH1561" s="60"/>
      <c r="CI1561" s="60"/>
      <c r="CJ1561" s="60"/>
      <c r="CK1561" s="60"/>
      <c r="CL1561" s="60"/>
      <c r="CM1561" s="60">
        <v>21.05</v>
      </c>
      <c r="CN1561" s="60">
        <v>20.81</v>
      </c>
      <c r="CO1561" s="60">
        <v>24.5</v>
      </c>
      <c r="CP1561" s="60"/>
      <c r="CQ1561" s="60">
        <v>20.93</v>
      </c>
      <c r="CR1561" s="60">
        <v>24.6</v>
      </c>
      <c r="CS1561" s="60">
        <v>20.100000000000001</v>
      </c>
      <c r="CT1561" s="60"/>
      <c r="CU1561" s="60">
        <v>21.28</v>
      </c>
      <c r="CV1561" s="60">
        <v>21.28</v>
      </c>
      <c r="CW1561" s="60"/>
      <c r="CX1561" s="60"/>
      <c r="CY1561" s="60"/>
      <c r="CZ1561" s="60"/>
      <c r="DA1561" s="60"/>
    </row>
    <row r="1562" spans="2:105" s="10" customFormat="1" ht="15" x14ac:dyDescent="0.25">
      <c r="B1562" s="59">
        <v>43473</v>
      </c>
      <c r="C1562" s="60"/>
      <c r="D1562" s="60"/>
      <c r="E1562" s="60"/>
      <c r="F1562" s="60"/>
      <c r="G1562" s="60"/>
      <c r="H1562" s="60"/>
      <c r="I1562" s="60"/>
      <c r="J1562" s="60"/>
      <c r="K1562" s="60">
        <v>24.38</v>
      </c>
      <c r="L1562" s="60">
        <v>24</v>
      </c>
      <c r="M1562" s="60">
        <v>22.05</v>
      </c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0"/>
      <c r="AC1562" s="60"/>
      <c r="AD1562" s="60"/>
      <c r="AE1562" s="60"/>
      <c r="AF1562" s="60"/>
      <c r="AG1562" s="60"/>
      <c r="AH1562" s="60"/>
      <c r="AI1562" s="60"/>
      <c r="AJ1562" s="60"/>
      <c r="AK1562" s="60"/>
      <c r="AL1562" s="60"/>
      <c r="AM1562" s="60"/>
      <c r="AN1562" s="60"/>
      <c r="AO1562" s="60"/>
      <c r="AP1562" s="60"/>
      <c r="AQ1562" s="60"/>
      <c r="AR1562" s="60"/>
      <c r="AS1562" s="60"/>
      <c r="AT1562" s="60"/>
      <c r="AU1562" s="60"/>
      <c r="AV1562" s="60"/>
      <c r="AW1562" s="60"/>
      <c r="AX1562" s="60"/>
      <c r="AY1562" s="60"/>
      <c r="AZ1562" s="60"/>
      <c r="BA1562" s="60"/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0"/>
      <c r="BP1562" s="60"/>
      <c r="BQ1562" s="60"/>
      <c r="BR1562" s="60"/>
      <c r="BS1562" s="60"/>
      <c r="BT1562" s="60"/>
      <c r="BU1562" s="60"/>
      <c r="BV1562" s="60"/>
      <c r="BW1562" s="60"/>
      <c r="BX1562" s="60"/>
      <c r="BY1562" s="60"/>
      <c r="BZ1562" s="60"/>
      <c r="CA1562" s="60"/>
      <c r="CB1562" s="60"/>
      <c r="CC1562" s="60"/>
      <c r="CD1562" s="60"/>
      <c r="CE1562" s="60"/>
      <c r="CF1562" s="60"/>
      <c r="CG1562" s="60"/>
      <c r="CH1562" s="60"/>
      <c r="CI1562" s="60"/>
      <c r="CJ1562" s="60"/>
      <c r="CK1562" s="60"/>
      <c r="CL1562" s="60"/>
      <c r="CM1562" s="60">
        <v>21.45</v>
      </c>
      <c r="CN1562" s="60">
        <v>21.15</v>
      </c>
      <c r="CO1562" s="60">
        <v>24.43</v>
      </c>
      <c r="CP1562" s="60"/>
      <c r="CQ1562" s="60">
        <v>21.3</v>
      </c>
      <c r="CR1562" s="60">
        <v>24.69</v>
      </c>
      <c r="CS1562" s="60">
        <v>20.260000000000002</v>
      </c>
      <c r="CT1562" s="60"/>
      <c r="CU1562" s="60">
        <v>21.53</v>
      </c>
      <c r="CV1562" s="60">
        <v>21.53</v>
      </c>
      <c r="CW1562" s="60"/>
      <c r="CX1562" s="60"/>
      <c r="CY1562" s="60"/>
      <c r="CZ1562" s="60"/>
      <c r="DA1562" s="60"/>
    </row>
    <row r="1563" spans="2:105" s="10" customFormat="1" ht="15" x14ac:dyDescent="0.25">
      <c r="B1563" s="59">
        <v>43472</v>
      </c>
      <c r="C1563" s="60"/>
      <c r="D1563" s="60"/>
      <c r="E1563" s="60"/>
      <c r="F1563" s="60"/>
      <c r="G1563" s="60"/>
      <c r="H1563" s="60"/>
      <c r="I1563" s="60"/>
      <c r="J1563" s="60"/>
      <c r="K1563" s="60">
        <v>24.24</v>
      </c>
      <c r="L1563" s="60">
        <v>23.25</v>
      </c>
      <c r="M1563" s="60">
        <v>22.28</v>
      </c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0"/>
      <c r="AC1563" s="60"/>
      <c r="AD1563" s="60"/>
      <c r="AE1563" s="60"/>
      <c r="AF1563" s="60"/>
      <c r="AG1563" s="60"/>
      <c r="AH1563" s="60"/>
      <c r="AI1563" s="60"/>
      <c r="AJ1563" s="60"/>
      <c r="AK1563" s="60"/>
      <c r="AL1563" s="60"/>
      <c r="AM1563" s="60"/>
      <c r="AN1563" s="60"/>
      <c r="AO1563" s="60"/>
      <c r="AP1563" s="60"/>
      <c r="AQ1563" s="60"/>
      <c r="AR1563" s="60"/>
      <c r="AS1563" s="60"/>
      <c r="AT1563" s="60"/>
      <c r="AU1563" s="60"/>
      <c r="AV1563" s="60"/>
      <c r="AW1563" s="60"/>
      <c r="AX1563" s="60"/>
      <c r="AY1563" s="60"/>
      <c r="AZ1563" s="60"/>
      <c r="BA1563" s="60"/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0"/>
      <c r="BP1563" s="60"/>
      <c r="BQ1563" s="60"/>
      <c r="BR1563" s="60"/>
      <c r="BS1563" s="60"/>
      <c r="BT1563" s="60"/>
      <c r="BU1563" s="60"/>
      <c r="BV1563" s="60"/>
      <c r="BW1563" s="60"/>
      <c r="BX1563" s="60"/>
      <c r="BY1563" s="60"/>
      <c r="BZ1563" s="60"/>
      <c r="CA1563" s="60"/>
      <c r="CB1563" s="60"/>
      <c r="CC1563" s="60"/>
      <c r="CD1563" s="60"/>
      <c r="CE1563" s="60"/>
      <c r="CF1563" s="60"/>
      <c r="CG1563" s="60"/>
      <c r="CH1563" s="60"/>
      <c r="CI1563" s="60"/>
      <c r="CJ1563" s="60"/>
      <c r="CK1563" s="60"/>
      <c r="CL1563" s="60"/>
      <c r="CM1563" s="60">
        <v>21</v>
      </c>
      <c r="CN1563" s="60">
        <v>20.6</v>
      </c>
      <c r="CO1563" s="60">
        <v>24.11</v>
      </c>
      <c r="CP1563" s="60"/>
      <c r="CQ1563" s="60">
        <v>20.8</v>
      </c>
      <c r="CR1563" s="60">
        <v>24.41</v>
      </c>
      <c r="CS1563" s="60">
        <v>19.48</v>
      </c>
      <c r="CT1563" s="60"/>
      <c r="CU1563" s="60">
        <v>21.13</v>
      </c>
      <c r="CV1563" s="60">
        <v>21.13</v>
      </c>
      <c r="CW1563" s="60"/>
      <c r="CX1563" s="60"/>
      <c r="CY1563" s="60"/>
      <c r="CZ1563" s="60"/>
      <c r="DA1563" s="60"/>
    </row>
    <row r="1564" spans="2:105" s="10" customFormat="1" ht="15" x14ac:dyDescent="0.25">
      <c r="B1564" s="59">
        <v>43469</v>
      </c>
      <c r="C1564" s="60"/>
      <c r="D1564" s="60"/>
      <c r="E1564" s="60"/>
      <c r="F1564" s="60"/>
      <c r="G1564" s="60"/>
      <c r="H1564" s="60"/>
      <c r="I1564" s="60"/>
      <c r="J1564" s="60"/>
      <c r="K1564" s="60">
        <v>24.43</v>
      </c>
      <c r="L1564" s="60">
        <v>24.35</v>
      </c>
      <c r="M1564" s="60">
        <v>22.15</v>
      </c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0"/>
      <c r="AC1564" s="60"/>
      <c r="AD1564" s="60"/>
      <c r="AE1564" s="60"/>
      <c r="AF1564" s="60"/>
      <c r="AG1564" s="60"/>
      <c r="AH1564" s="60"/>
      <c r="AI1564" s="60"/>
      <c r="AJ1564" s="60"/>
      <c r="AK1564" s="60"/>
      <c r="AL1564" s="60"/>
      <c r="AM1564" s="60"/>
      <c r="AN1564" s="60"/>
      <c r="AO1564" s="60"/>
      <c r="AP1564" s="60"/>
      <c r="AQ1564" s="60"/>
      <c r="AR1564" s="60"/>
      <c r="AS1564" s="60"/>
      <c r="AT1564" s="60"/>
      <c r="AU1564" s="60"/>
      <c r="AV1564" s="60"/>
      <c r="AW1564" s="60"/>
      <c r="AX1564" s="60"/>
      <c r="AY1564" s="60"/>
      <c r="AZ1564" s="60"/>
      <c r="BA1564" s="60"/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0"/>
      <c r="BP1564" s="60"/>
      <c r="BQ1564" s="60"/>
      <c r="BR1564" s="60"/>
      <c r="BS1564" s="60"/>
      <c r="BT1564" s="60"/>
      <c r="BU1564" s="60"/>
      <c r="BV1564" s="60"/>
      <c r="BW1564" s="60"/>
      <c r="BX1564" s="60"/>
      <c r="BY1564" s="60"/>
      <c r="BZ1564" s="60"/>
      <c r="CA1564" s="60"/>
      <c r="CB1564" s="60"/>
      <c r="CC1564" s="60"/>
      <c r="CD1564" s="60"/>
      <c r="CE1564" s="60"/>
      <c r="CF1564" s="60"/>
      <c r="CG1564" s="60"/>
      <c r="CH1564" s="60"/>
      <c r="CI1564" s="60"/>
      <c r="CJ1564" s="60"/>
      <c r="CK1564" s="60"/>
      <c r="CL1564" s="60"/>
      <c r="CM1564" s="60">
        <v>21.6</v>
      </c>
      <c r="CN1564" s="60">
        <v>21</v>
      </c>
      <c r="CO1564" s="60">
        <v>24.27</v>
      </c>
      <c r="CP1564" s="60"/>
      <c r="CQ1564" s="60">
        <v>21.3</v>
      </c>
      <c r="CR1564" s="60">
        <v>24.38</v>
      </c>
      <c r="CS1564" s="60">
        <v>19.73</v>
      </c>
      <c r="CT1564" s="60"/>
      <c r="CU1564" s="60">
        <v>21.38</v>
      </c>
      <c r="CV1564" s="60">
        <v>21.38</v>
      </c>
      <c r="CW1564" s="60"/>
      <c r="CX1564" s="60"/>
      <c r="CY1564" s="60"/>
      <c r="CZ1564" s="60"/>
      <c r="DA1564" s="60"/>
    </row>
    <row r="1565" spans="2:105" s="10" customFormat="1" ht="15" x14ac:dyDescent="0.25">
      <c r="B1565" s="59">
        <v>43468</v>
      </c>
      <c r="C1565" s="60"/>
      <c r="D1565" s="60"/>
      <c r="E1565" s="60"/>
      <c r="F1565" s="60"/>
      <c r="G1565" s="60"/>
      <c r="H1565" s="60"/>
      <c r="I1565" s="60"/>
      <c r="J1565" s="60"/>
      <c r="K1565" s="60">
        <v>24</v>
      </c>
      <c r="L1565" s="60">
        <v>23.7</v>
      </c>
      <c r="M1565" s="60">
        <v>21.85</v>
      </c>
      <c r="N1565" s="60"/>
      <c r="O1565" s="60"/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0"/>
      <c r="AC1565" s="60"/>
      <c r="AD1565" s="60"/>
      <c r="AE1565" s="60"/>
      <c r="AF1565" s="60"/>
      <c r="AG1565" s="60"/>
      <c r="AH1565" s="60"/>
      <c r="AI1565" s="60"/>
      <c r="AJ1565" s="60"/>
      <c r="AK1565" s="60"/>
      <c r="AL1565" s="60"/>
      <c r="AM1565" s="60"/>
      <c r="AN1565" s="60"/>
      <c r="AO1565" s="60"/>
      <c r="AP1565" s="60"/>
      <c r="AQ1565" s="60"/>
      <c r="AR1565" s="60"/>
      <c r="AS1565" s="60"/>
      <c r="AT1565" s="60"/>
      <c r="AU1565" s="60"/>
      <c r="AV1565" s="60"/>
      <c r="AW1565" s="60"/>
      <c r="AX1565" s="60"/>
      <c r="AY1565" s="60"/>
      <c r="AZ1565" s="60"/>
      <c r="BA1565" s="60"/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0"/>
      <c r="BP1565" s="60"/>
      <c r="BQ1565" s="60"/>
      <c r="BR1565" s="60"/>
      <c r="BS1565" s="60"/>
      <c r="BT1565" s="60"/>
      <c r="BU1565" s="60"/>
      <c r="BV1565" s="60"/>
      <c r="BW1565" s="60"/>
      <c r="BX1565" s="60"/>
      <c r="BY1565" s="60"/>
      <c r="BZ1565" s="60"/>
      <c r="CA1565" s="60"/>
      <c r="CB1565" s="60"/>
      <c r="CC1565" s="60"/>
      <c r="CD1565" s="60"/>
      <c r="CE1565" s="60"/>
      <c r="CF1565" s="60"/>
      <c r="CG1565" s="60"/>
      <c r="CH1565" s="60"/>
      <c r="CI1565" s="60"/>
      <c r="CJ1565" s="60"/>
      <c r="CK1565" s="60"/>
      <c r="CL1565" s="60"/>
      <c r="CM1565" s="60">
        <v>21.25</v>
      </c>
      <c r="CN1565" s="60">
        <v>20.65</v>
      </c>
      <c r="CO1565" s="60">
        <v>23.7</v>
      </c>
      <c r="CP1565" s="60"/>
      <c r="CQ1565" s="60">
        <v>20.95</v>
      </c>
      <c r="CR1565" s="60">
        <v>24.05</v>
      </c>
      <c r="CS1565" s="60">
        <v>19.38</v>
      </c>
      <c r="CT1565" s="60"/>
      <c r="CU1565" s="60">
        <v>21.03</v>
      </c>
      <c r="CV1565" s="60">
        <v>21.03</v>
      </c>
      <c r="CW1565" s="60"/>
      <c r="CX1565" s="60"/>
      <c r="CY1565" s="60"/>
      <c r="CZ1565" s="60"/>
      <c r="DA1565" s="60"/>
    </row>
    <row r="1566" spans="2:105" s="10" customFormat="1" ht="15" x14ac:dyDescent="0.25">
      <c r="B1566" s="59">
        <v>43467</v>
      </c>
      <c r="C1566" s="60"/>
      <c r="D1566" s="60"/>
      <c r="E1566" s="60"/>
      <c r="F1566" s="60"/>
      <c r="G1566" s="60"/>
      <c r="H1566" s="60"/>
      <c r="I1566" s="60"/>
      <c r="J1566" s="60"/>
      <c r="K1566" s="60">
        <v>23.91</v>
      </c>
      <c r="L1566" s="60">
        <v>23.85</v>
      </c>
      <c r="M1566" s="60">
        <v>21.8</v>
      </c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0"/>
      <c r="AC1566" s="60"/>
      <c r="AD1566" s="60"/>
      <c r="AE1566" s="60"/>
      <c r="AF1566" s="60"/>
      <c r="AG1566" s="60"/>
      <c r="AH1566" s="60"/>
      <c r="AI1566" s="60"/>
      <c r="AJ1566" s="60"/>
      <c r="AK1566" s="60"/>
      <c r="AL1566" s="60"/>
      <c r="AM1566" s="60"/>
      <c r="AN1566" s="60"/>
      <c r="AO1566" s="60"/>
      <c r="AP1566" s="60"/>
      <c r="AQ1566" s="60"/>
      <c r="AR1566" s="60"/>
      <c r="AS1566" s="60"/>
      <c r="AT1566" s="60"/>
      <c r="AU1566" s="60"/>
      <c r="AV1566" s="60"/>
      <c r="AW1566" s="60"/>
      <c r="AX1566" s="60"/>
      <c r="AY1566" s="60"/>
      <c r="AZ1566" s="60"/>
      <c r="BA1566" s="60"/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0"/>
      <c r="BP1566" s="60"/>
      <c r="BQ1566" s="60"/>
      <c r="BR1566" s="60"/>
      <c r="BS1566" s="60"/>
      <c r="BT1566" s="60"/>
      <c r="BU1566" s="60"/>
      <c r="BV1566" s="60"/>
      <c r="BW1566" s="60"/>
      <c r="BX1566" s="60"/>
      <c r="BY1566" s="60"/>
      <c r="BZ1566" s="60"/>
      <c r="CA1566" s="60"/>
      <c r="CB1566" s="60"/>
      <c r="CC1566" s="60"/>
      <c r="CD1566" s="60"/>
      <c r="CE1566" s="60"/>
      <c r="CF1566" s="60"/>
      <c r="CG1566" s="60"/>
      <c r="CH1566" s="60"/>
      <c r="CI1566" s="60"/>
      <c r="CJ1566" s="60"/>
      <c r="CK1566" s="60"/>
      <c r="CL1566" s="60"/>
      <c r="CM1566" s="60">
        <v>21.35</v>
      </c>
      <c r="CN1566" s="60">
        <v>20.85</v>
      </c>
      <c r="CO1566" s="60">
        <v>24.05</v>
      </c>
      <c r="CP1566" s="60"/>
      <c r="CQ1566" s="60">
        <v>21.1</v>
      </c>
      <c r="CR1566" s="60">
        <v>24.27</v>
      </c>
      <c r="CS1566" s="60">
        <v>19.53</v>
      </c>
      <c r="CT1566" s="60"/>
      <c r="CU1566" s="60">
        <v>21.18</v>
      </c>
      <c r="CV1566" s="60">
        <v>21.18</v>
      </c>
      <c r="CW1566" s="60"/>
      <c r="CX1566" s="60"/>
      <c r="CY1566" s="60"/>
      <c r="CZ1566" s="60"/>
      <c r="DA1566" s="60"/>
    </row>
    <row r="1567" spans="2:105" s="10" customFormat="1" ht="15" x14ac:dyDescent="0.25">
      <c r="B1567" s="59">
        <v>43465</v>
      </c>
      <c r="C1567" s="60"/>
      <c r="D1567" s="60"/>
      <c r="E1567" s="60"/>
      <c r="F1567" s="60"/>
      <c r="G1567" s="60"/>
      <c r="H1567" s="60"/>
      <c r="I1567" s="60"/>
      <c r="J1567" s="60">
        <v>24.74</v>
      </c>
      <c r="K1567" s="60">
        <v>24.5</v>
      </c>
      <c r="L1567" s="60">
        <v>23.83</v>
      </c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0"/>
      <c r="AC1567" s="60"/>
      <c r="AD1567" s="60"/>
      <c r="AE1567" s="60"/>
      <c r="AF1567" s="60"/>
      <c r="AG1567" s="60"/>
      <c r="AH1567" s="60"/>
      <c r="AI1567" s="60"/>
      <c r="AJ1567" s="60"/>
      <c r="AK1567" s="60"/>
      <c r="AL1567" s="60"/>
      <c r="AM1567" s="60"/>
      <c r="AN1567" s="60"/>
      <c r="AO1567" s="60"/>
      <c r="AP1567" s="60"/>
      <c r="AQ1567" s="60"/>
      <c r="AR1567" s="60"/>
      <c r="AS1567" s="60"/>
      <c r="AT1567" s="60"/>
      <c r="AU1567" s="60"/>
      <c r="AV1567" s="60"/>
      <c r="AW1567" s="60"/>
      <c r="AX1567" s="60"/>
      <c r="AY1567" s="60"/>
      <c r="AZ1567" s="60"/>
      <c r="BA1567" s="60"/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0"/>
      <c r="BP1567" s="60"/>
      <c r="BQ1567" s="60"/>
      <c r="BR1567" s="60"/>
      <c r="BS1567" s="60"/>
      <c r="BT1567" s="60"/>
      <c r="BU1567" s="60"/>
      <c r="BV1567" s="60"/>
      <c r="BW1567" s="60"/>
      <c r="BX1567" s="60"/>
      <c r="BY1567" s="60"/>
      <c r="BZ1567" s="60"/>
      <c r="CA1567" s="60"/>
      <c r="CB1567" s="60"/>
      <c r="CC1567" s="60"/>
      <c r="CD1567" s="60"/>
      <c r="CE1567" s="60"/>
      <c r="CF1567" s="60"/>
      <c r="CG1567" s="60"/>
      <c r="CH1567" s="60"/>
      <c r="CI1567" s="60"/>
      <c r="CJ1567" s="60"/>
      <c r="CK1567" s="60"/>
      <c r="CL1567" s="60"/>
      <c r="CM1567" s="60">
        <v>21.11</v>
      </c>
      <c r="CN1567" s="60">
        <v>22.08</v>
      </c>
      <c r="CO1567" s="60">
        <v>26.05</v>
      </c>
      <c r="CP1567" s="60"/>
      <c r="CQ1567" s="60">
        <v>21.6</v>
      </c>
      <c r="CR1567" s="60">
        <v>24.98</v>
      </c>
      <c r="CS1567" s="60">
        <v>19.82</v>
      </c>
      <c r="CT1567" s="60"/>
      <c r="CU1567" s="60">
        <v>21.47</v>
      </c>
      <c r="CV1567" s="60"/>
      <c r="CW1567" s="60"/>
      <c r="CX1567" s="60"/>
      <c r="CY1567" s="60"/>
      <c r="CZ1567" s="60"/>
      <c r="DA1567" s="60"/>
    </row>
    <row r="1568" spans="2:105" s="10" customFormat="1" ht="15" x14ac:dyDescent="0.25">
      <c r="B1568" s="59">
        <v>43462</v>
      </c>
      <c r="C1568" s="60"/>
      <c r="D1568" s="60"/>
      <c r="E1568" s="60"/>
      <c r="F1568" s="60"/>
      <c r="G1568" s="60"/>
      <c r="H1568" s="60"/>
      <c r="I1568" s="60"/>
      <c r="J1568" s="60">
        <v>24.74</v>
      </c>
      <c r="K1568" s="60">
        <v>24.5</v>
      </c>
      <c r="L1568" s="60">
        <v>23.83</v>
      </c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0"/>
      <c r="AC1568" s="60"/>
      <c r="AD1568" s="60"/>
      <c r="AE1568" s="60"/>
      <c r="AF1568" s="60"/>
      <c r="AG1568" s="60"/>
      <c r="AH1568" s="60"/>
      <c r="AI1568" s="60"/>
      <c r="AJ1568" s="60"/>
      <c r="AK1568" s="60"/>
      <c r="AL1568" s="60"/>
      <c r="AM1568" s="60"/>
      <c r="AN1568" s="60"/>
      <c r="AO1568" s="60"/>
      <c r="AP1568" s="60"/>
      <c r="AQ1568" s="60"/>
      <c r="AR1568" s="60"/>
      <c r="AS1568" s="60"/>
      <c r="AT1568" s="60"/>
      <c r="AU1568" s="60"/>
      <c r="AV1568" s="60"/>
      <c r="AW1568" s="60"/>
      <c r="AX1568" s="60"/>
      <c r="AY1568" s="60"/>
      <c r="AZ1568" s="60"/>
      <c r="BA1568" s="60"/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0"/>
      <c r="BP1568" s="60"/>
      <c r="BQ1568" s="60"/>
      <c r="BR1568" s="60"/>
      <c r="BS1568" s="60"/>
      <c r="BT1568" s="60"/>
      <c r="BU1568" s="60"/>
      <c r="BV1568" s="60"/>
      <c r="BW1568" s="60"/>
      <c r="BX1568" s="60"/>
      <c r="BY1568" s="60"/>
      <c r="BZ1568" s="60"/>
      <c r="CA1568" s="60"/>
      <c r="CB1568" s="60"/>
      <c r="CC1568" s="60"/>
      <c r="CD1568" s="60"/>
      <c r="CE1568" s="60"/>
      <c r="CF1568" s="60"/>
      <c r="CG1568" s="60"/>
      <c r="CH1568" s="60"/>
      <c r="CI1568" s="60"/>
      <c r="CJ1568" s="60"/>
      <c r="CK1568" s="60"/>
      <c r="CL1568" s="60">
        <v>24.35</v>
      </c>
      <c r="CM1568" s="60">
        <v>21.11</v>
      </c>
      <c r="CN1568" s="60">
        <v>22.09</v>
      </c>
      <c r="CO1568" s="60">
        <v>26.05</v>
      </c>
      <c r="CP1568" s="60"/>
      <c r="CQ1568" s="60">
        <v>21.6</v>
      </c>
      <c r="CR1568" s="60">
        <v>24.98</v>
      </c>
      <c r="CS1568" s="60">
        <v>19.82</v>
      </c>
      <c r="CT1568" s="60">
        <v>23.4</v>
      </c>
      <c r="CU1568" s="60">
        <v>21.47</v>
      </c>
      <c r="CV1568" s="60"/>
      <c r="CW1568" s="60"/>
      <c r="CX1568" s="60"/>
      <c r="CY1568" s="60"/>
      <c r="CZ1568" s="60"/>
      <c r="DA1568" s="60"/>
    </row>
    <row r="1569" spans="2:105" s="10" customFormat="1" ht="15" x14ac:dyDescent="0.25">
      <c r="B1569" s="59">
        <v>43461</v>
      </c>
      <c r="C1569" s="60"/>
      <c r="D1569" s="60"/>
      <c r="E1569" s="60"/>
      <c r="F1569" s="60"/>
      <c r="G1569" s="60"/>
      <c r="H1569" s="60"/>
      <c r="I1569" s="60"/>
      <c r="J1569" s="60">
        <v>24.93</v>
      </c>
      <c r="K1569" s="60">
        <v>25</v>
      </c>
      <c r="L1569" s="60">
        <v>24.64</v>
      </c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0"/>
      <c r="AC1569" s="60"/>
      <c r="AD1569" s="60"/>
      <c r="AE1569" s="60"/>
      <c r="AF1569" s="60"/>
      <c r="AG1569" s="60"/>
      <c r="AH1569" s="60"/>
      <c r="AI1569" s="60"/>
      <c r="AJ1569" s="60"/>
      <c r="AK1569" s="60"/>
      <c r="AL1569" s="60"/>
      <c r="AM1569" s="60"/>
      <c r="AN1569" s="60"/>
      <c r="AO1569" s="60"/>
      <c r="AP1569" s="60"/>
      <c r="AQ1569" s="60"/>
      <c r="AR1569" s="60"/>
      <c r="AS1569" s="60"/>
      <c r="AT1569" s="60"/>
      <c r="AU1569" s="60"/>
      <c r="AV1569" s="60"/>
      <c r="AW1569" s="60"/>
      <c r="AX1569" s="60"/>
      <c r="AY1569" s="60"/>
      <c r="AZ1569" s="60"/>
      <c r="BA1569" s="60"/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0"/>
      <c r="BP1569" s="60"/>
      <c r="BQ1569" s="60"/>
      <c r="BR1569" s="60"/>
      <c r="BS1569" s="60"/>
      <c r="BT1569" s="60"/>
      <c r="BU1569" s="60"/>
      <c r="BV1569" s="60"/>
      <c r="BW1569" s="60"/>
      <c r="BX1569" s="60"/>
      <c r="BY1569" s="60"/>
      <c r="BZ1569" s="60"/>
      <c r="CA1569" s="60"/>
      <c r="CB1569" s="60"/>
      <c r="CC1569" s="60"/>
      <c r="CD1569" s="60"/>
      <c r="CE1569" s="60"/>
      <c r="CF1569" s="60"/>
      <c r="CG1569" s="60"/>
      <c r="CH1569" s="60"/>
      <c r="CI1569" s="60"/>
      <c r="CJ1569" s="60"/>
      <c r="CK1569" s="60"/>
      <c r="CL1569" s="60">
        <v>24.85</v>
      </c>
      <c r="CM1569" s="60">
        <v>21.06</v>
      </c>
      <c r="CN1569" s="60">
        <v>22.73</v>
      </c>
      <c r="CO1569" s="60">
        <v>24.97</v>
      </c>
      <c r="CP1569" s="60"/>
      <c r="CQ1569" s="60">
        <v>21.9</v>
      </c>
      <c r="CR1569" s="60">
        <v>24.99</v>
      </c>
      <c r="CS1569" s="60">
        <v>20.09</v>
      </c>
      <c r="CT1569" s="60">
        <v>23.4</v>
      </c>
      <c r="CU1569" s="60">
        <v>21.47</v>
      </c>
      <c r="CV1569" s="60"/>
      <c r="CW1569" s="60"/>
      <c r="CX1569" s="60"/>
      <c r="CY1569" s="60"/>
      <c r="CZ1569" s="60"/>
      <c r="DA1569" s="60"/>
    </row>
    <row r="1570" spans="2:105" s="10" customFormat="1" ht="15" x14ac:dyDescent="0.25">
      <c r="B1570" s="59">
        <v>43458</v>
      </c>
      <c r="C1570" s="60"/>
      <c r="D1570" s="60"/>
      <c r="E1570" s="60"/>
      <c r="F1570" s="60"/>
      <c r="G1570" s="60"/>
      <c r="H1570" s="60"/>
      <c r="I1570" s="60"/>
      <c r="J1570" s="60">
        <v>25.47</v>
      </c>
      <c r="K1570" s="60">
        <v>25.58</v>
      </c>
      <c r="L1570" s="60">
        <v>26.24</v>
      </c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0"/>
      <c r="AC1570" s="60"/>
      <c r="AD1570" s="60"/>
      <c r="AE1570" s="60"/>
      <c r="AF1570" s="60"/>
      <c r="AG1570" s="60"/>
      <c r="AH1570" s="60"/>
      <c r="AI1570" s="60"/>
      <c r="AJ1570" s="60"/>
      <c r="AK1570" s="60"/>
      <c r="AL1570" s="60"/>
      <c r="AM1570" s="60"/>
      <c r="AN1570" s="60"/>
      <c r="AO1570" s="60"/>
      <c r="AP1570" s="60"/>
      <c r="AQ1570" s="60"/>
      <c r="AR1570" s="60"/>
      <c r="AS1570" s="60"/>
      <c r="AT1570" s="60"/>
      <c r="AU1570" s="60"/>
      <c r="AV1570" s="60"/>
      <c r="AW1570" s="60"/>
      <c r="AX1570" s="60"/>
      <c r="AY1570" s="60"/>
      <c r="AZ1570" s="60"/>
      <c r="BA1570" s="60"/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0"/>
      <c r="BP1570" s="60"/>
      <c r="BQ1570" s="60"/>
      <c r="BR1570" s="60"/>
      <c r="BS1570" s="60"/>
      <c r="BT1570" s="60"/>
      <c r="BU1570" s="60"/>
      <c r="BV1570" s="60"/>
      <c r="BW1570" s="60"/>
      <c r="BX1570" s="60"/>
      <c r="BY1570" s="60"/>
      <c r="BZ1570" s="60"/>
      <c r="CA1570" s="60"/>
      <c r="CB1570" s="60"/>
      <c r="CC1570" s="60"/>
      <c r="CD1570" s="60"/>
      <c r="CE1570" s="60"/>
      <c r="CF1570" s="60"/>
      <c r="CG1570" s="60"/>
      <c r="CH1570" s="60"/>
      <c r="CI1570" s="60"/>
      <c r="CJ1570" s="60"/>
      <c r="CK1570" s="60"/>
      <c r="CL1570" s="60">
        <v>25.77</v>
      </c>
      <c r="CM1570" s="60">
        <v>22.61</v>
      </c>
      <c r="CN1570" s="60">
        <v>21.83</v>
      </c>
      <c r="CO1570" s="60">
        <v>24.62</v>
      </c>
      <c r="CP1570" s="60"/>
      <c r="CQ1570" s="60">
        <v>22.22</v>
      </c>
      <c r="CR1570" s="60">
        <v>25.35</v>
      </c>
      <c r="CS1570" s="60">
        <v>20.12</v>
      </c>
      <c r="CT1570" s="60">
        <v>23.7</v>
      </c>
      <c r="CU1570" s="60">
        <v>21.46</v>
      </c>
      <c r="CV1570" s="60"/>
      <c r="CW1570" s="60"/>
      <c r="CX1570" s="60"/>
      <c r="CY1570" s="60"/>
      <c r="CZ1570" s="60"/>
      <c r="DA1570" s="60"/>
    </row>
    <row r="1571" spans="2:105" s="10" customFormat="1" ht="15" x14ac:dyDescent="0.25">
      <c r="B1571" s="59">
        <v>43455</v>
      </c>
      <c r="C1571" s="60"/>
      <c r="D1571" s="60"/>
      <c r="E1571" s="60"/>
      <c r="F1571" s="60"/>
      <c r="G1571" s="60"/>
      <c r="H1571" s="60"/>
      <c r="I1571" s="60"/>
      <c r="J1571" s="60">
        <v>26</v>
      </c>
      <c r="K1571" s="60">
        <v>26.11</v>
      </c>
      <c r="L1571" s="60">
        <v>26.77</v>
      </c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0"/>
      <c r="AC1571" s="60"/>
      <c r="AD1571" s="60"/>
      <c r="AE1571" s="60"/>
      <c r="AF1571" s="60"/>
      <c r="AG1571" s="60"/>
      <c r="AH1571" s="60"/>
      <c r="AI1571" s="60"/>
      <c r="AJ1571" s="60"/>
      <c r="AK1571" s="60"/>
      <c r="AL1571" s="60"/>
      <c r="AM1571" s="60"/>
      <c r="AN1571" s="60"/>
      <c r="AO1571" s="60"/>
      <c r="AP1571" s="60"/>
      <c r="AQ1571" s="60"/>
      <c r="AR1571" s="60"/>
      <c r="AS1571" s="60"/>
      <c r="AT1571" s="60"/>
      <c r="AU1571" s="60"/>
      <c r="AV1571" s="60"/>
      <c r="AW1571" s="60"/>
      <c r="AX1571" s="60"/>
      <c r="AY1571" s="60"/>
      <c r="AZ1571" s="60"/>
      <c r="BA1571" s="60"/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0"/>
      <c r="BP1571" s="60"/>
      <c r="BQ1571" s="60"/>
      <c r="BR1571" s="60"/>
      <c r="BS1571" s="60"/>
      <c r="BT1571" s="60"/>
      <c r="BU1571" s="60"/>
      <c r="BV1571" s="60"/>
      <c r="BW1571" s="60"/>
      <c r="BX1571" s="60"/>
      <c r="BY1571" s="60"/>
      <c r="BZ1571" s="60"/>
      <c r="CA1571" s="60"/>
      <c r="CB1571" s="60"/>
      <c r="CC1571" s="60"/>
      <c r="CD1571" s="60"/>
      <c r="CE1571" s="60"/>
      <c r="CF1571" s="60"/>
      <c r="CG1571" s="60"/>
      <c r="CH1571" s="60"/>
      <c r="CI1571" s="60"/>
      <c r="CJ1571" s="60"/>
      <c r="CK1571" s="60"/>
      <c r="CL1571" s="60">
        <v>26.3</v>
      </c>
      <c r="CM1571" s="60">
        <v>23.14</v>
      </c>
      <c r="CN1571" s="60">
        <v>22.36</v>
      </c>
      <c r="CO1571" s="60">
        <v>25.15</v>
      </c>
      <c r="CP1571" s="60"/>
      <c r="CQ1571" s="60">
        <v>22.75</v>
      </c>
      <c r="CR1571" s="60">
        <v>25.94</v>
      </c>
      <c r="CS1571" s="60">
        <v>20.63</v>
      </c>
      <c r="CT1571" s="60">
        <v>24.23</v>
      </c>
      <c r="CU1571" s="60">
        <v>21.97</v>
      </c>
      <c r="CV1571" s="60"/>
      <c r="CW1571" s="60"/>
      <c r="CX1571" s="60"/>
      <c r="CY1571" s="60"/>
      <c r="CZ1571" s="60"/>
      <c r="DA1571" s="60"/>
    </row>
    <row r="1572" spans="2:105" s="10" customFormat="1" ht="15" x14ac:dyDescent="0.25">
      <c r="B1572" s="59">
        <v>43454</v>
      </c>
      <c r="C1572" s="60"/>
      <c r="D1572" s="60"/>
      <c r="E1572" s="60"/>
      <c r="F1572" s="60"/>
      <c r="G1572" s="60"/>
      <c r="H1572" s="60"/>
      <c r="I1572" s="60"/>
      <c r="J1572" s="60">
        <v>26</v>
      </c>
      <c r="K1572" s="60">
        <v>25.95</v>
      </c>
      <c r="L1572" s="60">
        <v>26.19</v>
      </c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0"/>
      <c r="AC1572" s="60"/>
      <c r="AD1572" s="60"/>
      <c r="AE1572" s="60"/>
      <c r="AF1572" s="60"/>
      <c r="AG1572" s="60"/>
      <c r="AH1572" s="60"/>
      <c r="AI1572" s="60"/>
      <c r="AJ1572" s="60"/>
      <c r="AK1572" s="60"/>
      <c r="AL1572" s="60"/>
      <c r="AM1572" s="60"/>
      <c r="AN1572" s="60"/>
      <c r="AO1572" s="60"/>
      <c r="AP1572" s="60"/>
      <c r="AQ1572" s="60"/>
      <c r="AR1572" s="60"/>
      <c r="AS1572" s="60"/>
      <c r="AT1572" s="60"/>
      <c r="AU1572" s="60"/>
      <c r="AV1572" s="60"/>
      <c r="AW1572" s="60"/>
      <c r="AX1572" s="60"/>
      <c r="AY1572" s="60"/>
      <c r="AZ1572" s="60"/>
      <c r="BA1572" s="60"/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0"/>
      <c r="BP1572" s="60"/>
      <c r="BQ1572" s="60"/>
      <c r="BR1572" s="60"/>
      <c r="BS1572" s="60"/>
      <c r="BT1572" s="60"/>
      <c r="BU1572" s="60"/>
      <c r="BV1572" s="60"/>
      <c r="BW1572" s="60"/>
      <c r="BX1572" s="60"/>
      <c r="BY1572" s="60"/>
      <c r="BZ1572" s="60"/>
      <c r="CA1572" s="60"/>
      <c r="CB1572" s="60"/>
      <c r="CC1572" s="60"/>
      <c r="CD1572" s="60"/>
      <c r="CE1572" s="60"/>
      <c r="CF1572" s="60"/>
      <c r="CG1572" s="60"/>
      <c r="CH1572" s="60"/>
      <c r="CI1572" s="60"/>
      <c r="CJ1572" s="60"/>
      <c r="CK1572" s="60"/>
      <c r="CL1572" s="60">
        <v>26.05</v>
      </c>
      <c r="CM1572" s="60">
        <v>23.36</v>
      </c>
      <c r="CN1572" s="60">
        <v>22.54</v>
      </c>
      <c r="CO1572" s="60">
        <v>25.39</v>
      </c>
      <c r="CP1572" s="60"/>
      <c r="CQ1572" s="60">
        <v>22.95</v>
      </c>
      <c r="CR1572" s="60">
        <v>26.15</v>
      </c>
      <c r="CS1572" s="60">
        <v>20.97</v>
      </c>
      <c r="CT1572" s="60">
        <v>24.33</v>
      </c>
      <c r="CU1572" s="60">
        <v>22.23</v>
      </c>
      <c r="CV1572" s="60"/>
      <c r="CW1572" s="60"/>
      <c r="CX1572" s="60"/>
      <c r="CY1572" s="60"/>
      <c r="CZ1572" s="60"/>
      <c r="DA1572" s="60"/>
    </row>
    <row r="1573" spans="2:105" s="10" customFormat="1" ht="15" x14ac:dyDescent="0.25">
      <c r="B1573" s="59">
        <v>43453</v>
      </c>
      <c r="C1573" s="60"/>
      <c r="D1573" s="60"/>
      <c r="E1573" s="60"/>
      <c r="F1573" s="60"/>
      <c r="G1573" s="60"/>
      <c r="H1573" s="60"/>
      <c r="I1573" s="60"/>
      <c r="J1573" s="60">
        <v>25.91</v>
      </c>
      <c r="K1573" s="60">
        <v>25.9</v>
      </c>
      <c r="L1573" s="60">
        <v>25.31</v>
      </c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0"/>
      <c r="AC1573" s="60"/>
      <c r="AD1573" s="60"/>
      <c r="AE1573" s="60"/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60"/>
      <c r="AP1573" s="60"/>
      <c r="AQ1573" s="60"/>
      <c r="AR1573" s="60"/>
      <c r="AS1573" s="60"/>
      <c r="AT1573" s="60"/>
      <c r="AU1573" s="60"/>
      <c r="AV1573" s="60"/>
      <c r="AW1573" s="60"/>
      <c r="AX1573" s="60"/>
      <c r="AY1573" s="60"/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0"/>
      <c r="BP1573" s="60"/>
      <c r="BQ1573" s="60"/>
      <c r="BR1573" s="60"/>
      <c r="BS1573" s="60"/>
      <c r="BT1573" s="60"/>
      <c r="BU1573" s="60"/>
      <c r="BV1573" s="60"/>
      <c r="BW1573" s="60"/>
      <c r="BX1573" s="60"/>
      <c r="BY1573" s="60"/>
      <c r="BZ1573" s="60"/>
      <c r="CA1573" s="60"/>
      <c r="CB1573" s="60"/>
      <c r="CC1573" s="60"/>
      <c r="CD1573" s="60"/>
      <c r="CE1573" s="60"/>
      <c r="CF1573" s="60"/>
      <c r="CG1573" s="60"/>
      <c r="CH1573" s="60"/>
      <c r="CI1573" s="60"/>
      <c r="CJ1573" s="60"/>
      <c r="CK1573" s="60"/>
      <c r="CL1573" s="60">
        <v>25.7</v>
      </c>
      <c r="CM1573" s="60">
        <v>23.58</v>
      </c>
      <c r="CN1573" s="60">
        <v>22.92</v>
      </c>
      <c r="CO1573" s="60">
        <v>25.73</v>
      </c>
      <c r="CP1573" s="60"/>
      <c r="CQ1573" s="60">
        <v>23.25</v>
      </c>
      <c r="CR1573" s="60">
        <v>26.34</v>
      </c>
      <c r="CS1573" s="60">
        <v>21.49</v>
      </c>
      <c r="CT1573" s="60">
        <v>24.48</v>
      </c>
      <c r="CU1573" s="60">
        <v>22.63</v>
      </c>
      <c r="CV1573" s="60"/>
      <c r="CW1573" s="60"/>
      <c r="CX1573" s="60"/>
      <c r="CY1573" s="60"/>
      <c r="CZ1573" s="60"/>
      <c r="DA1573" s="60"/>
    </row>
    <row r="1574" spans="2:105" s="10" customFormat="1" ht="15" x14ac:dyDescent="0.25">
      <c r="B1574" s="59">
        <v>43452</v>
      </c>
      <c r="C1574" s="60"/>
      <c r="D1574" s="60"/>
      <c r="E1574" s="60"/>
      <c r="F1574" s="60"/>
      <c r="G1574" s="60"/>
      <c r="H1574" s="60"/>
      <c r="I1574" s="60"/>
      <c r="J1574" s="60">
        <v>25.69</v>
      </c>
      <c r="K1574" s="60">
        <v>25.8</v>
      </c>
      <c r="L1574" s="60">
        <v>25.48</v>
      </c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0"/>
      <c r="AC1574" s="60"/>
      <c r="AD1574" s="60"/>
      <c r="AE1574" s="60"/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60"/>
      <c r="AP1574" s="60"/>
      <c r="AQ1574" s="60"/>
      <c r="AR1574" s="60"/>
      <c r="AS1574" s="60"/>
      <c r="AT1574" s="60"/>
      <c r="AU1574" s="60"/>
      <c r="AV1574" s="60"/>
      <c r="AW1574" s="60"/>
      <c r="AX1574" s="60"/>
      <c r="AY1574" s="60"/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0"/>
      <c r="BP1574" s="60"/>
      <c r="BQ1574" s="60"/>
      <c r="BR1574" s="60"/>
      <c r="BS1574" s="60"/>
      <c r="BT1574" s="60"/>
      <c r="BU1574" s="60"/>
      <c r="BV1574" s="60"/>
      <c r="BW1574" s="60"/>
      <c r="BX1574" s="60"/>
      <c r="BY1574" s="60"/>
      <c r="BZ1574" s="60"/>
      <c r="CA1574" s="60"/>
      <c r="CB1574" s="60"/>
      <c r="CC1574" s="60"/>
      <c r="CD1574" s="60"/>
      <c r="CE1574" s="60"/>
      <c r="CF1574" s="60"/>
      <c r="CG1574" s="60"/>
      <c r="CH1574" s="60"/>
      <c r="CI1574" s="60"/>
      <c r="CJ1574" s="60"/>
      <c r="CK1574" s="60"/>
      <c r="CL1574" s="60">
        <v>25.65</v>
      </c>
      <c r="CM1574" s="60">
        <v>23.55</v>
      </c>
      <c r="CN1574" s="60">
        <v>22.75</v>
      </c>
      <c r="CO1574" s="60">
        <v>25.66</v>
      </c>
      <c r="CP1574" s="60"/>
      <c r="CQ1574" s="60">
        <v>23.15</v>
      </c>
      <c r="CR1574" s="60">
        <v>26.3</v>
      </c>
      <c r="CS1574" s="60">
        <v>21.56</v>
      </c>
      <c r="CT1574" s="60">
        <v>24.4</v>
      </c>
      <c r="CU1574" s="60">
        <v>22.72</v>
      </c>
      <c r="CV1574" s="60"/>
      <c r="CW1574" s="60"/>
      <c r="CX1574" s="60"/>
      <c r="CY1574" s="60"/>
      <c r="CZ1574" s="60"/>
      <c r="DA1574" s="60"/>
    </row>
    <row r="1575" spans="2:105" s="10" customFormat="1" ht="15" x14ac:dyDescent="0.25">
      <c r="B1575" s="59">
        <v>43451</v>
      </c>
      <c r="C1575" s="60"/>
      <c r="D1575" s="60"/>
      <c r="E1575" s="60"/>
      <c r="F1575" s="60"/>
      <c r="G1575" s="60"/>
      <c r="H1575" s="60"/>
      <c r="I1575" s="60"/>
      <c r="J1575" s="60">
        <v>26.31</v>
      </c>
      <c r="K1575" s="60">
        <v>26.55</v>
      </c>
      <c r="L1575" s="60">
        <v>26.21</v>
      </c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0"/>
      <c r="AC1575" s="60"/>
      <c r="AD1575" s="60"/>
      <c r="AE1575" s="60"/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60"/>
      <c r="AP1575" s="60"/>
      <c r="AQ1575" s="60"/>
      <c r="AR1575" s="60"/>
      <c r="AS1575" s="60"/>
      <c r="AT1575" s="60"/>
      <c r="AU1575" s="60"/>
      <c r="AV1575" s="60"/>
      <c r="AW1575" s="60"/>
      <c r="AX1575" s="60"/>
      <c r="AY1575" s="60"/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0"/>
      <c r="BP1575" s="60"/>
      <c r="BQ1575" s="60"/>
      <c r="BR1575" s="60"/>
      <c r="BS1575" s="60"/>
      <c r="BT1575" s="60"/>
      <c r="BU1575" s="60"/>
      <c r="BV1575" s="60"/>
      <c r="BW1575" s="60"/>
      <c r="BX1575" s="60"/>
      <c r="BY1575" s="60"/>
      <c r="BZ1575" s="60"/>
      <c r="CA1575" s="60"/>
      <c r="CB1575" s="60"/>
      <c r="CC1575" s="60"/>
      <c r="CD1575" s="60"/>
      <c r="CE1575" s="60"/>
      <c r="CF1575" s="60"/>
      <c r="CG1575" s="60"/>
      <c r="CH1575" s="60"/>
      <c r="CI1575" s="60"/>
      <c r="CJ1575" s="60"/>
      <c r="CK1575" s="60"/>
      <c r="CL1575" s="60">
        <v>26.35</v>
      </c>
      <c r="CM1575" s="60">
        <v>23.87</v>
      </c>
      <c r="CN1575" s="60">
        <v>23.23</v>
      </c>
      <c r="CO1575" s="60">
        <v>25.77</v>
      </c>
      <c r="CP1575" s="60"/>
      <c r="CQ1575" s="60">
        <v>23.55</v>
      </c>
      <c r="CR1575" s="60">
        <v>26.5</v>
      </c>
      <c r="CS1575" s="60">
        <v>21.83</v>
      </c>
      <c r="CT1575" s="60">
        <v>24.8</v>
      </c>
      <c r="CU1575" s="60">
        <v>22.99</v>
      </c>
      <c r="CV1575" s="60"/>
      <c r="CW1575" s="60"/>
      <c r="CX1575" s="60"/>
      <c r="CY1575" s="60"/>
      <c r="CZ1575" s="60"/>
      <c r="DA1575" s="60"/>
    </row>
    <row r="1576" spans="2:105" s="10" customFormat="1" ht="15" x14ac:dyDescent="0.25">
      <c r="B1576" s="59">
        <v>43448</v>
      </c>
      <c r="C1576" s="60"/>
      <c r="D1576" s="60"/>
      <c r="E1576" s="60"/>
      <c r="F1576" s="60"/>
      <c r="G1576" s="60"/>
      <c r="H1576" s="60"/>
      <c r="I1576" s="60"/>
      <c r="J1576" s="60">
        <v>25.95</v>
      </c>
      <c r="K1576" s="60">
        <v>26.2</v>
      </c>
      <c r="L1576" s="60">
        <v>26.28</v>
      </c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0"/>
      <c r="AC1576" s="60"/>
      <c r="AD1576" s="60"/>
      <c r="AE1576" s="60"/>
      <c r="AF1576" s="60"/>
      <c r="AG1576" s="60"/>
      <c r="AH1576" s="60"/>
      <c r="AI1576" s="60"/>
      <c r="AJ1576" s="60"/>
      <c r="AK1576" s="60"/>
      <c r="AL1576" s="60"/>
      <c r="AM1576" s="60"/>
      <c r="AN1576" s="60"/>
      <c r="AO1576" s="60"/>
      <c r="AP1576" s="60"/>
      <c r="AQ1576" s="60"/>
      <c r="AR1576" s="60"/>
      <c r="AS1576" s="60"/>
      <c r="AT1576" s="60"/>
      <c r="AU1576" s="60"/>
      <c r="AV1576" s="60"/>
      <c r="AW1576" s="60"/>
      <c r="AX1576" s="60"/>
      <c r="AY1576" s="60"/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0"/>
      <c r="BP1576" s="60"/>
      <c r="BQ1576" s="60"/>
      <c r="BR1576" s="60"/>
      <c r="BS1576" s="60"/>
      <c r="BT1576" s="60"/>
      <c r="BU1576" s="60"/>
      <c r="BV1576" s="60"/>
      <c r="BW1576" s="60"/>
      <c r="BX1576" s="60"/>
      <c r="BY1576" s="60"/>
      <c r="BZ1576" s="60"/>
      <c r="CA1576" s="60"/>
      <c r="CB1576" s="60"/>
      <c r="CC1576" s="60"/>
      <c r="CD1576" s="60"/>
      <c r="CE1576" s="60"/>
      <c r="CF1576" s="60"/>
      <c r="CG1576" s="60"/>
      <c r="CH1576" s="60"/>
      <c r="CI1576" s="60"/>
      <c r="CJ1576" s="60"/>
      <c r="CK1576" s="60"/>
      <c r="CL1576" s="60">
        <v>26.14</v>
      </c>
      <c r="CM1576" s="60">
        <v>23.57</v>
      </c>
      <c r="CN1576" s="60">
        <v>22.91</v>
      </c>
      <c r="CO1576" s="60">
        <v>25.8</v>
      </c>
      <c r="CP1576" s="60"/>
      <c r="CQ1576" s="60">
        <v>23.24</v>
      </c>
      <c r="CR1576" s="60">
        <v>26.39</v>
      </c>
      <c r="CS1576" s="60">
        <v>21.55</v>
      </c>
      <c r="CT1576" s="60">
        <v>24.6</v>
      </c>
      <c r="CU1576" s="60">
        <v>22.81</v>
      </c>
      <c r="CV1576" s="60"/>
      <c r="CW1576" s="60"/>
      <c r="CX1576" s="60"/>
      <c r="CY1576" s="60"/>
      <c r="CZ1576" s="60"/>
      <c r="DA1576" s="60"/>
    </row>
    <row r="1577" spans="2:105" s="10" customFormat="1" ht="15" x14ac:dyDescent="0.25">
      <c r="B1577" s="59">
        <v>43447</v>
      </c>
      <c r="C1577" s="60"/>
      <c r="D1577" s="60"/>
      <c r="E1577" s="60"/>
      <c r="F1577" s="60"/>
      <c r="G1577" s="60"/>
      <c r="H1577" s="60"/>
      <c r="I1577" s="60"/>
      <c r="J1577" s="60">
        <v>25.9</v>
      </c>
      <c r="K1577" s="60">
        <v>26.15</v>
      </c>
      <c r="L1577" s="60">
        <v>25.97</v>
      </c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0"/>
      <c r="AC1577" s="60"/>
      <c r="AD1577" s="60"/>
      <c r="AE1577" s="60"/>
      <c r="AF1577" s="60"/>
      <c r="AG1577" s="60"/>
      <c r="AH1577" s="60"/>
      <c r="AI1577" s="60"/>
      <c r="AJ1577" s="60"/>
      <c r="AK1577" s="60"/>
      <c r="AL1577" s="60"/>
      <c r="AM1577" s="60"/>
      <c r="AN1577" s="60"/>
      <c r="AO1577" s="60"/>
      <c r="AP1577" s="60"/>
      <c r="AQ1577" s="60"/>
      <c r="AR1577" s="60"/>
      <c r="AS1577" s="60"/>
      <c r="AT1577" s="60"/>
      <c r="AU1577" s="60"/>
      <c r="AV1577" s="60"/>
      <c r="AW1577" s="60"/>
      <c r="AX1577" s="60"/>
      <c r="AY1577" s="60"/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0"/>
      <c r="BP1577" s="60"/>
      <c r="BQ1577" s="60"/>
      <c r="BR1577" s="60"/>
      <c r="BS1577" s="60"/>
      <c r="BT1577" s="60"/>
      <c r="BU1577" s="60"/>
      <c r="BV1577" s="60"/>
      <c r="BW1577" s="60"/>
      <c r="BX1577" s="60"/>
      <c r="BY1577" s="60"/>
      <c r="BZ1577" s="60"/>
      <c r="CA1577" s="60"/>
      <c r="CB1577" s="60"/>
      <c r="CC1577" s="60"/>
      <c r="CD1577" s="60"/>
      <c r="CE1577" s="60"/>
      <c r="CF1577" s="60"/>
      <c r="CG1577" s="60"/>
      <c r="CH1577" s="60"/>
      <c r="CI1577" s="60"/>
      <c r="CJ1577" s="60"/>
      <c r="CK1577" s="60"/>
      <c r="CL1577" s="60">
        <v>26</v>
      </c>
      <c r="CM1577" s="60">
        <v>23.43</v>
      </c>
      <c r="CN1577" s="60">
        <v>22.7</v>
      </c>
      <c r="CO1577" s="60">
        <v>25.66</v>
      </c>
      <c r="CP1577" s="60"/>
      <c r="CQ1577" s="60">
        <v>23.1</v>
      </c>
      <c r="CR1577" s="60">
        <v>26.43</v>
      </c>
      <c r="CS1577" s="60">
        <v>21.36</v>
      </c>
      <c r="CT1577" s="60">
        <v>24.46</v>
      </c>
      <c r="CU1577" s="60">
        <v>22.62</v>
      </c>
      <c r="CV1577" s="60"/>
      <c r="CW1577" s="60"/>
      <c r="CX1577" s="60"/>
      <c r="CY1577" s="60"/>
      <c r="CZ1577" s="60"/>
      <c r="DA1577" s="60"/>
    </row>
    <row r="1578" spans="2:105" s="10" customFormat="1" ht="15" x14ac:dyDescent="0.25">
      <c r="B1578" s="59">
        <v>43446</v>
      </c>
      <c r="C1578" s="60"/>
      <c r="D1578" s="60"/>
      <c r="E1578" s="60"/>
      <c r="F1578" s="60"/>
      <c r="G1578" s="60"/>
      <c r="H1578" s="60"/>
      <c r="I1578" s="60"/>
      <c r="J1578" s="60">
        <v>25.36</v>
      </c>
      <c r="K1578" s="60">
        <v>26.2</v>
      </c>
      <c r="L1578" s="60">
        <v>26.61</v>
      </c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0"/>
      <c r="AC1578" s="60"/>
      <c r="AD1578" s="60"/>
      <c r="AE1578" s="60"/>
      <c r="AF1578" s="60"/>
      <c r="AG1578" s="60"/>
      <c r="AH1578" s="60"/>
      <c r="AI1578" s="60"/>
      <c r="AJ1578" s="60"/>
      <c r="AK1578" s="60"/>
      <c r="AL1578" s="60"/>
      <c r="AM1578" s="60"/>
      <c r="AN1578" s="60"/>
      <c r="AO1578" s="60"/>
      <c r="AP1578" s="60"/>
      <c r="AQ1578" s="60"/>
      <c r="AR1578" s="60"/>
      <c r="AS1578" s="60"/>
      <c r="AT1578" s="60"/>
      <c r="AU1578" s="60"/>
      <c r="AV1578" s="60"/>
      <c r="AW1578" s="60"/>
      <c r="AX1578" s="60"/>
      <c r="AY1578" s="60"/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0"/>
      <c r="BP1578" s="60"/>
      <c r="BQ1578" s="60"/>
      <c r="BR1578" s="60"/>
      <c r="BS1578" s="60"/>
      <c r="BT1578" s="60"/>
      <c r="BU1578" s="60"/>
      <c r="BV1578" s="60"/>
      <c r="BW1578" s="60"/>
      <c r="BX1578" s="60"/>
      <c r="BY1578" s="60"/>
      <c r="BZ1578" s="60"/>
      <c r="CA1578" s="60"/>
      <c r="CB1578" s="60"/>
      <c r="CC1578" s="60"/>
      <c r="CD1578" s="60"/>
      <c r="CE1578" s="60"/>
      <c r="CF1578" s="60"/>
      <c r="CG1578" s="60"/>
      <c r="CH1578" s="60"/>
      <c r="CI1578" s="60"/>
      <c r="CJ1578" s="60"/>
      <c r="CK1578" s="60"/>
      <c r="CL1578" s="60">
        <v>26.05</v>
      </c>
      <c r="CM1578" s="60">
        <v>23.29</v>
      </c>
      <c r="CN1578" s="60">
        <v>22.91</v>
      </c>
      <c r="CO1578" s="60">
        <v>24.58</v>
      </c>
      <c r="CP1578" s="60"/>
      <c r="CQ1578" s="60">
        <v>23.1</v>
      </c>
      <c r="CR1578" s="60">
        <v>26.36</v>
      </c>
      <c r="CS1578" s="60">
        <v>21.43</v>
      </c>
      <c r="CT1578" s="60">
        <v>24.2</v>
      </c>
      <c r="CU1578" s="60">
        <v>22.45</v>
      </c>
      <c r="CV1578" s="60"/>
      <c r="CW1578" s="60"/>
      <c r="CX1578" s="60"/>
      <c r="CY1578" s="60"/>
      <c r="CZ1578" s="60"/>
      <c r="DA1578" s="60"/>
    </row>
    <row r="1579" spans="2:105" s="10" customFormat="1" ht="15" x14ac:dyDescent="0.25">
      <c r="B1579" s="59">
        <v>43445</v>
      </c>
      <c r="C1579" s="60"/>
      <c r="D1579" s="60"/>
      <c r="E1579" s="60"/>
      <c r="F1579" s="60"/>
      <c r="G1579" s="60"/>
      <c r="H1579" s="60"/>
      <c r="I1579" s="60"/>
      <c r="J1579" s="60">
        <v>25.5</v>
      </c>
      <c r="K1579" s="60">
        <v>25.8</v>
      </c>
      <c r="L1579" s="60">
        <v>25.81</v>
      </c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0"/>
      <c r="AC1579" s="60"/>
      <c r="AD1579" s="60"/>
      <c r="AE1579" s="60"/>
      <c r="AF1579" s="60"/>
      <c r="AG1579" s="60"/>
      <c r="AH1579" s="60"/>
      <c r="AI1579" s="60"/>
      <c r="AJ1579" s="60"/>
      <c r="AK1579" s="60"/>
      <c r="AL1579" s="60"/>
      <c r="AM1579" s="60"/>
      <c r="AN1579" s="60"/>
      <c r="AO1579" s="60"/>
      <c r="AP1579" s="60"/>
      <c r="AQ1579" s="60"/>
      <c r="AR1579" s="60"/>
      <c r="AS1579" s="60"/>
      <c r="AT1579" s="60"/>
      <c r="AU1579" s="60"/>
      <c r="AV1579" s="60"/>
      <c r="AW1579" s="60"/>
      <c r="AX1579" s="60"/>
      <c r="AY1579" s="60"/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0"/>
      <c r="BP1579" s="60"/>
      <c r="BQ1579" s="60"/>
      <c r="BR1579" s="60"/>
      <c r="BS1579" s="60"/>
      <c r="BT1579" s="60"/>
      <c r="BU1579" s="60"/>
      <c r="BV1579" s="60"/>
      <c r="BW1579" s="60"/>
      <c r="BX1579" s="60"/>
      <c r="BY1579" s="60"/>
      <c r="BZ1579" s="60"/>
      <c r="CA1579" s="60"/>
      <c r="CB1579" s="60"/>
      <c r="CC1579" s="60"/>
      <c r="CD1579" s="60"/>
      <c r="CE1579" s="60"/>
      <c r="CF1579" s="60"/>
      <c r="CG1579" s="60"/>
      <c r="CH1579" s="60"/>
      <c r="CI1579" s="60"/>
      <c r="CJ1579" s="60"/>
      <c r="CK1579" s="60"/>
      <c r="CL1579" s="60">
        <v>25.7</v>
      </c>
      <c r="CM1579" s="60">
        <v>23.07</v>
      </c>
      <c r="CN1579" s="60">
        <v>22.43</v>
      </c>
      <c r="CO1579" s="60">
        <v>25.14</v>
      </c>
      <c r="CP1579" s="60"/>
      <c r="CQ1579" s="60">
        <v>22.75</v>
      </c>
      <c r="CR1579" s="60">
        <v>25.98</v>
      </c>
      <c r="CS1579" s="60">
        <v>21.22</v>
      </c>
      <c r="CT1579" s="60">
        <v>24.08</v>
      </c>
      <c r="CU1579" s="60">
        <v>22.46</v>
      </c>
      <c r="CV1579" s="60"/>
      <c r="CW1579" s="60"/>
      <c r="CX1579" s="60"/>
      <c r="CY1579" s="60"/>
      <c r="CZ1579" s="60"/>
      <c r="DA1579" s="60"/>
    </row>
    <row r="1580" spans="2:105" s="10" customFormat="1" ht="15" x14ac:dyDescent="0.25">
      <c r="B1580" s="59">
        <v>43444</v>
      </c>
      <c r="C1580" s="60"/>
      <c r="D1580" s="60"/>
      <c r="E1580" s="60"/>
      <c r="F1580" s="60"/>
      <c r="G1580" s="60"/>
      <c r="H1580" s="60"/>
      <c r="I1580" s="60"/>
      <c r="J1580" s="60">
        <v>25.22</v>
      </c>
      <c r="K1580" s="60">
        <v>25.55</v>
      </c>
      <c r="L1580" s="60">
        <v>25.59</v>
      </c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0"/>
      <c r="AC1580" s="60"/>
      <c r="AD1580" s="60"/>
      <c r="AE1580" s="60"/>
      <c r="AF1580" s="60"/>
      <c r="AG1580" s="60"/>
      <c r="AH1580" s="60"/>
      <c r="AI1580" s="60"/>
      <c r="AJ1580" s="60"/>
      <c r="AK1580" s="60"/>
      <c r="AL1580" s="60"/>
      <c r="AM1580" s="60"/>
      <c r="AN1580" s="60"/>
      <c r="AO1580" s="60"/>
      <c r="AP1580" s="60"/>
      <c r="AQ1580" s="60"/>
      <c r="AR1580" s="60"/>
      <c r="AS1580" s="60"/>
      <c r="AT1580" s="60"/>
      <c r="AU1580" s="60"/>
      <c r="AV1580" s="60"/>
      <c r="AW1580" s="60"/>
      <c r="AX1580" s="60"/>
      <c r="AY1580" s="60"/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0"/>
      <c r="BP1580" s="60"/>
      <c r="BQ1580" s="60"/>
      <c r="BR1580" s="60"/>
      <c r="BS1580" s="60"/>
      <c r="BT1580" s="60"/>
      <c r="BU1580" s="60"/>
      <c r="BV1580" s="60"/>
      <c r="BW1580" s="60"/>
      <c r="BX1580" s="60"/>
      <c r="BY1580" s="60"/>
      <c r="BZ1580" s="60"/>
      <c r="CA1580" s="60"/>
      <c r="CB1580" s="60"/>
      <c r="CC1580" s="60"/>
      <c r="CD1580" s="60"/>
      <c r="CE1580" s="60"/>
      <c r="CF1580" s="60"/>
      <c r="CG1580" s="60"/>
      <c r="CH1580" s="60"/>
      <c r="CI1580" s="60"/>
      <c r="CJ1580" s="60"/>
      <c r="CK1580" s="60"/>
      <c r="CL1580" s="60">
        <v>25.45</v>
      </c>
      <c r="CM1580" s="60">
        <v>22.99</v>
      </c>
      <c r="CN1580" s="60">
        <v>22.31</v>
      </c>
      <c r="CO1580" s="60">
        <v>25.39</v>
      </c>
      <c r="CP1580" s="60"/>
      <c r="CQ1580" s="60">
        <v>22.65</v>
      </c>
      <c r="CR1580" s="60">
        <v>25.87</v>
      </c>
      <c r="CS1580" s="60">
        <v>21.21</v>
      </c>
      <c r="CT1580" s="60">
        <v>24.03</v>
      </c>
      <c r="CU1580" s="60">
        <v>22.51</v>
      </c>
      <c r="CV1580" s="60"/>
      <c r="CW1580" s="60"/>
      <c r="CX1580" s="60"/>
      <c r="CY1580" s="60"/>
      <c r="CZ1580" s="60"/>
      <c r="DA1580" s="60"/>
    </row>
    <row r="1581" spans="2:105" s="10" customFormat="1" ht="15" x14ac:dyDescent="0.25">
      <c r="B1581" s="59">
        <v>43441</v>
      </c>
      <c r="C1581" s="60"/>
      <c r="D1581" s="60"/>
      <c r="E1581" s="60"/>
      <c r="F1581" s="60"/>
      <c r="G1581" s="60"/>
      <c r="H1581" s="60"/>
      <c r="I1581" s="60"/>
      <c r="J1581" s="60">
        <v>24.83</v>
      </c>
      <c r="K1581" s="60">
        <v>25.05</v>
      </c>
      <c r="L1581" s="60">
        <v>25.42</v>
      </c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0"/>
      <c r="AC1581" s="60"/>
      <c r="AD1581" s="60"/>
      <c r="AE1581" s="60"/>
      <c r="AF1581" s="60"/>
      <c r="AG1581" s="60"/>
      <c r="AH1581" s="60"/>
      <c r="AI1581" s="60"/>
      <c r="AJ1581" s="60"/>
      <c r="AK1581" s="60"/>
      <c r="AL1581" s="60"/>
      <c r="AM1581" s="60"/>
      <c r="AN1581" s="60"/>
      <c r="AO1581" s="60"/>
      <c r="AP1581" s="60"/>
      <c r="AQ1581" s="60"/>
      <c r="AR1581" s="60"/>
      <c r="AS1581" s="60"/>
      <c r="AT1581" s="60"/>
      <c r="AU1581" s="60"/>
      <c r="AV1581" s="60"/>
      <c r="AW1581" s="60"/>
      <c r="AX1581" s="60"/>
      <c r="AY1581" s="60"/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0"/>
      <c r="BP1581" s="60"/>
      <c r="BQ1581" s="60"/>
      <c r="BR1581" s="60"/>
      <c r="BS1581" s="60"/>
      <c r="BT1581" s="60"/>
      <c r="BU1581" s="60"/>
      <c r="BV1581" s="60"/>
      <c r="BW1581" s="60"/>
      <c r="BX1581" s="60"/>
      <c r="BY1581" s="60"/>
      <c r="BZ1581" s="60"/>
      <c r="CA1581" s="60"/>
      <c r="CB1581" s="60"/>
      <c r="CC1581" s="60"/>
      <c r="CD1581" s="60"/>
      <c r="CE1581" s="60"/>
      <c r="CF1581" s="60"/>
      <c r="CG1581" s="60"/>
      <c r="CH1581" s="60"/>
      <c r="CI1581" s="60"/>
      <c r="CJ1581" s="60"/>
      <c r="CK1581" s="60"/>
      <c r="CL1581" s="60">
        <v>25.1</v>
      </c>
      <c r="CM1581" s="60">
        <v>22.87</v>
      </c>
      <c r="CN1581" s="60">
        <v>22.13</v>
      </c>
      <c r="CO1581" s="60">
        <v>25.23</v>
      </c>
      <c r="CP1581" s="60"/>
      <c r="CQ1581" s="60">
        <v>22.5</v>
      </c>
      <c r="CR1581" s="60">
        <v>25.09</v>
      </c>
      <c r="CS1581" s="60">
        <v>21.18</v>
      </c>
      <c r="CT1581" s="60">
        <v>23.83</v>
      </c>
      <c r="CU1581" s="60">
        <v>22.43</v>
      </c>
      <c r="CV1581" s="60"/>
      <c r="CW1581" s="60"/>
      <c r="CX1581" s="60"/>
      <c r="CY1581" s="60"/>
      <c r="CZ1581" s="60"/>
      <c r="DA1581" s="60"/>
    </row>
    <row r="1582" spans="2:105" s="10" customFormat="1" ht="15" x14ac:dyDescent="0.25">
      <c r="B1582" s="59">
        <v>43440</v>
      </c>
      <c r="C1582" s="60"/>
      <c r="D1582" s="60"/>
      <c r="E1582" s="60"/>
      <c r="F1582" s="60"/>
      <c r="G1582" s="60"/>
      <c r="H1582" s="60"/>
      <c r="I1582" s="60"/>
      <c r="J1582" s="60">
        <v>25.49</v>
      </c>
      <c r="K1582" s="60">
        <v>25.61</v>
      </c>
      <c r="L1582" s="60">
        <v>25.59</v>
      </c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0"/>
      <c r="AC1582" s="60"/>
      <c r="AD1582" s="60"/>
      <c r="AE1582" s="60"/>
      <c r="AF1582" s="60"/>
      <c r="AG1582" s="60"/>
      <c r="AH1582" s="60"/>
      <c r="AI1582" s="60"/>
      <c r="AJ1582" s="60"/>
      <c r="AK1582" s="60"/>
      <c r="AL1582" s="60"/>
      <c r="AM1582" s="60"/>
      <c r="AN1582" s="60"/>
      <c r="AO1582" s="60"/>
      <c r="AP1582" s="60"/>
      <c r="AQ1582" s="60"/>
      <c r="AR1582" s="60"/>
      <c r="AS1582" s="60"/>
      <c r="AT1582" s="60"/>
      <c r="AU1582" s="60"/>
      <c r="AV1582" s="60"/>
      <c r="AW1582" s="60"/>
      <c r="AX1582" s="60"/>
      <c r="AY1582" s="60"/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0"/>
      <c r="BP1582" s="60"/>
      <c r="BQ1582" s="60"/>
      <c r="BR1582" s="60"/>
      <c r="BS1582" s="60"/>
      <c r="BT1582" s="60"/>
      <c r="BU1582" s="60"/>
      <c r="BV1582" s="60"/>
      <c r="BW1582" s="60"/>
      <c r="BX1582" s="60"/>
      <c r="BY1582" s="60"/>
      <c r="BZ1582" s="60"/>
      <c r="CA1582" s="60"/>
      <c r="CB1582" s="60"/>
      <c r="CC1582" s="60"/>
      <c r="CD1582" s="60"/>
      <c r="CE1582" s="60"/>
      <c r="CF1582" s="60"/>
      <c r="CG1582" s="60"/>
      <c r="CH1582" s="60"/>
      <c r="CI1582" s="60"/>
      <c r="CJ1582" s="60"/>
      <c r="CK1582" s="60"/>
      <c r="CL1582" s="60">
        <v>25.56</v>
      </c>
      <c r="CM1582" s="60">
        <v>22.92</v>
      </c>
      <c r="CN1582" s="60">
        <v>22.16</v>
      </c>
      <c r="CO1582" s="60">
        <v>24.39</v>
      </c>
      <c r="CP1582" s="60"/>
      <c r="CQ1582" s="60">
        <v>22.54</v>
      </c>
      <c r="CR1582" s="60">
        <v>25.28</v>
      </c>
      <c r="CS1582" s="60">
        <v>21.1</v>
      </c>
      <c r="CT1582" s="60">
        <v>23.75</v>
      </c>
      <c r="CU1582" s="60">
        <v>22.23</v>
      </c>
      <c r="CV1582" s="60"/>
      <c r="CW1582" s="60"/>
      <c r="CX1582" s="60"/>
      <c r="CY1582" s="60"/>
      <c r="CZ1582" s="60"/>
      <c r="DA1582" s="60"/>
    </row>
    <row r="1583" spans="2:105" s="10" customFormat="1" ht="15" x14ac:dyDescent="0.25">
      <c r="B1583" s="59">
        <v>43439</v>
      </c>
      <c r="C1583" s="60"/>
      <c r="D1583" s="60"/>
      <c r="E1583" s="60"/>
      <c r="F1583" s="60"/>
      <c r="G1583" s="60"/>
      <c r="H1583" s="60"/>
      <c r="I1583" s="60"/>
      <c r="J1583" s="60">
        <v>26.13</v>
      </c>
      <c r="K1583" s="60">
        <v>26.25</v>
      </c>
      <c r="L1583" s="60">
        <v>26.23</v>
      </c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0"/>
      <c r="AC1583" s="60"/>
      <c r="AD1583" s="60"/>
      <c r="AE1583" s="60"/>
      <c r="AF1583" s="60"/>
      <c r="AG1583" s="60"/>
      <c r="AH1583" s="60"/>
      <c r="AI1583" s="60"/>
      <c r="AJ1583" s="60"/>
      <c r="AK1583" s="60"/>
      <c r="AL1583" s="60"/>
      <c r="AM1583" s="60"/>
      <c r="AN1583" s="60"/>
      <c r="AO1583" s="60"/>
      <c r="AP1583" s="60"/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0"/>
      <c r="BP1583" s="60"/>
      <c r="BQ1583" s="60"/>
      <c r="BR1583" s="60"/>
      <c r="BS1583" s="60"/>
      <c r="BT1583" s="60"/>
      <c r="BU1583" s="60"/>
      <c r="BV1583" s="60"/>
      <c r="BW1583" s="60"/>
      <c r="BX1583" s="60"/>
      <c r="BY1583" s="60"/>
      <c r="BZ1583" s="60"/>
      <c r="CA1583" s="60"/>
      <c r="CB1583" s="60"/>
      <c r="CC1583" s="60"/>
      <c r="CD1583" s="60"/>
      <c r="CE1583" s="60"/>
      <c r="CF1583" s="60"/>
      <c r="CG1583" s="60"/>
      <c r="CH1583" s="60"/>
      <c r="CI1583" s="60"/>
      <c r="CJ1583" s="60"/>
      <c r="CK1583" s="60"/>
      <c r="CL1583" s="60">
        <v>26.2</v>
      </c>
      <c r="CM1583" s="60">
        <v>23.13</v>
      </c>
      <c r="CN1583" s="60">
        <v>22.28</v>
      </c>
      <c r="CO1583" s="60">
        <v>25.62</v>
      </c>
      <c r="CP1583" s="60"/>
      <c r="CQ1583" s="60">
        <v>22.7</v>
      </c>
      <c r="CR1583" s="60">
        <v>25.44</v>
      </c>
      <c r="CS1583" s="60">
        <v>21.12</v>
      </c>
      <c r="CT1583" s="60">
        <v>24.3</v>
      </c>
      <c r="CU1583" s="60">
        <v>22.6</v>
      </c>
      <c r="CV1583" s="60"/>
      <c r="CW1583" s="60"/>
      <c r="CX1583" s="60"/>
      <c r="CY1583" s="60"/>
      <c r="CZ1583" s="60"/>
      <c r="DA1583" s="60"/>
    </row>
    <row r="1584" spans="2:105" s="10" customFormat="1" ht="15" x14ac:dyDescent="0.25">
      <c r="B1584" s="59">
        <v>43438</v>
      </c>
      <c r="C1584" s="60"/>
      <c r="D1584" s="60"/>
      <c r="E1584" s="60"/>
      <c r="F1584" s="60"/>
      <c r="G1584" s="60"/>
      <c r="H1584" s="60"/>
      <c r="I1584" s="60"/>
      <c r="J1584" s="60">
        <v>26.72</v>
      </c>
      <c r="K1584" s="60">
        <v>26.65</v>
      </c>
      <c r="L1584" s="60">
        <v>26</v>
      </c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0"/>
      <c r="AC1584" s="60"/>
      <c r="AD1584" s="60"/>
      <c r="AE1584" s="60"/>
      <c r="AF1584" s="60"/>
      <c r="AG1584" s="60"/>
      <c r="AH1584" s="60"/>
      <c r="AI1584" s="60"/>
      <c r="AJ1584" s="60"/>
      <c r="AK1584" s="60"/>
      <c r="AL1584" s="60"/>
      <c r="AM1584" s="60"/>
      <c r="AN1584" s="60"/>
      <c r="AO1584" s="60"/>
      <c r="AP1584" s="60"/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0"/>
      <c r="BP1584" s="60"/>
      <c r="BQ1584" s="60"/>
      <c r="BR1584" s="60"/>
      <c r="BS1584" s="60"/>
      <c r="BT1584" s="60"/>
      <c r="BU1584" s="60"/>
      <c r="BV1584" s="60"/>
      <c r="BW1584" s="60"/>
      <c r="BX1584" s="60"/>
      <c r="BY1584" s="60"/>
      <c r="BZ1584" s="60"/>
      <c r="CA1584" s="60"/>
      <c r="CB1584" s="60"/>
      <c r="CC1584" s="60"/>
      <c r="CD1584" s="60"/>
      <c r="CE1584" s="60"/>
      <c r="CF1584" s="60"/>
      <c r="CG1584" s="60"/>
      <c r="CH1584" s="60"/>
      <c r="CI1584" s="60"/>
      <c r="CJ1584" s="60"/>
      <c r="CK1584" s="60"/>
      <c r="CL1584" s="60">
        <v>26.45</v>
      </c>
      <c r="CM1584" s="60">
        <v>23.26</v>
      </c>
      <c r="CN1584" s="60">
        <v>22.64</v>
      </c>
      <c r="CO1584" s="60">
        <v>25.6</v>
      </c>
      <c r="CP1584" s="60"/>
      <c r="CQ1584" s="60">
        <v>22.95</v>
      </c>
      <c r="CR1584" s="60">
        <v>25.7</v>
      </c>
      <c r="CS1584" s="60">
        <v>21.2</v>
      </c>
      <c r="CT1584" s="60">
        <v>24.48</v>
      </c>
      <c r="CU1584" s="60">
        <v>22.61</v>
      </c>
      <c r="CV1584" s="60"/>
      <c r="CW1584" s="60"/>
      <c r="CX1584" s="60"/>
      <c r="CY1584" s="60"/>
      <c r="CZ1584" s="60"/>
      <c r="DA1584" s="60"/>
    </row>
    <row r="1585" spans="2:105" s="10" customFormat="1" ht="15" x14ac:dyDescent="0.25">
      <c r="B1585" s="59">
        <v>43437</v>
      </c>
      <c r="C1585" s="60"/>
      <c r="D1585" s="60"/>
      <c r="E1585" s="60"/>
      <c r="F1585" s="60"/>
      <c r="G1585" s="60"/>
      <c r="H1585" s="60"/>
      <c r="I1585" s="60"/>
      <c r="J1585" s="60">
        <v>27.38</v>
      </c>
      <c r="K1585" s="60">
        <v>27.4</v>
      </c>
      <c r="L1585" s="60">
        <v>26.99</v>
      </c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0"/>
      <c r="AC1585" s="60"/>
      <c r="AD1585" s="60"/>
      <c r="AE1585" s="60"/>
      <c r="AF1585" s="60"/>
      <c r="AG1585" s="60"/>
      <c r="AH1585" s="60"/>
      <c r="AI1585" s="60"/>
      <c r="AJ1585" s="60"/>
      <c r="AK1585" s="60"/>
      <c r="AL1585" s="60"/>
      <c r="AM1585" s="60"/>
      <c r="AN1585" s="60"/>
      <c r="AO1585" s="60"/>
      <c r="AP1585" s="60"/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0"/>
      <c r="BL1585" s="60"/>
      <c r="BM1585" s="60"/>
      <c r="BN1585" s="60"/>
      <c r="BO1585" s="60"/>
      <c r="BP1585" s="60"/>
      <c r="BQ1585" s="60"/>
      <c r="BR1585" s="60"/>
      <c r="BS1585" s="60"/>
      <c r="BT1585" s="60"/>
      <c r="BU1585" s="60"/>
      <c r="BV1585" s="60"/>
      <c r="BW1585" s="60"/>
      <c r="BX1585" s="60"/>
      <c r="BY1585" s="60"/>
      <c r="BZ1585" s="60"/>
      <c r="CA1585" s="60"/>
      <c r="CB1585" s="60"/>
      <c r="CC1585" s="60"/>
      <c r="CD1585" s="60"/>
      <c r="CE1585" s="60"/>
      <c r="CF1585" s="60"/>
      <c r="CG1585" s="60"/>
      <c r="CH1585" s="60"/>
      <c r="CI1585" s="60"/>
      <c r="CJ1585" s="60"/>
      <c r="CK1585" s="60"/>
      <c r="CL1585" s="60">
        <v>27.25</v>
      </c>
      <c r="CM1585" s="60">
        <v>23.65</v>
      </c>
      <c r="CN1585" s="60">
        <v>22.95</v>
      </c>
      <c r="CO1585" s="60">
        <v>25.7</v>
      </c>
      <c r="CP1585" s="60"/>
      <c r="CQ1585" s="60">
        <v>23.3</v>
      </c>
      <c r="CR1585" s="60">
        <v>25.96</v>
      </c>
      <c r="CS1585" s="60">
        <v>21.52</v>
      </c>
      <c r="CT1585" s="60">
        <v>24.88</v>
      </c>
      <c r="CU1585" s="60">
        <v>22.98</v>
      </c>
      <c r="CV1585" s="60"/>
      <c r="CW1585" s="60"/>
      <c r="CX1585" s="60"/>
      <c r="CY1585" s="60"/>
      <c r="CZ1585" s="60"/>
      <c r="DA1585" s="60"/>
    </row>
    <row r="1586" spans="2:105" s="10" customFormat="1" ht="15" x14ac:dyDescent="0.25">
      <c r="B1586" s="59">
        <v>43434</v>
      </c>
      <c r="C1586" s="60"/>
      <c r="D1586" s="60"/>
      <c r="E1586" s="60"/>
      <c r="F1586" s="60"/>
      <c r="G1586" s="60"/>
      <c r="H1586" s="60"/>
      <c r="I1586" s="60">
        <v>26.14</v>
      </c>
      <c r="J1586" s="60">
        <v>27.49</v>
      </c>
      <c r="K1586" s="60">
        <v>26.44</v>
      </c>
      <c r="L1586" s="60"/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/>
      <c r="AB1586" s="60"/>
      <c r="AC1586" s="60"/>
      <c r="AD1586" s="60"/>
      <c r="AE1586" s="60"/>
      <c r="AF1586" s="60"/>
      <c r="AG1586" s="60"/>
      <c r="AH1586" s="60"/>
      <c r="AI1586" s="60"/>
      <c r="AJ1586" s="60"/>
      <c r="AK1586" s="60"/>
      <c r="AL1586" s="60"/>
      <c r="AM1586" s="60"/>
      <c r="AN1586" s="60"/>
      <c r="AO1586" s="60"/>
      <c r="AP1586" s="60"/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0"/>
      <c r="BL1586" s="60"/>
      <c r="BM1586" s="60"/>
      <c r="BN1586" s="60"/>
      <c r="BO1586" s="60"/>
      <c r="BP1586" s="60"/>
      <c r="BQ1586" s="60"/>
      <c r="BR1586" s="60"/>
      <c r="BS1586" s="60"/>
      <c r="BT1586" s="60"/>
      <c r="BU1586" s="60"/>
      <c r="BV1586" s="60"/>
      <c r="BW1586" s="60"/>
      <c r="BX1586" s="60"/>
      <c r="BY1586" s="60"/>
      <c r="BZ1586" s="60"/>
      <c r="CA1586" s="60"/>
      <c r="CB1586" s="60"/>
      <c r="CC1586" s="60"/>
      <c r="CD1586" s="60"/>
      <c r="CE1586" s="60"/>
      <c r="CF1586" s="60"/>
      <c r="CG1586" s="60"/>
      <c r="CH1586" s="60"/>
      <c r="CI1586" s="60"/>
      <c r="CJ1586" s="60"/>
      <c r="CK1586" s="60"/>
      <c r="CL1586" s="60">
        <v>26.8</v>
      </c>
      <c r="CM1586" s="60">
        <v>23.43</v>
      </c>
      <c r="CN1586" s="60">
        <v>23.17</v>
      </c>
      <c r="CO1586" s="60">
        <v>24.84</v>
      </c>
      <c r="CP1586" s="60"/>
      <c r="CQ1586" s="60">
        <v>23.3</v>
      </c>
      <c r="CR1586" s="60">
        <v>25.55</v>
      </c>
      <c r="CS1586" s="60">
        <v>21.29</v>
      </c>
      <c r="CT1586" s="60">
        <v>24.55</v>
      </c>
      <c r="CU1586" s="60">
        <v>22.44</v>
      </c>
      <c r="CV1586" s="60"/>
      <c r="CW1586" s="60"/>
      <c r="CX1586" s="60"/>
      <c r="CY1586" s="60"/>
      <c r="CZ1586" s="60"/>
      <c r="DA1586" s="60"/>
    </row>
    <row r="1587" spans="2:105" s="10" customFormat="1" ht="15" x14ac:dyDescent="0.25">
      <c r="B1587" s="59">
        <v>43433</v>
      </c>
      <c r="C1587" s="60"/>
      <c r="D1587" s="60"/>
      <c r="E1587" s="60"/>
      <c r="F1587" s="60"/>
      <c r="G1587" s="60"/>
      <c r="H1587" s="60"/>
      <c r="I1587" s="60">
        <v>26.18</v>
      </c>
      <c r="J1587" s="60">
        <v>27.46</v>
      </c>
      <c r="K1587" s="60">
        <v>26.68</v>
      </c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0"/>
      <c r="AC1587" s="60"/>
      <c r="AD1587" s="60"/>
      <c r="AE1587" s="60"/>
      <c r="AF1587" s="60"/>
      <c r="AG1587" s="60"/>
      <c r="AH1587" s="60"/>
      <c r="AI1587" s="60"/>
      <c r="AJ1587" s="60"/>
      <c r="AK1587" s="60"/>
      <c r="AL1587" s="60"/>
      <c r="AM1587" s="60"/>
      <c r="AN1587" s="60"/>
      <c r="AO1587" s="60"/>
      <c r="AP1587" s="60"/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0"/>
      <c r="BL1587" s="60"/>
      <c r="BM1587" s="60"/>
      <c r="BN1587" s="60"/>
      <c r="BO1587" s="60"/>
      <c r="BP1587" s="60"/>
      <c r="BQ1587" s="60"/>
      <c r="BR1587" s="60"/>
      <c r="BS1587" s="60"/>
      <c r="BT1587" s="60"/>
      <c r="BU1587" s="60"/>
      <c r="BV1587" s="60"/>
      <c r="BW1587" s="60"/>
      <c r="BX1587" s="60"/>
      <c r="BY1587" s="60"/>
      <c r="BZ1587" s="60"/>
      <c r="CA1587" s="60"/>
      <c r="CB1587" s="60"/>
      <c r="CC1587" s="60"/>
      <c r="CD1587" s="60"/>
      <c r="CE1587" s="60"/>
      <c r="CF1587" s="60"/>
      <c r="CG1587" s="60"/>
      <c r="CH1587" s="60"/>
      <c r="CI1587" s="60"/>
      <c r="CJ1587" s="60"/>
      <c r="CK1587" s="60"/>
      <c r="CL1587" s="60">
        <v>26.95</v>
      </c>
      <c r="CM1587" s="60">
        <v>23.33</v>
      </c>
      <c r="CN1587" s="60">
        <v>22.38</v>
      </c>
      <c r="CO1587" s="60">
        <v>25.58</v>
      </c>
      <c r="CP1587" s="60"/>
      <c r="CQ1587" s="60">
        <v>22.85</v>
      </c>
      <c r="CR1587" s="60">
        <v>25.5</v>
      </c>
      <c r="CS1587" s="60">
        <v>20.92</v>
      </c>
      <c r="CT1587" s="60">
        <v>24.55</v>
      </c>
      <c r="CU1587" s="60">
        <v>22.47</v>
      </c>
      <c r="CV1587" s="60"/>
      <c r="CW1587" s="60"/>
      <c r="CX1587" s="60"/>
      <c r="CY1587" s="60"/>
      <c r="CZ1587" s="60"/>
      <c r="DA1587" s="60"/>
    </row>
    <row r="1588" spans="2:105" s="10" customFormat="1" ht="15" x14ac:dyDescent="0.25">
      <c r="B1588" s="59">
        <v>43432</v>
      </c>
      <c r="C1588" s="60"/>
      <c r="D1588" s="60"/>
      <c r="E1588" s="60"/>
      <c r="F1588" s="60"/>
      <c r="G1588" s="60"/>
      <c r="H1588" s="60"/>
      <c r="I1588" s="60">
        <v>26.13</v>
      </c>
      <c r="J1588" s="60">
        <v>27.3</v>
      </c>
      <c r="K1588" s="60">
        <v>26.54</v>
      </c>
      <c r="L1588" s="60"/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0"/>
      <c r="AC1588" s="60"/>
      <c r="AD1588" s="60"/>
      <c r="AE1588" s="60"/>
      <c r="AF1588" s="60"/>
      <c r="AG1588" s="60"/>
      <c r="AH1588" s="60"/>
      <c r="AI1588" s="60"/>
      <c r="AJ1588" s="60"/>
      <c r="AK1588" s="60"/>
      <c r="AL1588" s="60"/>
      <c r="AM1588" s="60"/>
      <c r="AN1588" s="60"/>
      <c r="AO1588" s="60"/>
      <c r="AP1588" s="60"/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0"/>
      <c r="BL1588" s="60"/>
      <c r="BM1588" s="60"/>
      <c r="BN1588" s="60"/>
      <c r="BO1588" s="60"/>
      <c r="BP1588" s="60"/>
      <c r="BQ1588" s="60"/>
      <c r="BR1588" s="60"/>
      <c r="BS1588" s="60"/>
      <c r="BT1588" s="60"/>
      <c r="BU1588" s="60"/>
      <c r="BV1588" s="60"/>
      <c r="BW1588" s="60"/>
      <c r="BX1588" s="60"/>
      <c r="BY1588" s="60"/>
      <c r="BZ1588" s="60"/>
      <c r="CA1588" s="60"/>
      <c r="CB1588" s="60"/>
      <c r="CC1588" s="60"/>
      <c r="CD1588" s="60"/>
      <c r="CE1588" s="60"/>
      <c r="CF1588" s="60"/>
      <c r="CG1588" s="60"/>
      <c r="CH1588" s="60"/>
      <c r="CI1588" s="60"/>
      <c r="CJ1588" s="60"/>
      <c r="CK1588" s="60"/>
      <c r="CL1588" s="60">
        <v>26.8</v>
      </c>
      <c r="CM1588" s="60">
        <v>23.33</v>
      </c>
      <c r="CN1588" s="60">
        <v>22.77</v>
      </c>
      <c r="CO1588" s="60">
        <v>25.33</v>
      </c>
      <c r="CP1588" s="60"/>
      <c r="CQ1588" s="60">
        <v>23.05</v>
      </c>
      <c r="CR1588" s="60">
        <v>25.62</v>
      </c>
      <c r="CS1588" s="60">
        <v>21.23</v>
      </c>
      <c r="CT1588" s="60">
        <v>24.55</v>
      </c>
      <c r="CU1588" s="60">
        <v>22.61</v>
      </c>
      <c r="CV1588" s="60"/>
      <c r="CW1588" s="60"/>
      <c r="CX1588" s="60"/>
      <c r="CY1588" s="60"/>
      <c r="CZ1588" s="60"/>
      <c r="DA1588" s="60"/>
    </row>
    <row r="1589" spans="2:105" s="10" customFormat="1" ht="15" x14ac:dyDescent="0.25">
      <c r="B1589" s="59">
        <v>43431</v>
      </c>
      <c r="C1589" s="60"/>
      <c r="D1589" s="60"/>
      <c r="E1589" s="60"/>
      <c r="F1589" s="60"/>
      <c r="G1589" s="60"/>
      <c r="H1589" s="60"/>
      <c r="I1589" s="60">
        <v>26.76</v>
      </c>
      <c r="J1589" s="60">
        <v>27.7</v>
      </c>
      <c r="K1589" s="60">
        <v>27.47</v>
      </c>
      <c r="L1589" s="60"/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0"/>
      <c r="AC1589" s="60"/>
      <c r="AD1589" s="60"/>
      <c r="AE1589" s="60"/>
      <c r="AF1589" s="60"/>
      <c r="AG1589" s="60"/>
      <c r="AH1589" s="60"/>
      <c r="AI1589" s="60"/>
      <c r="AJ1589" s="60"/>
      <c r="AK1589" s="60"/>
      <c r="AL1589" s="60"/>
      <c r="AM1589" s="60"/>
      <c r="AN1589" s="60"/>
      <c r="AO1589" s="60"/>
      <c r="AP1589" s="60"/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0"/>
      <c r="BL1589" s="60"/>
      <c r="BM1589" s="60"/>
      <c r="BN1589" s="60"/>
      <c r="BO1589" s="60"/>
      <c r="BP1589" s="60"/>
      <c r="BQ1589" s="60"/>
      <c r="BR1589" s="60"/>
      <c r="BS1589" s="60"/>
      <c r="BT1589" s="60"/>
      <c r="BU1589" s="60"/>
      <c r="BV1589" s="60"/>
      <c r="BW1589" s="60"/>
      <c r="BX1589" s="60"/>
      <c r="BY1589" s="60"/>
      <c r="BZ1589" s="60"/>
      <c r="CA1589" s="60"/>
      <c r="CB1589" s="60"/>
      <c r="CC1589" s="60"/>
      <c r="CD1589" s="60"/>
      <c r="CE1589" s="60"/>
      <c r="CF1589" s="60"/>
      <c r="CG1589" s="60"/>
      <c r="CH1589" s="60"/>
      <c r="CI1589" s="60"/>
      <c r="CJ1589" s="60"/>
      <c r="CK1589" s="60"/>
      <c r="CL1589" s="60">
        <v>27.55</v>
      </c>
      <c r="CM1589" s="60">
        <v>23.4</v>
      </c>
      <c r="CN1589" s="60">
        <v>23.3</v>
      </c>
      <c r="CO1589" s="60">
        <v>25.79</v>
      </c>
      <c r="CP1589" s="60"/>
      <c r="CQ1589" s="60">
        <v>23.35</v>
      </c>
      <c r="CR1589" s="60">
        <v>25.95</v>
      </c>
      <c r="CS1589" s="60">
        <v>21.24</v>
      </c>
      <c r="CT1589" s="60">
        <v>25</v>
      </c>
      <c r="CU1589" s="60">
        <v>22.74</v>
      </c>
      <c r="CV1589" s="60"/>
      <c r="CW1589" s="60"/>
      <c r="CX1589" s="60"/>
      <c r="CY1589" s="60"/>
      <c r="CZ1589" s="60"/>
      <c r="DA1589" s="60"/>
    </row>
    <row r="1590" spans="2:105" s="10" customFormat="1" ht="15" x14ac:dyDescent="0.25">
      <c r="B1590" s="59">
        <v>43430</v>
      </c>
      <c r="C1590" s="60"/>
      <c r="D1590" s="60"/>
      <c r="E1590" s="60"/>
      <c r="F1590" s="60"/>
      <c r="G1590" s="60"/>
      <c r="H1590" s="60"/>
      <c r="I1590" s="60">
        <v>26.15</v>
      </c>
      <c r="J1590" s="60">
        <v>27.05</v>
      </c>
      <c r="K1590" s="60">
        <v>26.59</v>
      </c>
      <c r="L1590" s="60"/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0"/>
      <c r="AC1590" s="60"/>
      <c r="AD1590" s="60"/>
      <c r="AE1590" s="60"/>
      <c r="AF1590" s="60"/>
      <c r="AG1590" s="60"/>
      <c r="AH1590" s="60"/>
      <c r="AI1590" s="60"/>
      <c r="AJ1590" s="60"/>
      <c r="AK1590" s="60"/>
      <c r="AL1590" s="60"/>
      <c r="AM1590" s="60"/>
      <c r="AN1590" s="60"/>
      <c r="AO1590" s="60"/>
      <c r="AP1590" s="60"/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0"/>
      <c r="BL1590" s="60"/>
      <c r="BM1590" s="60"/>
      <c r="BN1590" s="60"/>
      <c r="BO1590" s="60"/>
      <c r="BP1590" s="60"/>
      <c r="BQ1590" s="60"/>
      <c r="BR1590" s="60"/>
      <c r="BS1590" s="60"/>
      <c r="BT1590" s="60"/>
      <c r="BU1590" s="60"/>
      <c r="BV1590" s="60"/>
      <c r="BW1590" s="60"/>
      <c r="BX1590" s="60"/>
      <c r="BY1590" s="60"/>
      <c r="BZ1590" s="60"/>
      <c r="CA1590" s="60"/>
      <c r="CB1590" s="60"/>
      <c r="CC1590" s="60"/>
      <c r="CD1590" s="60"/>
      <c r="CE1590" s="60"/>
      <c r="CF1590" s="60"/>
      <c r="CG1590" s="60"/>
      <c r="CH1590" s="60"/>
      <c r="CI1590" s="60"/>
      <c r="CJ1590" s="60"/>
      <c r="CK1590" s="60"/>
      <c r="CL1590" s="60">
        <v>26.75</v>
      </c>
      <c r="CM1590" s="60">
        <v>23.17</v>
      </c>
      <c r="CN1590" s="60">
        <v>22.34</v>
      </c>
      <c r="CO1590" s="60">
        <v>25.18</v>
      </c>
      <c r="CP1590" s="60"/>
      <c r="CQ1590" s="60">
        <v>22.75</v>
      </c>
      <c r="CR1590" s="60">
        <v>25.68</v>
      </c>
      <c r="CS1590" s="60">
        <v>20.76</v>
      </c>
      <c r="CT1590" s="60">
        <v>24.35</v>
      </c>
      <c r="CU1590" s="60">
        <v>22.22</v>
      </c>
      <c r="CV1590" s="60"/>
      <c r="CW1590" s="60"/>
      <c r="CX1590" s="60"/>
      <c r="CY1590" s="60"/>
      <c r="CZ1590" s="60"/>
      <c r="DA1590" s="60"/>
    </row>
    <row r="1591" spans="2:105" s="10" customFormat="1" ht="15" x14ac:dyDescent="0.25">
      <c r="B1591" s="59">
        <v>43427</v>
      </c>
      <c r="C1591" s="60"/>
      <c r="D1591" s="60"/>
      <c r="E1591" s="60"/>
      <c r="F1591" s="60"/>
      <c r="G1591" s="60"/>
      <c r="H1591" s="60"/>
      <c r="I1591" s="60">
        <v>26.71</v>
      </c>
      <c r="J1591" s="60">
        <v>27.8</v>
      </c>
      <c r="K1591" s="60">
        <v>27.34</v>
      </c>
      <c r="L1591" s="60"/>
      <c r="M1591" s="60"/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/>
      <c r="AB1591" s="60"/>
      <c r="AC1591" s="60"/>
      <c r="AD1591" s="60"/>
      <c r="AE1591" s="60"/>
      <c r="AF1591" s="60"/>
      <c r="AG1591" s="60"/>
      <c r="AH1591" s="60"/>
      <c r="AI1591" s="60"/>
      <c r="AJ1591" s="60"/>
      <c r="AK1591" s="60"/>
      <c r="AL1591" s="60"/>
      <c r="AM1591" s="60"/>
      <c r="AN1591" s="60"/>
      <c r="AO1591" s="60"/>
      <c r="AP1591" s="60"/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0"/>
      <c r="BL1591" s="60"/>
      <c r="BM1591" s="60"/>
      <c r="BN1591" s="60"/>
      <c r="BO1591" s="60"/>
      <c r="BP1591" s="60"/>
      <c r="BQ1591" s="60"/>
      <c r="BR1591" s="60"/>
      <c r="BS1591" s="60"/>
      <c r="BT1591" s="60"/>
      <c r="BU1591" s="60"/>
      <c r="BV1591" s="60"/>
      <c r="BW1591" s="60"/>
      <c r="BX1591" s="60"/>
      <c r="BY1591" s="60"/>
      <c r="BZ1591" s="60"/>
      <c r="CA1591" s="60"/>
      <c r="CB1591" s="60"/>
      <c r="CC1591" s="60"/>
      <c r="CD1591" s="60"/>
      <c r="CE1591" s="60"/>
      <c r="CF1591" s="60"/>
      <c r="CG1591" s="60"/>
      <c r="CH1591" s="60"/>
      <c r="CI1591" s="60"/>
      <c r="CJ1591" s="60"/>
      <c r="CK1591" s="60"/>
      <c r="CL1591" s="60">
        <v>27.5</v>
      </c>
      <c r="CM1591" s="60">
        <v>23.22</v>
      </c>
      <c r="CN1591" s="60">
        <v>23.78</v>
      </c>
      <c r="CO1591" s="60">
        <v>25.34</v>
      </c>
      <c r="CP1591" s="60"/>
      <c r="CQ1591" s="60">
        <v>23.5</v>
      </c>
      <c r="CR1591" s="60">
        <v>25.61</v>
      </c>
      <c r="CS1591" s="60">
        <v>21.44</v>
      </c>
      <c r="CT1591" s="60">
        <v>24.95</v>
      </c>
      <c r="CU1591" s="60">
        <v>22.76</v>
      </c>
      <c r="CV1591" s="60"/>
      <c r="CW1591" s="60"/>
      <c r="CX1591" s="60"/>
      <c r="CY1591" s="60"/>
      <c r="CZ1591" s="60"/>
      <c r="DA1591" s="60"/>
    </row>
    <row r="1592" spans="2:105" s="10" customFormat="1" ht="15" x14ac:dyDescent="0.25">
      <c r="B1592" s="59">
        <v>43426</v>
      </c>
      <c r="C1592" s="60"/>
      <c r="D1592" s="60"/>
      <c r="E1592" s="60"/>
      <c r="F1592" s="60"/>
      <c r="G1592" s="60"/>
      <c r="H1592" s="60"/>
      <c r="I1592" s="60">
        <v>26.09</v>
      </c>
      <c r="J1592" s="60">
        <v>27.12</v>
      </c>
      <c r="K1592" s="60">
        <v>26.86</v>
      </c>
      <c r="L1592" s="60"/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0"/>
      <c r="AC1592" s="60"/>
      <c r="AD1592" s="60"/>
      <c r="AE1592" s="60"/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60"/>
      <c r="AP1592" s="60"/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0"/>
      <c r="BL1592" s="60"/>
      <c r="BM1592" s="60"/>
      <c r="BN1592" s="60"/>
      <c r="BO1592" s="60"/>
      <c r="BP1592" s="60"/>
      <c r="BQ1592" s="60"/>
      <c r="BR1592" s="60"/>
      <c r="BS1592" s="60"/>
      <c r="BT1592" s="60"/>
      <c r="BU1592" s="60"/>
      <c r="BV1592" s="60"/>
      <c r="BW1592" s="60"/>
      <c r="BX1592" s="60"/>
      <c r="BY1592" s="60"/>
      <c r="BZ1592" s="60"/>
      <c r="CA1592" s="60"/>
      <c r="CB1592" s="60"/>
      <c r="CC1592" s="60"/>
      <c r="CD1592" s="60"/>
      <c r="CE1592" s="60"/>
      <c r="CF1592" s="60"/>
      <c r="CG1592" s="60"/>
      <c r="CH1592" s="60"/>
      <c r="CI1592" s="60"/>
      <c r="CJ1592" s="60"/>
      <c r="CK1592" s="60"/>
      <c r="CL1592" s="60">
        <v>26.95</v>
      </c>
      <c r="CM1592" s="60">
        <v>23.08</v>
      </c>
      <c r="CN1592" s="60">
        <v>22.72</v>
      </c>
      <c r="CO1592" s="60">
        <v>25.09</v>
      </c>
      <c r="CP1592" s="60"/>
      <c r="CQ1592" s="60">
        <v>22.9</v>
      </c>
      <c r="CR1592" s="60">
        <v>25.77</v>
      </c>
      <c r="CS1592" s="60">
        <v>21.2</v>
      </c>
      <c r="CT1592" s="60">
        <v>24.45</v>
      </c>
      <c r="CU1592" s="60">
        <v>22.64</v>
      </c>
      <c r="CV1592" s="60"/>
      <c r="CW1592" s="60"/>
      <c r="CX1592" s="60"/>
      <c r="CY1592" s="60"/>
      <c r="CZ1592" s="60"/>
      <c r="DA1592" s="60"/>
    </row>
    <row r="1593" spans="2:105" s="10" customFormat="1" ht="15" x14ac:dyDescent="0.25">
      <c r="B1593" s="59">
        <v>43425</v>
      </c>
      <c r="C1593" s="60"/>
      <c r="D1593" s="60"/>
      <c r="E1593" s="60"/>
      <c r="F1593" s="60"/>
      <c r="G1593" s="60"/>
      <c r="H1593" s="60"/>
      <c r="I1593" s="60">
        <v>26.24</v>
      </c>
      <c r="J1593" s="60">
        <v>27.07</v>
      </c>
      <c r="K1593" s="60">
        <v>26.51</v>
      </c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0"/>
      <c r="AC1593" s="60"/>
      <c r="AD1593" s="60"/>
      <c r="AE1593" s="60"/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60"/>
      <c r="AP1593" s="60"/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0"/>
      <c r="BP1593" s="60"/>
      <c r="BQ1593" s="60"/>
      <c r="BR1593" s="60"/>
      <c r="BS1593" s="60"/>
      <c r="BT1593" s="60"/>
      <c r="BU1593" s="60"/>
      <c r="BV1593" s="60"/>
      <c r="BW1593" s="60"/>
      <c r="BX1593" s="60"/>
      <c r="BY1593" s="60"/>
      <c r="BZ1593" s="60"/>
      <c r="CA1593" s="60"/>
      <c r="CB1593" s="60"/>
      <c r="CC1593" s="60"/>
      <c r="CD1593" s="60"/>
      <c r="CE1593" s="60"/>
      <c r="CF1593" s="60"/>
      <c r="CG1593" s="60"/>
      <c r="CH1593" s="60"/>
      <c r="CI1593" s="60"/>
      <c r="CJ1593" s="60"/>
      <c r="CK1593" s="60"/>
      <c r="CL1593" s="60">
        <v>26.7</v>
      </c>
      <c r="CM1593" s="60">
        <v>23.22</v>
      </c>
      <c r="CN1593" s="60">
        <v>22.78</v>
      </c>
      <c r="CO1593" s="60">
        <v>25.33</v>
      </c>
      <c r="CP1593" s="60"/>
      <c r="CQ1593" s="60">
        <v>23</v>
      </c>
      <c r="CR1593" s="60">
        <v>25.91</v>
      </c>
      <c r="CS1593" s="60">
        <v>21.07</v>
      </c>
      <c r="CT1593" s="60">
        <v>24.5</v>
      </c>
      <c r="CU1593" s="60">
        <v>22.44</v>
      </c>
      <c r="CV1593" s="60"/>
      <c r="CW1593" s="60"/>
      <c r="CX1593" s="60"/>
      <c r="CY1593" s="60"/>
      <c r="CZ1593" s="60"/>
      <c r="DA1593" s="60"/>
    </row>
    <row r="1594" spans="2:105" s="10" customFormat="1" ht="15" x14ac:dyDescent="0.25">
      <c r="B1594" s="59">
        <v>43424</v>
      </c>
      <c r="C1594" s="60"/>
      <c r="D1594" s="60"/>
      <c r="E1594" s="60"/>
      <c r="F1594" s="60"/>
      <c r="G1594" s="60"/>
      <c r="H1594" s="60"/>
      <c r="I1594" s="60">
        <v>26.45</v>
      </c>
      <c r="J1594" s="60">
        <v>27.11</v>
      </c>
      <c r="K1594" s="60">
        <v>26.41</v>
      </c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0"/>
      <c r="AC1594" s="60"/>
      <c r="AD1594" s="60"/>
      <c r="AE1594" s="60"/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60"/>
      <c r="AP1594" s="60"/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0"/>
      <c r="BP1594" s="60"/>
      <c r="BQ1594" s="60"/>
      <c r="BR1594" s="60"/>
      <c r="BS1594" s="60"/>
      <c r="BT1594" s="60"/>
      <c r="BU1594" s="60"/>
      <c r="BV1594" s="60"/>
      <c r="BW1594" s="60"/>
      <c r="BX1594" s="60"/>
      <c r="BY1594" s="60"/>
      <c r="BZ1594" s="60"/>
      <c r="CA1594" s="60"/>
      <c r="CB1594" s="60"/>
      <c r="CC1594" s="60"/>
      <c r="CD1594" s="60"/>
      <c r="CE1594" s="60"/>
      <c r="CF1594" s="60"/>
      <c r="CG1594" s="60"/>
      <c r="CH1594" s="60"/>
      <c r="CI1594" s="60"/>
      <c r="CJ1594" s="60"/>
      <c r="CK1594" s="60"/>
      <c r="CL1594" s="60">
        <v>26.65</v>
      </c>
      <c r="CM1594" s="60">
        <v>23.45</v>
      </c>
      <c r="CN1594" s="60">
        <v>22.75</v>
      </c>
      <c r="CO1594" s="60">
        <v>26.97</v>
      </c>
      <c r="CP1594" s="60"/>
      <c r="CQ1594" s="60">
        <v>23.1</v>
      </c>
      <c r="CR1594" s="60">
        <v>26.12</v>
      </c>
      <c r="CS1594" s="60">
        <v>21.11</v>
      </c>
      <c r="CT1594" s="60">
        <v>24.95</v>
      </c>
      <c r="CU1594" s="60">
        <v>22.8</v>
      </c>
      <c r="CV1594" s="60"/>
      <c r="CW1594" s="60"/>
      <c r="CX1594" s="60"/>
      <c r="CY1594" s="60"/>
      <c r="CZ1594" s="60"/>
      <c r="DA1594" s="60"/>
    </row>
    <row r="1595" spans="2:105" s="10" customFormat="1" ht="15" x14ac:dyDescent="0.25">
      <c r="B1595" s="59">
        <v>43423</v>
      </c>
      <c r="C1595" s="60"/>
      <c r="D1595" s="60"/>
      <c r="E1595" s="60"/>
      <c r="F1595" s="60"/>
      <c r="G1595" s="60"/>
      <c r="H1595" s="60"/>
      <c r="I1595" s="60">
        <v>26.43</v>
      </c>
      <c r="J1595" s="60">
        <v>26.98</v>
      </c>
      <c r="K1595" s="60">
        <v>26.48</v>
      </c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0"/>
      <c r="AC1595" s="60"/>
      <c r="AD1595" s="60"/>
      <c r="AE1595" s="60"/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60"/>
      <c r="AP1595" s="60"/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0"/>
      <c r="BP1595" s="60"/>
      <c r="BQ1595" s="60"/>
      <c r="BR1595" s="60"/>
      <c r="BS1595" s="60"/>
      <c r="BT1595" s="60"/>
      <c r="BU1595" s="60"/>
      <c r="BV1595" s="60"/>
      <c r="BW1595" s="60"/>
      <c r="BX1595" s="60"/>
      <c r="BY1595" s="60"/>
      <c r="BZ1595" s="60"/>
      <c r="CA1595" s="60"/>
      <c r="CB1595" s="60"/>
      <c r="CC1595" s="60"/>
      <c r="CD1595" s="60"/>
      <c r="CE1595" s="60"/>
      <c r="CF1595" s="60"/>
      <c r="CG1595" s="60"/>
      <c r="CH1595" s="60"/>
      <c r="CI1595" s="60"/>
      <c r="CJ1595" s="60"/>
      <c r="CK1595" s="60"/>
      <c r="CL1595" s="60">
        <v>26.65</v>
      </c>
      <c r="CM1595" s="60">
        <v>23.46</v>
      </c>
      <c r="CN1595" s="60">
        <v>22.64</v>
      </c>
      <c r="CO1595" s="60">
        <v>25.48</v>
      </c>
      <c r="CP1595" s="60"/>
      <c r="CQ1595" s="60">
        <v>23.05</v>
      </c>
      <c r="CR1595" s="60">
        <v>26.01</v>
      </c>
      <c r="CS1595" s="60">
        <v>21.36</v>
      </c>
      <c r="CT1595" s="60">
        <v>24.55</v>
      </c>
      <c r="CU1595" s="60">
        <v>22.75</v>
      </c>
      <c r="CV1595" s="60"/>
      <c r="CW1595" s="60"/>
      <c r="CX1595" s="60"/>
      <c r="CY1595" s="60"/>
      <c r="CZ1595" s="60"/>
      <c r="DA1595" s="60"/>
    </row>
    <row r="1596" spans="2:105" s="10" customFormat="1" ht="15" x14ac:dyDescent="0.25">
      <c r="B1596" s="59">
        <v>43420</v>
      </c>
      <c r="C1596" s="60"/>
      <c r="D1596" s="60"/>
      <c r="E1596" s="60"/>
      <c r="F1596" s="60"/>
      <c r="G1596" s="60"/>
      <c r="H1596" s="60"/>
      <c r="I1596" s="60">
        <v>28.07</v>
      </c>
      <c r="J1596" s="60">
        <v>28.9</v>
      </c>
      <c r="K1596" s="60">
        <v>29.17</v>
      </c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0"/>
      <c r="AC1596" s="60"/>
      <c r="AD1596" s="60"/>
      <c r="AE1596" s="60"/>
      <c r="AF1596" s="60"/>
      <c r="AG1596" s="60"/>
      <c r="AH1596" s="60"/>
      <c r="AI1596" s="60"/>
      <c r="AJ1596" s="60"/>
      <c r="AK1596" s="60"/>
      <c r="AL1596" s="60"/>
      <c r="AM1596" s="60"/>
      <c r="AN1596" s="60"/>
      <c r="AO1596" s="60"/>
      <c r="AP1596" s="60"/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0"/>
      <c r="BP1596" s="60"/>
      <c r="BQ1596" s="60"/>
      <c r="BR1596" s="60"/>
      <c r="BS1596" s="60"/>
      <c r="BT1596" s="60"/>
      <c r="BU1596" s="60"/>
      <c r="BV1596" s="60"/>
      <c r="BW1596" s="60"/>
      <c r="BX1596" s="60"/>
      <c r="BY1596" s="60"/>
      <c r="BZ1596" s="60"/>
      <c r="CA1596" s="60"/>
      <c r="CB1596" s="60"/>
      <c r="CC1596" s="60"/>
      <c r="CD1596" s="60"/>
      <c r="CE1596" s="60"/>
      <c r="CF1596" s="60"/>
      <c r="CG1596" s="60"/>
      <c r="CH1596" s="60"/>
      <c r="CI1596" s="60"/>
      <c r="CJ1596" s="60"/>
      <c r="CK1596" s="60"/>
      <c r="CL1596" s="60">
        <v>29.1</v>
      </c>
      <c r="CM1596" s="60">
        <v>24.08</v>
      </c>
      <c r="CN1596" s="60">
        <v>23.92</v>
      </c>
      <c r="CO1596" s="60">
        <v>26.15</v>
      </c>
      <c r="CP1596" s="60"/>
      <c r="CQ1596" s="60">
        <v>24</v>
      </c>
      <c r="CR1596" s="60">
        <v>27.03</v>
      </c>
      <c r="CS1596" s="60">
        <v>21.71</v>
      </c>
      <c r="CT1596" s="60">
        <v>25.8</v>
      </c>
      <c r="CU1596" s="60">
        <v>23.34</v>
      </c>
      <c r="CV1596" s="60"/>
      <c r="CW1596" s="60"/>
      <c r="CX1596" s="60"/>
      <c r="CY1596" s="60"/>
      <c r="CZ1596" s="60"/>
      <c r="DA1596" s="60"/>
    </row>
    <row r="1597" spans="2:105" s="10" customFormat="1" ht="15" x14ac:dyDescent="0.25">
      <c r="B1597" s="59">
        <v>43419</v>
      </c>
      <c r="C1597" s="60"/>
      <c r="D1597" s="60"/>
      <c r="E1597" s="60"/>
      <c r="F1597" s="60"/>
      <c r="G1597" s="60"/>
      <c r="H1597" s="60"/>
      <c r="I1597" s="60">
        <v>28.05</v>
      </c>
      <c r="J1597" s="60">
        <v>28.33</v>
      </c>
      <c r="K1597" s="60">
        <v>29.1</v>
      </c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/>
      <c r="AB1597" s="60"/>
      <c r="AC1597" s="60"/>
      <c r="AD1597" s="60"/>
      <c r="AE1597" s="60"/>
      <c r="AF1597" s="60"/>
      <c r="AG1597" s="60"/>
      <c r="AH1597" s="60"/>
      <c r="AI1597" s="60"/>
      <c r="AJ1597" s="60"/>
      <c r="AK1597" s="60"/>
      <c r="AL1597" s="60"/>
      <c r="AM1597" s="60"/>
      <c r="AN1597" s="60"/>
      <c r="AO1597" s="60"/>
      <c r="AP1597" s="60"/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0"/>
      <c r="BP1597" s="60"/>
      <c r="BQ1597" s="60"/>
      <c r="BR1597" s="60"/>
      <c r="BS1597" s="60"/>
      <c r="BT1597" s="60"/>
      <c r="BU1597" s="60"/>
      <c r="BV1597" s="60"/>
      <c r="BW1597" s="60"/>
      <c r="BX1597" s="60"/>
      <c r="BY1597" s="60"/>
      <c r="BZ1597" s="60"/>
      <c r="CA1597" s="60"/>
      <c r="CB1597" s="60"/>
      <c r="CC1597" s="60"/>
      <c r="CD1597" s="60"/>
      <c r="CE1597" s="60"/>
      <c r="CF1597" s="60"/>
      <c r="CG1597" s="60"/>
      <c r="CH1597" s="60"/>
      <c r="CI1597" s="60"/>
      <c r="CJ1597" s="60"/>
      <c r="CK1597" s="60"/>
      <c r="CL1597" s="60">
        <v>28.65</v>
      </c>
      <c r="CM1597" s="60">
        <v>24.08</v>
      </c>
      <c r="CN1597" s="60">
        <v>23.92</v>
      </c>
      <c r="CO1597" s="60">
        <v>26.24</v>
      </c>
      <c r="CP1597" s="60"/>
      <c r="CQ1597" s="60">
        <v>24</v>
      </c>
      <c r="CR1597" s="60">
        <v>26.7</v>
      </c>
      <c r="CS1597" s="60">
        <v>21.48</v>
      </c>
      <c r="CT1597" s="60">
        <v>25.71</v>
      </c>
      <c r="CU1597" s="60">
        <v>23.01</v>
      </c>
      <c r="CV1597" s="60"/>
      <c r="CW1597" s="60"/>
      <c r="CX1597" s="60"/>
      <c r="CY1597" s="60"/>
      <c r="CZ1597" s="60"/>
      <c r="DA1597" s="60"/>
    </row>
    <row r="1598" spans="2:105" s="10" customFormat="1" ht="15" x14ac:dyDescent="0.25">
      <c r="B1598" s="59">
        <v>43418</v>
      </c>
      <c r="C1598" s="60"/>
      <c r="D1598" s="60"/>
      <c r="E1598" s="60"/>
      <c r="F1598" s="60"/>
      <c r="G1598" s="60"/>
      <c r="H1598" s="60"/>
      <c r="I1598" s="60">
        <v>28.07</v>
      </c>
      <c r="J1598" s="60">
        <v>28.28</v>
      </c>
      <c r="K1598" s="60">
        <v>29.03</v>
      </c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/>
      <c r="AB1598" s="60"/>
      <c r="AC1598" s="60"/>
      <c r="AD1598" s="60"/>
      <c r="AE1598" s="60"/>
      <c r="AF1598" s="60"/>
      <c r="AG1598" s="60"/>
      <c r="AH1598" s="60"/>
      <c r="AI1598" s="60"/>
      <c r="AJ1598" s="60"/>
      <c r="AK1598" s="60"/>
      <c r="AL1598" s="60"/>
      <c r="AM1598" s="60"/>
      <c r="AN1598" s="60"/>
      <c r="AO1598" s="60"/>
      <c r="AP1598" s="60"/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0"/>
      <c r="BP1598" s="60"/>
      <c r="BQ1598" s="60"/>
      <c r="BR1598" s="60"/>
      <c r="BS1598" s="60"/>
      <c r="BT1598" s="60"/>
      <c r="BU1598" s="60"/>
      <c r="BV1598" s="60"/>
      <c r="BW1598" s="60"/>
      <c r="BX1598" s="60"/>
      <c r="BY1598" s="60"/>
      <c r="BZ1598" s="60"/>
      <c r="CA1598" s="60"/>
      <c r="CB1598" s="60"/>
      <c r="CC1598" s="60"/>
      <c r="CD1598" s="60"/>
      <c r="CE1598" s="60"/>
      <c r="CF1598" s="60"/>
      <c r="CG1598" s="60"/>
      <c r="CH1598" s="60"/>
      <c r="CI1598" s="60"/>
      <c r="CJ1598" s="60"/>
      <c r="CK1598" s="60"/>
      <c r="CL1598" s="60">
        <v>28.68</v>
      </c>
      <c r="CM1598" s="60">
        <v>24.23</v>
      </c>
      <c r="CN1598" s="60">
        <v>24.07</v>
      </c>
      <c r="CO1598" s="60">
        <v>26.58</v>
      </c>
      <c r="CP1598" s="60"/>
      <c r="CQ1598" s="60">
        <v>24.15</v>
      </c>
      <c r="CR1598" s="60">
        <v>26.96</v>
      </c>
      <c r="CS1598" s="60">
        <v>21.71</v>
      </c>
      <c r="CT1598" s="60">
        <v>25.88</v>
      </c>
      <c r="CU1598" s="60">
        <v>23.27</v>
      </c>
      <c r="CV1598" s="60"/>
      <c r="CW1598" s="60"/>
      <c r="CX1598" s="60"/>
      <c r="CY1598" s="60"/>
      <c r="CZ1598" s="60"/>
      <c r="DA1598" s="60"/>
    </row>
    <row r="1599" spans="2:105" s="10" customFormat="1" ht="15" x14ac:dyDescent="0.25">
      <c r="B1599" s="59">
        <v>43417</v>
      </c>
      <c r="C1599" s="60"/>
      <c r="D1599" s="60"/>
      <c r="E1599" s="60"/>
      <c r="F1599" s="60"/>
      <c r="G1599" s="60"/>
      <c r="H1599" s="60"/>
      <c r="I1599" s="60">
        <v>27.98</v>
      </c>
      <c r="J1599" s="60">
        <v>28</v>
      </c>
      <c r="K1599" s="60">
        <v>28.84</v>
      </c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/>
      <c r="AB1599" s="60"/>
      <c r="AC1599" s="60"/>
      <c r="AD1599" s="60"/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  <c r="AO1599" s="60"/>
      <c r="AP1599" s="60"/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0"/>
      <c r="BP1599" s="60"/>
      <c r="BQ1599" s="60"/>
      <c r="BR1599" s="60"/>
      <c r="BS1599" s="60"/>
      <c r="BT1599" s="60"/>
      <c r="BU1599" s="60"/>
      <c r="BV1599" s="60"/>
      <c r="BW1599" s="60"/>
      <c r="BX1599" s="60"/>
      <c r="BY1599" s="60"/>
      <c r="BZ1599" s="60"/>
      <c r="CA1599" s="60"/>
      <c r="CB1599" s="60"/>
      <c r="CC1599" s="60"/>
      <c r="CD1599" s="60"/>
      <c r="CE1599" s="60"/>
      <c r="CF1599" s="60"/>
      <c r="CG1599" s="60"/>
      <c r="CH1599" s="60"/>
      <c r="CI1599" s="60"/>
      <c r="CJ1599" s="60"/>
      <c r="CK1599" s="60"/>
      <c r="CL1599" s="60">
        <v>28.6</v>
      </c>
      <c r="CM1599" s="60">
        <v>24.53</v>
      </c>
      <c r="CN1599" s="60">
        <v>24.37</v>
      </c>
      <c r="CO1599" s="60">
        <v>26.94</v>
      </c>
      <c r="CP1599" s="60"/>
      <c r="CQ1599" s="60">
        <v>24.45</v>
      </c>
      <c r="CR1599" s="60">
        <v>27.28</v>
      </c>
      <c r="CS1599" s="60">
        <v>22.19</v>
      </c>
      <c r="CT1599" s="60">
        <v>26.1</v>
      </c>
      <c r="CU1599" s="60">
        <v>23.69</v>
      </c>
      <c r="CV1599" s="60"/>
      <c r="CW1599" s="60"/>
      <c r="CX1599" s="60"/>
      <c r="CY1599" s="60"/>
      <c r="CZ1599" s="60"/>
      <c r="DA1599" s="60"/>
    </row>
    <row r="1600" spans="2:105" s="10" customFormat="1" ht="15" x14ac:dyDescent="0.25">
      <c r="B1600" s="59">
        <v>43416</v>
      </c>
      <c r="C1600" s="60"/>
      <c r="D1600" s="60"/>
      <c r="E1600" s="60"/>
      <c r="F1600" s="60"/>
      <c r="G1600" s="60"/>
      <c r="H1600" s="60"/>
      <c r="I1600" s="60">
        <v>27.72</v>
      </c>
      <c r="J1600" s="60">
        <v>28.25</v>
      </c>
      <c r="K1600" s="60">
        <v>27.05</v>
      </c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/>
      <c r="AB1600" s="60"/>
      <c r="AC1600" s="60"/>
      <c r="AD1600" s="60"/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  <c r="AO1600" s="60"/>
      <c r="AP1600" s="60"/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0"/>
      <c r="BP1600" s="60"/>
      <c r="BQ1600" s="60"/>
      <c r="BR1600" s="60"/>
      <c r="BS1600" s="60"/>
      <c r="BT1600" s="60"/>
      <c r="BU1600" s="60"/>
      <c r="BV1600" s="60"/>
      <c r="BW1600" s="60"/>
      <c r="BX1600" s="60"/>
      <c r="BY1600" s="60"/>
      <c r="BZ1600" s="60"/>
      <c r="CA1600" s="60"/>
      <c r="CB1600" s="60"/>
      <c r="CC1600" s="60"/>
      <c r="CD1600" s="60"/>
      <c r="CE1600" s="60"/>
      <c r="CF1600" s="60"/>
      <c r="CG1600" s="60"/>
      <c r="CH1600" s="60"/>
      <c r="CI1600" s="60"/>
      <c r="CJ1600" s="60"/>
      <c r="CK1600" s="60"/>
      <c r="CL1600" s="60">
        <v>28.35</v>
      </c>
      <c r="CM1600" s="60">
        <v>24.53</v>
      </c>
      <c r="CN1600" s="60">
        <v>24.37</v>
      </c>
      <c r="CO1600" s="60">
        <v>27.18</v>
      </c>
      <c r="CP1600" s="60"/>
      <c r="CQ1600" s="60">
        <v>24.45</v>
      </c>
      <c r="CR1600" s="60">
        <v>26.24</v>
      </c>
      <c r="CS1600" s="60">
        <v>22.37</v>
      </c>
      <c r="CT1600" s="60">
        <v>26.1</v>
      </c>
      <c r="CU1600" s="60">
        <v>23.88</v>
      </c>
      <c r="CV1600" s="60"/>
      <c r="CW1600" s="60"/>
      <c r="CX1600" s="60"/>
      <c r="CY1600" s="60"/>
      <c r="CZ1600" s="60"/>
      <c r="DA1600" s="60"/>
    </row>
    <row r="1601" spans="2:105" s="10" customFormat="1" ht="15" x14ac:dyDescent="0.25">
      <c r="B1601" s="59">
        <v>43413</v>
      </c>
      <c r="C1601" s="60"/>
      <c r="D1601" s="60"/>
      <c r="E1601" s="60"/>
      <c r="F1601" s="60"/>
      <c r="G1601" s="60"/>
      <c r="H1601" s="60"/>
      <c r="I1601" s="60">
        <v>26.7</v>
      </c>
      <c r="J1601" s="60">
        <v>27.1</v>
      </c>
      <c r="K1601" s="60">
        <v>26.99</v>
      </c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/>
      <c r="AB1601" s="60"/>
      <c r="AC1601" s="60"/>
      <c r="AD1601" s="60"/>
      <c r="AE1601" s="60"/>
      <c r="AF1601" s="60"/>
      <c r="AG1601" s="60"/>
      <c r="AH1601" s="60"/>
      <c r="AI1601" s="60"/>
      <c r="AJ1601" s="60"/>
      <c r="AK1601" s="60"/>
      <c r="AL1601" s="60"/>
      <c r="AM1601" s="60"/>
      <c r="AN1601" s="60"/>
      <c r="AO1601" s="60"/>
      <c r="AP1601" s="60"/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0"/>
      <c r="BP1601" s="60"/>
      <c r="BQ1601" s="60"/>
      <c r="BR1601" s="60"/>
      <c r="BS1601" s="60"/>
      <c r="BT1601" s="60"/>
      <c r="BU1601" s="60"/>
      <c r="BV1601" s="60"/>
      <c r="BW1601" s="60"/>
      <c r="BX1601" s="60"/>
      <c r="BY1601" s="60"/>
      <c r="BZ1601" s="60"/>
      <c r="CA1601" s="60"/>
      <c r="CB1601" s="60"/>
      <c r="CC1601" s="60"/>
      <c r="CD1601" s="60"/>
      <c r="CE1601" s="60"/>
      <c r="CF1601" s="60"/>
      <c r="CG1601" s="60"/>
      <c r="CH1601" s="60"/>
      <c r="CI1601" s="60"/>
      <c r="CJ1601" s="60"/>
      <c r="CK1601" s="60"/>
      <c r="CL1601" s="60">
        <v>26.85</v>
      </c>
      <c r="CM1601" s="60">
        <v>23.63</v>
      </c>
      <c r="CN1601" s="60">
        <v>23.47</v>
      </c>
      <c r="CO1601" s="60">
        <v>26.27</v>
      </c>
      <c r="CP1601" s="60"/>
      <c r="CQ1601" s="60">
        <v>23.55</v>
      </c>
      <c r="CR1601" s="60">
        <v>26.18</v>
      </c>
      <c r="CS1601" s="60">
        <v>21.83</v>
      </c>
      <c r="CT1601" s="60">
        <v>25.05</v>
      </c>
      <c r="CU1601" s="60">
        <v>23.22</v>
      </c>
      <c r="CV1601" s="60"/>
      <c r="CW1601" s="60"/>
      <c r="CX1601" s="60"/>
      <c r="CY1601" s="60"/>
      <c r="CZ1601" s="60"/>
      <c r="DA1601" s="60"/>
    </row>
    <row r="1602" spans="2:105" s="10" customFormat="1" ht="15" x14ac:dyDescent="0.25">
      <c r="B1602" s="59">
        <v>43412</v>
      </c>
      <c r="C1602" s="60"/>
      <c r="D1602" s="60"/>
      <c r="E1602" s="60"/>
      <c r="F1602" s="60"/>
      <c r="G1602" s="60"/>
      <c r="H1602" s="60"/>
      <c r="I1602" s="60">
        <v>27.08</v>
      </c>
      <c r="J1602" s="60">
        <v>27.2</v>
      </c>
      <c r="K1602" s="60">
        <v>27.17</v>
      </c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/>
      <c r="AB1602" s="60"/>
      <c r="AC1602" s="60"/>
      <c r="AD1602" s="60"/>
      <c r="AE1602" s="60"/>
      <c r="AF1602" s="60"/>
      <c r="AG1602" s="60"/>
      <c r="AH1602" s="60"/>
      <c r="AI1602" s="60"/>
      <c r="AJ1602" s="60"/>
      <c r="AK1602" s="60"/>
      <c r="AL1602" s="60"/>
      <c r="AM1602" s="60"/>
      <c r="AN1602" s="60"/>
      <c r="AO1602" s="60"/>
      <c r="AP1602" s="60"/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0"/>
      <c r="BP1602" s="60"/>
      <c r="BQ1602" s="60"/>
      <c r="BR1602" s="60"/>
      <c r="BS1602" s="60"/>
      <c r="BT1602" s="60"/>
      <c r="BU1602" s="60"/>
      <c r="BV1602" s="60"/>
      <c r="BW1602" s="60"/>
      <c r="BX1602" s="60"/>
      <c r="BY1602" s="60"/>
      <c r="BZ1602" s="60"/>
      <c r="CA1602" s="60"/>
      <c r="CB1602" s="60"/>
      <c r="CC1602" s="60"/>
      <c r="CD1602" s="60"/>
      <c r="CE1602" s="60"/>
      <c r="CF1602" s="60"/>
      <c r="CG1602" s="60"/>
      <c r="CH1602" s="60"/>
      <c r="CI1602" s="60"/>
      <c r="CJ1602" s="60"/>
      <c r="CK1602" s="60"/>
      <c r="CL1602" s="60">
        <v>27.15</v>
      </c>
      <c r="CM1602" s="60">
        <v>23.93</v>
      </c>
      <c r="CN1602" s="60">
        <v>23.77</v>
      </c>
      <c r="CO1602" s="60">
        <v>26.18</v>
      </c>
      <c r="CP1602" s="60"/>
      <c r="CQ1602" s="60">
        <v>23.85</v>
      </c>
      <c r="CR1602" s="60">
        <v>26.19</v>
      </c>
      <c r="CS1602" s="60">
        <v>22</v>
      </c>
      <c r="CT1602" s="60">
        <v>25.25</v>
      </c>
      <c r="CU1602" s="60">
        <v>23.29</v>
      </c>
      <c r="CV1602" s="60"/>
      <c r="CW1602" s="60"/>
      <c r="CX1602" s="60"/>
      <c r="CY1602" s="60"/>
      <c r="CZ1602" s="60"/>
      <c r="DA1602" s="60"/>
    </row>
    <row r="1603" spans="2:105" s="10" customFormat="1" ht="15" x14ac:dyDescent="0.25">
      <c r="B1603" s="59">
        <v>43411</v>
      </c>
      <c r="C1603" s="60"/>
      <c r="D1603" s="60"/>
      <c r="E1603" s="60"/>
      <c r="F1603" s="60"/>
      <c r="G1603" s="60"/>
      <c r="H1603" s="60"/>
      <c r="I1603" s="60">
        <v>26.77</v>
      </c>
      <c r="J1603" s="60">
        <v>26.95</v>
      </c>
      <c r="K1603" s="60">
        <v>27.02</v>
      </c>
      <c r="L1603" s="60"/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/>
      <c r="AB1603" s="60"/>
      <c r="AC1603" s="60"/>
      <c r="AD1603" s="60"/>
      <c r="AE1603" s="60"/>
      <c r="AF1603" s="60"/>
      <c r="AG1603" s="60"/>
      <c r="AH1603" s="60"/>
      <c r="AI1603" s="60"/>
      <c r="AJ1603" s="60"/>
      <c r="AK1603" s="60"/>
      <c r="AL1603" s="60"/>
      <c r="AM1603" s="60"/>
      <c r="AN1603" s="60"/>
      <c r="AO1603" s="60"/>
      <c r="AP1603" s="60"/>
      <c r="AQ1603" s="60"/>
      <c r="AR1603" s="60"/>
      <c r="AS1603" s="60"/>
      <c r="AT1603" s="60"/>
      <c r="AU1603" s="60"/>
      <c r="AV1603" s="60"/>
      <c r="AW1603" s="60"/>
      <c r="AX1603" s="60"/>
      <c r="AY1603" s="60"/>
      <c r="AZ1603" s="60"/>
      <c r="BA1603" s="60"/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0"/>
      <c r="BP1603" s="60"/>
      <c r="BQ1603" s="60"/>
      <c r="BR1603" s="60"/>
      <c r="BS1603" s="60"/>
      <c r="BT1603" s="60"/>
      <c r="BU1603" s="60"/>
      <c r="BV1603" s="60"/>
      <c r="BW1603" s="60"/>
      <c r="BX1603" s="60"/>
      <c r="BY1603" s="60"/>
      <c r="BZ1603" s="60"/>
      <c r="CA1603" s="60"/>
      <c r="CB1603" s="60"/>
      <c r="CC1603" s="60"/>
      <c r="CD1603" s="60"/>
      <c r="CE1603" s="60"/>
      <c r="CF1603" s="60"/>
      <c r="CG1603" s="60"/>
      <c r="CH1603" s="60"/>
      <c r="CI1603" s="60"/>
      <c r="CJ1603" s="60"/>
      <c r="CK1603" s="60"/>
      <c r="CL1603" s="60">
        <v>26.85</v>
      </c>
      <c r="CM1603" s="60">
        <v>23.99</v>
      </c>
      <c r="CN1603" s="60">
        <v>23.47</v>
      </c>
      <c r="CO1603" s="60">
        <v>26.31</v>
      </c>
      <c r="CP1603" s="60"/>
      <c r="CQ1603" s="60">
        <v>23.73</v>
      </c>
      <c r="CR1603" s="60">
        <v>26.27</v>
      </c>
      <c r="CS1603" s="60">
        <v>21.89</v>
      </c>
      <c r="CT1603" s="60">
        <v>25.15</v>
      </c>
      <c r="CU1603" s="60">
        <v>23.2</v>
      </c>
      <c r="CV1603" s="60"/>
      <c r="CW1603" s="60"/>
      <c r="CX1603" s="60"/>
      <c r="CY1603" s="60"/>
      <c r="CZ1603" s="60"/>
      <c r="DA1603" s="60"/>
    </row>
    <row r="1604" spans="2:105" s="10" customFormat="1" ht="15" x14ac:dyDescent="0.25">
      <c r="B1604" s="59">
        <v>43410</v>
      </c>
      <c r="C1604" s="60"/>
      <c r="D1604" s="60"/>
      <c r="E1604" s="60"/>
      <c r="F1604" s="60"/>
      <c r="G1604" s="60"/>
      <c r="H1604" s="60"/>
      <c r="I1604" s="60">
        <v>26.17</v>
      </c>
      <c r="J1604" s="60">
        <v>26.3</v>
      </c>
      <c r="K1604" s="60">
        <v>26.4</v>
      </c>
      <c r="L1604" s="60"/>
      <c r="M1604" s="60"/>
      <c r="N1604" s="60"/>
      <c r="O1604" s="60"/>
      <c r="P1604" s="60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0"/>
      <c r="AB1604" s="60"/>
      <c r="AC1604" s="60"/>
      <c r="AD1604" s="60"/>
      <c r="AE1604" s="60"/>
      <c r="AF1604" s="60"/>
      <c r="AG1604" s="60"/>
      <c r="AH1604" s="60"/>
      <c r="AI1604" s="60"/>
      <c r="AJ1604" s="60"/>
      <c r="AK1604" s="60"/>
      <c r="AL1604" s="60"/>
      <c r="AM1604" s="60"/>
      <c r="AN1604" s="60"/>
      <c r="AO1604" s="60"/>
      <c r="AP1604" s="60"/>
      <c r="AQ1604" s="60"/>
      <c r="AR1604" s="60"/>
      <c r="AS1604" s="60"/>
      <c r="AT1604" s="60"/>
      <c r="AU1604" s="60"/>
      <c r="AV1604" s="60"/>
      <c r="AW1604" s="60"/>
      <c r="AX1604" s="60"/>
      <c r="AY1604" s="60"/>
      <c r="AZ1604" s="60"/>
      <c r="BA1604" s="60"/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0"/>
      <c r="BP1604" s="60"/>
      <c r="BQ1604" s="60"/>
      <c r="BR1604" s="60"/>
      <c r="BS1604" s="60"/>
      <c r="BT1604" s="60"/>
      <c r="BU1604" s="60"/>
      <c r="BV1604" s="60"/>
      <c r="BW1604" s="60"/>
      <c r="BX1604" s="60"/>
      <c r="BY1604" s="60"/>
      <c r="BZ1604" s="60"/>
      <c r="CA1604" s="60"/>
      <c r="CB1604" s="60"/>
      <c r="CC1604" s="60"/>
      <c r="CD1604" s="60"/>
      <c r="CE1604" s="60"/>
      <c r="CF1604" s="60"/>
      <c r="CG1604" s="60"/>
      <c r="CH1604" s="60"/>
      <c r="CI1604" s="60"/>
      <c r="CJ1604" s="60"/>
      <c r="CK1604" s="60"/>
      <c r="CL1604" s="60">
        <v>26.15</v>
      </c>
      <c r="CM1604" s="60">
        <v>23.64</v>
      </c>
      <c r="CN1604" s="60">
        <v>22.86</v>
      </c>
      <c r="CO1604" s="60">
        <v>25.97</v>
      </c>
      <c r="CP1604" s="60"/>
      <c r="CQ1604" s="60">
        <v>23.25</v>
      </c>
      <c r="CR1604" s="60">
        <v>25.65</v>
      </c>
      <c r="CS1604" s="60">
        <v>21.68</v>
      </c>
      <c r="CT1604" s="60">
        <v>24.65</v>
      </c>
      <c r="CU1604" s="60">
        <v>22.99</v>
      </c>
      <c r="CV1604" s="60"/>
      <c r="CW1604" s="60"/>
      <c r="CX1604" s="60"/>
      <c r="CY1604" s="60"/>
      <c r="CZ1604" s="60"/>
      <c r="DA1604" s="60"/>
    </row>
    <row r="1605" spans="2:105" s="10" customFormat="1" ht="15" x14ac:dyDescent="0.25">
      <c r="B1605" s="59">
        <v>43409</v>
      </c>
      <c r="C1605" s="60"/>
      <c r="D1605" s="60"/>
      <c r="E1605" s="60"/>
      <c r="F1605" s="60"/>
      <c r="G1605" s="60"/>
      <c r="H1605" s="60"/>
      <c r="I1605" s="60">
        <v>26.32</v>
      </c>
      <c r="J1605" s="60">
        <v>26.4</v>
      </c>
      <c r="K1605" s="60">
        <v>26.69</v>
      </c>
      <c r="L1605" s="60"/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/>
      <c r="AB1605" s="60"/>
      <c r="AC1605" s="60"/>
      <c r="AD1605" s="60"/>
      <c r="AE1605" s="60"/>
      <c r="AF1605" s="60"/>
      <c r="AG1605" s="60"/>
      <c r="AH1605" s="60"/>
      <c r="AI1605" s="60"/>
      <c r="AJ1605" s="60"/>
      <c r="AK1605" s="60"/>
      <c r="AL1605" s="60"/>
      <c r="AM1605" s="60"/>
      <c r="AN1605" s="60"/>
      <c r="AO1605" s="60"/>
      <c r="AP1605" s="60"/>
      <c r="AQ1605" s="60"/>
      <c r="AR1605" s="60"/>
      <c r="AS1605" s="60"/>
      <c r="AT1605" s="60"/>
      <c r="AU1605" s="60"/>
      <c r="AV1605" s="60"/>
      <c r="AW1605" s="60"/>
      <c r="AX1605" s="60"/>
      <c r="AY1605" s="60"/>
      <c r="AZ1605" s="60"/>
      <c r="BA1605" s="60"/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0"/>
      <c r="BP1605" s="60"/>
      <c r="BQ1605" s="60"/>
      <c r="BR1605" s="60"/>
      <c r="BS1605" s="60"/>
      <c r="BT1605" s="60"/>
      <c r="BU1605" s="60"/>
      <c r="BV1605" s="60"/>
      <c r="BW1605" s="60"/>
      <c r="BX1605" s="60"/>
      <c r="BY1605" s="60"/>
      <c r="BZ1605" s="60"/>
      <c r="CA1605" s="60"/>
      <c r="CB1605" s="60"/>
      <c r="CC1605" s="60"/>
      <c r="CD1605" s="60"/>
      <c r="CE1605" s="60"/>
      <c r="CF1605" s="60"/>
      <c r="CG1605" s="60"/>
      <c r="CH1605" s="60"/>
      <c r="CI1605" s="60"/>
      <c r="CJ1605" s="60"/>
      <c r="CK1605" s="60"/>
      <c r="CL1605" s="60">
        <v>26.35</v>
      </c>
      <c r="CM1605" s="60">
        <v>26.34</v>
      </c>
      <c r="CN1605" s="60">
        <v>23.06</v>
      </c>
      <c r="CO1605" s="60">
        <v>25.97</v>
      </c>
      <c r="CP1605" s="60"/>
      <c r="CQ1605" s="60">
        <v>23.35</v>
      </c>
      <c r="CR1605" s="60">
        <v>25.75</v>
      </c>
      <c r="CS1605" s="60">
        <v>21.62</v>
      </c>
      <c r="CT1605" s="60">
        <v>24.75</v>
      </c>
      <c r="CU1605" s="60">
        <v>22.92</v>
      </c>
      <c r="CV1605" s="60"/>
      <c r="CW1605" s="60"/>
      <c r="CX1605" s="60"/>
      <c r="CY1605" s="60"/>
      <c r="CZ1605" s="60"/>
      <c r="DA1605" s="60"/>
    </row>
    <row r="1606" spans="2:105" s="10" customFormat="1" ht="15" x14ac:dyDescent="0.25">
      <c r="B1606" s="59">
        <v>43406</v>
      </c>
      <c r="C1606" s="60"/>
      <c r="D1606" s="60"/>
      <c r="E1606" s="60"/>
      <c r="F1606" s="60"/>
      <c r="G1606" s="60"/>
      <c r="H1606" s="60"/>
      <c r="I1606" s="60">
        <v>26.3</v>
      </c>
      <c r="J1606" s="60">
        <v>26.5</v>
      </c>
      <c r="K1606" s="60">
        <v>26.42</v>
      </c>
      <c r="L1606" s="60"/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/>
      <c r="AB1606" s="60"/>
      <c r="AC1606" s="60"/>
      <c r="AD1606" s="60"/>
      <c r="AE1606" s="60"/>
      <c r="AF1606" s="60"/>
      <c r="AG1606" s="60"/>
      <c r="AH1606" s="60"/>
      <c r="AI1606" s="60"/>
      <c r="AJ1606" s="60"/>
      <c r="AK1606" s="60"/>
      <c r="AL1606" s="60"/>
      <c r="AM1606" s="60"/>
      <c r="AN1606" s="60"/>
      <c r="AO1606" s="60"/>
      <c r="AP1606" s="60"/>
      <c r="AQ1606" s="60"/>
      <c r="AR1606" s="60"/>
      <c r="AS1606" s="60"/>
      <c r="AT1606" s="60"/>
      <c r="AU1606" s="60"/>
      <c r="AV1606" s="60"/>
      <c r="AW1606" s="60"/>
      <c r="AX1606" s="60"/>
      <c r="AY1606" s="60"/>
      <c r="AZ1606" s="60"/>
      <c r="BA1606" s="60"/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0"/>
      <c r="BP1606" s="60"/>
      <c r="BQ1606" s="60"/>
      <c r="BR1606" s="60"/>
      <c r="BS1606" s="60"/>
      <c r="BT1606" s="60"/>
      <c r="BU1606" s="60"/>
      <c r="BV1606" s="60"/>
      <c r="BW1606" s="60"/>
      <c r="BX1606" s="60"/>
      <c r="BY1606" s="60"/>
      <c r="BZ1606" s="60"/>
      <c r="CA1606" s="60"/>
      <c r="CB1606" s="60"/>
      <c r="CC1606" s="60"/>
      <c r="CD1606" s="60"/>
      <c r="CE1606" s="60"/>
      <c r="CF1606" s="60"/>
      <c r="CG1606" s="60"/>
      <c r="CH1606" s="60"/>
      <c r="CI1606" s="60"/>
      <c r="CJ1606" s="60"/>
      <c r="CK1606" s="60"/>
      <c r="CL1606" s="60">
        <v>26.45</v>
      </c>
      <c r="CM1606" s="60">
        <v>23.83</v>
      </c>
      <c r="CN1606" s="60">
        <v>22.98</v>
      </c>
      <c r="CO1606" s="60">
        <v>25.97</v>
      </c>
      <c r="CP1606" s="60"/>
      <c r="CQ1606" s="60">
        <v>23.4</v>
      </c>
      <c r="CR1606" s="60">
        <v>25.8</v>
      </c>
      <c r="CS1606" s="60">
        <v>22.09</v>
      </c>
      <c r="CT1606" s="60">
        <v>24.8</v>
      </c>
      <c r="CU1606" s="60">
        <v>23.42</v>
      </c>
      <c r="CV1606" s="60"/>
      <c r="CW1606" s="60"/>
      <c r="CX1606" s="60"/>
      <c r="CY1606" s="60"/>
      <c r="CZ1606" s="60"/>
      <c r="DA1606" s="60"/>
    </row>
    <row r="1607" spans="2:105" s="10" customFormat="1" ht="15" x14ac:dyDescent="0.25">
      <c r="B1607" s="59">
        <v>43405</v>
      </c>
      <c r="C1607" s="60"/>
      <c r="D1607" s="60"/>
      <c r="E1607" s="60"/>
      <c r="F1607" s="60"/>
      <c r="G1607" s="60"/>
      <c r="H1607" s="60"/>
      <c r="I1607" s="60">
        <v>25.92</v>
      </c>
      <c r="J1607" s="60">
        <v>26.54</v>
      </c>
      <c r="K1607" s="60">
        <v>26.5</v>
      </c>
      <c r="L1607" s="60"/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/>
      <c r="AB1607" s="60"/>
      <c r="AC1607" s="60"/>
      <c r="AD1607" s="60"/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  <c r="AO1607" s="60"/>
      <c r="AP1607" s="60"/>
      <c r="AQ1607" s="60"/>
      <c r="AR1607" s="60"/>
      <c r="AS1607" s="60"/>
      <c r="AT1607" s="60"/>
      <c r="AU1607" s="60"/>
      <c r="AV1607" s="60"/>
      <c r="AW1607" s="60"/>
      <c r="AX1607" s="60"/>
      <c r="AY1607" s="60"/>
      <c r="AZ1607" s="60"/>
      <c r="BA1607" s="60"/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0"/>
      <c r="BP1607" s="60"/>
      <c r="BQ1607" s="60"/>
      <c r="BR1607" s="60"/>
      <c r="BS1607" s="60"/>
      <c r="BT1607" s="60"/>
      <c r="BU1607" s="60"/>
      <c r="BV1607" s="60"/>
      <c r="BW1607" s="60"/>
      <c r="BX1607" s="60"/>
      <c r="BY1607" s="60"/>
      <c r="BZ1607" s="60"/>
      <c r="CA1607" s="60"/>
      <c r="CB1607" s="60"/>
      <c r="CC1607" s="60"/>
      <c r="CD1607" s="60"/>
      <c r="CE1607" s="60"/>
      <c r="CF1607" s="60"/>
      <c r="CG1607" s="60"/>
      <c r="CH1607" s="60"/>
      <c r="CI1607" s="60"/>
      <c r="CJ1607" s="60"/>
      <c r="CK1607" s="60"/>
      <c r="CL1607" s="60">
        <v>26.27</v>
      </c>
      <c r="CM1607" s="60">
        <v>23.56</v>
      </c>
      <c r="CN1607" s="60">
        <v>22.71</v>
      </c>
      <c r="CO1607" s="60">
        <v>25.3</v>
      </c>
      <c r="CP1607" s="60"/>
      <c r="CQ1607" s="60">
        <v>23.13</v>
      </c>
      <c r="CR1607" s="60">
        <v>25.29</v>
      </c>
      <c r="CS1607" s="60">
        <v>21.84</v>
      </c>
      <c r="CT1607" s="60">
        <v>24.45</v>
      </c>
      <c r="CU1607" s="60">
        <v>23.09</v>
      </c>
      <c r="CV1607" s="60"/>
      <c r="CW1607" s="60"/>
      <c r="CX1607" s="60"/>
      <c r="CY1607" s="60"/>
      <c r="CZ1607" s="60"/>
      <c r="DA1607" s="60"/>
    </row>
    <row r="1608" spans="2:105" s="10" customFormat="1" ht="15" x14ac:dyDescent="0.25">
      <c r="B1608" s="59">
        <v>43404</v>
      </c>
      <c r="C1608" s="60"/>
      <c r="D1608" s="60"/>
      <c r="E1608" s="60"/>
      <c r="F1608" s="60"/>
      <c r="G1608" s="60"/>
      <c r="H1608" s="60">
        <v>26.03</v>
      </c>
      <c r="I1608" s="60">
        <v>26.75</v>
      </c>
      <c r="J1608" s="60">
        <v>27.14</v>
      </c>
      <c r="K1608" s="60"/>
      <c r="L1608" s="60"/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0"/>
      <c r="AB1608" s="60"/>
      <c r="AC1608" s="60"/>
      <c r="AD1608" s="60"/>
      <c r="AE1608" s="60"/>
      <c r="AF1608" s="60"/>
      <c r="AG1608" s="60"/>
      <c r="AH1608" s="60"/>
      <c r="AI1608" s="60"/>
      <c r="AJ1608" s="60"/>
      <c r="AK1608" s="60"/>
      <c r="AL1608" s="60"/>
      <c r="AM1608" s="60"/>
      <c r="AN1608" s="60"/>
      <c r="AO1608" s="60"/>
      <c r="AP1608" s="60"/>
      <c r="AQ1608" s="60"/>
      <c r="AR1608" s="60"/>
      <c r="AS1608" s="60"/>
      <c r="AT1608" s="60"/>
      <c r="AU1608" s="60"/>
      <c r="AV1608" s="60"/>
      <c r="AW1608" s="60"/>
      <c r="AX1608" s="60"/>
      <c r="AY1608" s="60"/>
      <c r="AZ1608" s="60"/>
      <c r="BA1608" s="60"/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0"/>
      <c r="BP1608" s="60"/>
      <c r="BQ1608" s="60"/>
      <c r="BR1608" s="60"/>
      <c r="BS1608" s="60"/>
      <c r="BT1608" s="60"/>
      <c r="BU1608" s="60"/>
      <c r="BV1608" s="60"/>
      <c r="BW1608" s="60"/>
      <c r="BX1608" s="60"/>
      <c r="BY1608" s="60"/>
      <c r="BZ1608" s="60"/>
      <c r="CA1608" s="60"/>
      <c r="CB1608" s="60"/>
      <c r="CC1608" s="60"/>
      <c r="CD1608" s="60"/>
      <c r="CE1608" s="60"/>
      <c r="CF1608" s="60"/>
      <c r="CG1608" s="60"/>
      <c r="CH1608" s="60"/>
      <c r="CI1608" s="60"/>
      <c r="CJ1608" s="60"/>
      <c r="CK1608" s="60"/>
      <c r="CL1608" s="60">
        <v>26.95</v>
      </c>
      <c r="CM1608" s="60">
        <v>24.23</v>
      </c>
      <c r="CN1608" s="60">
        <v>23.38</v>
      </c>
      <c r="CO1608" s="60">
        <v>26.07</v>
      </c>
      <c r="CP1608" s="60"/>
      <c r="CQ1608" s="60">
        <v>23.8</v>
      </c>
      <c r="CR1608" s="60">
        <v>26.02</v>
      </c>
      <c r="CS1608" s="60">
        <v>22.06</v>
      </c>
      <c r="CT1608" s="60">
        <v>25.15</v>
      </c>
      <c r="CU1608" s="60">
        <v>23.31</v>
      </c>
      <c r="CV1608" s="60"/>
      <c r="CW1608" s="60"/>
      <c r="CX1608" s="60"/>
      <c r="CY1608" s="60"/>
      <c r="CZ1608" s="60"/>
      <c r="DA1608" s="60"/>
    </row>
    <row r="1609" spans="2:105" s="10" customFormat="1" ht="15" x14ac:dyDescent="0.25">
      <c r="B1609" s="59">
        <v>43403</v>
      </c>
      <c r="C1609" s="60"/>
      <c r="D1609" s="60"/>
      <c r="E1609" s="60"/>
      <c r="F1609" s="60"/>
      <c r="G1609" s="60"/>
      <c r="H1609" s="60">
        <v>25.87</v>
      </c>
      <c r="I1609" s="60">
        <v>26.8</v>
      </c>
      <c r="J1609" s="60">
        <v>27.05</v>
      </c>
      <c r="K1609" s="60"/>
      <c r="L1609" s="60"/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0"/>
      <c r="AC1609" s="60"/>
      <c r="AD1609" s="60"/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  <c r="AO1609" s="60"/>
      <c r="AP1609" s="60"/>
      <c r="AQ1609" s="60"/>
      <c r="AR1609" s="60"/>
      <c r="AS1609" s="60"/>
      <c r="AT1609" s="60"/>
      <c r="AU1609" s="60"/>
      <c r="AV1609" s="60"/>
      <c r="AW1609" s="60"/>
      <c r="AX1609" s="60"/>
      <c r="AY1609" s="60"/>
      <c r="AZ1609" s="60"/>
      <c r="BA1609" s="60"/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0"/>
      <c r="BP1609" s="60"/>
      <c r="BQ1609" s="60"/>
      <c r="BR1609" s="60"/>
      <c r="BS1609" s="60"/>
      <c r="BT1609" s="60"/>
      <c r="BU1609" s="60"/>
      <c r="BV1609" s="60"/>
      <c r="BW1609" s="60"/>
      <c r="BX1609" s="60"/>
      <c r="BY1609" s="60"/>
      <c r="BZ1609" s="60"/>
      <c r="CA1609" s="60"/>
      <c r="CB1609" s="60"/>
      <c r="CC1609" s="60"/>
      <c r="CD1609" s="60"/>
      <c r="CE1609" s="60"/>
      <c r="CF1609" s="60"/>
      <c r="CG1609" s="60"/>
      <c r="CH1609" s="60"/>
      <c r="CI1609" s="60"/>
      <c r="CJ1609" s="60"/>
      <c r="CK1609" s="60"/>
      <c r="CL1609" s="60">
        <v>26.85</v>
      </c>
      <c r="CM1609" s="60">
        <v>24.28</v>
      </c>
      <c r="CN1609" s="60">
        <v>23.62</v>
      </c>
      <c r="CO1609" s="60">
        <v>26.67</v>
      </c>
      <c r="CP1609" s="60"/>
      <c r="CQ1609" s="60">
        <v>23.95</v>
      </c>
      <c r="CR1609" s="60">
        <v>26.42</v>
      </c>
      <c r="CS1609" s="60">
        <v>22.33</v>
      </c>
      <c r="CT1609" s="60">
        <v>25.35</v>
      </c>
      <c r="CU1609" s="60">
        <v>23.63</v>
      </c>
      <c r="CV1609" s="60"/>
      <c r="CW1609" s="60"/>
      <c r="CX1609" s="60"/>
      <c r="CY1609" s="60"/>
      <c r="CZ1609" s="60"/>
      <c r="DA1609" s="60"/>
    </row>
    <row r="1610" spans="2:105" s="10" customFormat="1" ht="15" x14ac:dyDescent="0.25">
      <c r="B1610" s="59">
        <v>43402</v>
      </c>
      <c r="C1610" s="60"/>
      <c r="D1610" s="60"/>
      <c r="E1610" s="60"/>
      <c r="F1610" s="60"/>
      <c r="G1610" s="60"/>
      <c r="H1610" s="60">
        <v>26.1</v>
      </c>
      <c r="I1610" s="60">
        <v>27.1</v>
      </c>
      <c r="J1610" s="60">
        <v>27.78</v>
      </c>
      <c r="K1610" s="60"/>
      <c r="L1610" s="60"/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0"/>
      <c r="AB1610" s="60"/>
      <c r="AC1610" s="60"/>
      <c r="AD1610" s="60"/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  <c r="AO1610" s="60"/>
      <c r="AP1610" s="60"/>
      <c r="AQ1610" s="60"/>
      <c r="AR1610" s="60"/>
      <c r="AS1610" s="60"/>
      <c r="AT1610" s="60"/>
      <c r="AU1610" s="60"/>
      <c r="AV1610" s="60"/>
      <c r="AW1610" s="60"/>
      <c r="AX1610" s="60"/>
      <c r="AY1610" s="60"/>
      <c r="AZ1610" s="60"/>
      <c r="BA1610" s="60"/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0"/>
      <c r="BP1610" s="60"/>
      <c r="BQ1610" s="60"/>
      <c r="BR1610" s="60"/>
      <c r="BS1610" s="60"/>
      <c r="BT1610" s="60"/>
      <c r="BU1610" s="60"/>
      <c r="BV1610" s="60"/>
      <c r="BW1610" s="60"/>
      <c r="BX1610" s="60"/>
      <c r="BY1610" s="60"/>
      <c r="BZ1610" s="60"/>
      <c r="CA1610" s="60"/>
      <c r="CB1610" s="60"/>
      <c r="CC1610" s="60"/>
      <c r="CD1610" s="60"/>
      <c r="CE1610" s="60"/>
      <c r="CF1610" s="60"/>
      <c r="CG1610" s="60"/>
      <c r="CH1610" s="60"/>
      <c r="CI1610" s="60"/>
      <c r="CJ1610" s="60"/>
      <c r="CK1610" s="60"/>
      <c r="CL1610" s="60">
        <v>27.4</v>
      </c>
      <c r="CM1610" s="60">
        <v>24.18</v>
      </c>
      <c r="CN1610" s="60">
        <v>24.22</v>
      </c>
      <c r="CO1610" s="60">
        <v>27.02</v>
      </c>
      <c r="CP1610" s="60"/>
      <c r="CQ1610" s="60">
        <v>24.2</v>
      </c>
      <c r="CR1610" s="60">
        <v>26.85</v>
      </c>
      <c r="CS1610" s="60">
        <v>22.56</v>
      </c>
      <c r="CT1610" s="60">
        <v>25.7</v>
      </c>
      <c r="CU1610" s="60">
        <v>23.96</v>
      </c>
      <c r="CV1610" s="60"/>
      <c r="CW1610" s="60"/>
      <c r="CX1610" s="60"/>
      <c r="CY1610" s="60"/>
      <c r="CZ1610" s="60"/>
      <c r="DA1610" s="60"/>
    </row>
    <row r="1611" spans="2:105" s="10" customFormat="1" ht="15" x14ac:dyDescent="0.25">
      <c r="B1611" s="59">
        <v>43399</v>
      </c>
      <c r="C1611" s="60"/>
      <c r="D1611" s="60"/>
      <c r="E1611" s="60"/>
      <c r="F1611" s="60"/>
      <c r="G1611" s="60"/>
      <c r="H1611" s="60">
        <v>26.19</v>
      </c>
      <c r="I1611" s="60">
        <v>27.04</v>
      </c>
      <c r="J1611" s="60">
        <v>27.25</v>
      </c>
      <c r="K1611" s="60"/>
      <c r="L1611" s="60"/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/>
      <c r="AB1611" s="60"/>
      <c r="AC1611" s="60"/>
      <c r="AD1611" s="60"/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  <c r="AO1611" s="60"/>
      <c r="AP1611" s="60"/>
      <c r="AQ1611" s="60"/>
      <c r="AR1611" s="60"/>
      <c r="AS1611" s="60"/>
      <c r="AT1611" s="60"/>
      <c r="AU1611" s="60"/>
      <c r="AV1611" s="60"/>
      <c r="AW1611" s="60"/>
      <c r="AX1611" s="60"/>
      <c r="AY1611" s="60"/>
      <c r="AZ1611" s="60"/>
      <c r="BA1611" s="60"/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0"/>
      <c r="BP1611" s="60"/>
      <c r="BQ1611" s="60"/>
      <c r="BR1611" s="60"/>
      <c r="BS1611" s="60"/>
      <c r="BT1611" s="60"/>
      <c r="BU1611" s="60"/>
      <c r="BV1611" s="60"/>
      <c r="BW1611" s="60"/>
      <c r="BX1611" s="60"/>
      <c r="BY1611" s="60"/>
      <c r="BZ1611" s="60"/>
      <c r="CA1611" s="60"/>
      <c r="CB1611" s="60"/>
      <c r="CC1611" s="60"/>
      <c r="CD1611" s="60"/>
      <c r="CE1611" s="60"/>
      <c r="CF1611" s="60"/>
      <c r="CG1611" s="60"/>
      <c r="CH1611" s="60"/>
      <c r="CI1611" s="60"/>
      <c r="CJ1611" s="60"/>
      <c r="CK1611" s="60"/>
      <c r="CL1611" s="60">
        <v>27.17</v>
      </c>
      <c r="CM1611" s="60">
        <v>24.35</v>
      </c>
      <c r="CN1611" s="60">
        <v>23.61</v>
      </c>
      <c r="CO1611" s="60">
        <v>26.89</v>
      </c>
      <c r="CP1611" s="60"/>
      <c r="CQ1611" s="60">
        <v>23.98</v>
      </c>
      <c r="CR1611" s="60">
        <v>26.43</v>
      </c>
      <c r="CS1611" s="60">
        <v>22.28</v>
      </c>
      <c r="CT1611" s="60">
        <v>25.5</v>
      </c>
      <c r="CU1611" s="60">
        <v>23.69</v>
      </c>
      <c r="CV1611" s="60"/>
      <c r="CW1611" s="60"/>
      <c r="CX1611" s="60"/>
      <c r="CY1611" s="60"/>
      <c r="CZ1611" s="60"/>
      <c r="DA1611" s="60"/>
    </row>
    <row r="1612" spans="2:105" s="10" customFormat="1" ht="15" x14ac:dyDescent="0.25">
      <c r="B1612" s="59">
        <v>43398</v>
      </c>
      <c r="C1612" s="60"/>
      <c r="D1612" s="60"/>
      <c r="E1612" s="60"/>
      <c r="F1612" s="60"/>
      <c r="G1612" s="60"/>
      <c r="H1612" s="60">
        <v>26.48</v>
      </c>
      <c r="I1612" s="60">
        <v>27.45</v>
      </c>
      <c r="J1612" s="60">
        <v>28.2</v>
      </c>
      <c r="K1612" s="60"/>
      <c r="L1612" s="60"/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/>
      <c r="AB1612" s="60"/>
      <c r="AC1612" s="60"/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60"/>
      <c r="AP1612" s="60"/>
      <c r="AQ1612" s="60"/>
      <c r="AR1612" s="60"/>
      <c r="AS1612" s="60"/>
      <c r="AT1612" s="60"/>
      <c r="AU1612" s="60"/>
      <c r="AV1612" s="60"/>
      <c r="AW1612" s="60"/>
      <c r="AX1612" s="60"/>
      <c r="AY1612" s="60"/>
      <c r="AZ1612" s="60"/>
      <c r="BA1612" s="60"/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0"/>
      <c r="BP1612" s="60"/>
      <c r="BQ1612" s="60"/>
      <c r="BR1612" s="60"/>
      <c r="BS1612" s="60"/>
      <c r="BT1612" s="60"/>
      <c r="BU1612" s="60"/>
      <c r="BV1612" s="60"/>
      <c r="BW1612" s="60"/>
      <c r="BX1612" s="60"/>
      <c r="BY1612" s="60"/>
      <c r="BZ1612" s="60"/>
      <c r="CA1612" s="60"/>
      <c r="CB1612" s="60"/>
      <c r="CC1612" s="60"/>
      <c r="CD1612" s="60"/>
      <c r="CE1612" s="60"/>
      <c r="CF1612" s="60"/>
      <c r="CG1612" s="60"/>
      <c r="CH1612" s="60"/>
      <c r="CI1612" s="60"/>
      <c r="CJ1612" s="60"/>
      <c r="CK1612" s="60"/>
      <c r="CL1612" s="60">
        <v>28.05</v>
      </c>
      <c r="CM1612" s="60">
        <v>25.07</v>
      </c>
      <c r="CN1612" s="60">
        <v>24.33</v>
      </c>
      <c r="CO1612" s="60">
        <v>27.57</v>
      </c>
      <c r="CP1612" s="60"/>
      <c r="CQ1612" s="60">
        <v>24.7</v>
      </c>
      <c r="CR1612" s="60">
        <v>26.87</v>
      </c>
      <c r="CS1612" s="60">
        <v>22.85</v>
      </c>
      <c r="CT1612" s="60">
        <v>26.25</v>
      </c>
      <c r="CU1612" s="60">
        <v>24.28</v>
      </c>
      <c r="CV1612" s="60"/>
      <c r="CW1612" s="60"/>
      <c r="CX1612" s="60"/>
      <c r="CY1612" s="60"/>
      <c r="CZ1612" s="60"/>
      <c r="DA1612" s="60"/>
    </row>
    <row r="1613" spans="2:105" s="10" customFormat="1" ht="15" x14ac:dyDescent="0.25">
      <c r="B1613" s="59">
        <v>43397</v>
      </c>
      <c r="C1613" s="60"/>
      <c r="D1613" s="60"/>
      <c r="E1613" s="60"/>
      <c r="F1613" s="60"/>
      <c r="G1613" s="60"/>
      <c r="H1613" s="60">
        <v>27.01</v>
      </c>
      <c r="I1613" s="60">
        <v>27.7</v>
      </c>
      <c r="J1613" s="60">
        <v>28.93</v>
      </c>
      <c r="K1613" s="60"/>
      <c r="L1613" s="60"/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/>
      <c r="AB1613" s="60"/>
      <c r="AC1613" s="60"/>
      <c r="AD1613" s="60"/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  <c r="AO1613" s="60"/>
      <c r="AP1613" s="60"/>
      <c r="AQ1613" s="60"/>
      <c r="AR1613" s="60"/>
      <c r="AS1613" s="60"/>
      <c r="AT1613" s="60"/>
      <c r="AU1613" s="60"/>
      <c r="AV1613" s="60"/>
      <c r="AW1613" s="60"/>
      <c r="AX1613" s="60"/>
      <c r="AY1613" s="60"/>
      <c r="AZ1613" s="60"/>
      <c r="BA1613" s="60"/>
      <c r="BB1613" s="60"/>
      <c r="BC1613" s="60"/>
      <c r="BD1613" s="60"/>
      <c r="BE1613" s="60"/>
      <c r="BF1613" s="60"/>
      <c r="BG1613" s="60"/>
      <c r="BH1613" s="60"/>
      <c r="BI1613" s="60"/>
      <c r="BJ1613" s="60"/>
      <c r="BK1613" s="60"/>
      <c r="BL1613" s="60"/>
      <c r="BM1613" s="60"/>
      <c r="BN1613" s="60"/>
      <c r="BO1613" s="60"/>
      <c r="BP1613" s="60"/>
      <c r="BQ1613" s="60"/>
      <c r="BR1613" s="60"/>
      <c r="BS1613" s="60"/>
      <c r="BT1613" s="60"/>
      <c r="BU1613" s="60"/>
      <c r="BV1613" s="60"/>
      <c r="BW1613" s="60"/>
      <c r="BX1613" s="60"/>
      <c r="BY1613" s="60"/>
      <c r="BZ1613" s="60"/>
      <c r="CA1613" s="60"/>
      <c r="CB1613" s="60"/>
      <c r="CC1613" s="60"/>
      <c r="CD1613" s="60"/>
      <c r="CE1613" s="60"/>
      <c r="CF1613" s="60"/>
      <c r="CG1613" s="60"/>
      <c r="CH1613" s="60"/>
      <c r="CI1613" s="60"/>
      <c r="CJ1613" s="60"/>
      <c r="CK1613" s="60"/>
      <c r="CL1613" s="60">
        <v>28.6</v>
      </c>
      <c r="CM1613" s="60">
        <v>25.17</v>
      </c>
      <c r="CN1613" s="60">
        <v>24.63</v>
      </c>
      <c r="CO1613" s="60">
        <v>27.43</v>
      </c>
      <c r="CP1613" s="60"/>
      <c r="CQ1613" s="60">
        <v>24.9</v>
      </c>
      <c r="CR1613" s="60">
        <v>26.86</v>
      </c>
      <c r="CS1613" s="60">
        <v>22.63</v>
      </c>
      <c r="CT1613" s="60">
        <v>26.45</v>
      </c>
      <c r="CU1613" s="60">
        <v>24.04</v>
      </c>
      <c r="CV1613" s="60"/>
      <c r="CW1613" s="60"/>
      <c r="CX1613" s="60"/>
      <c r="CY1613" s="60"/>
      <c r="CZ1613" s="60"/>
      <c r="DA1613" s="60"/>
    </row>
    <row r="1614" spans="2:105" s="10" customFormat="1" ht="15" x14ac:dyDescent="0.25">
      <c r="B1614" s="59">
        <v>43396</v>
      </c>
      <c r="C1614" s="60"/>
      <c r="D1614" s="60"/>
      <c r="E1614" s="60"/>
      <c r="F1614" s="60"/>
      <c r="G1614" s="60"/>
      <c r="H1614" s="60">
        <v>27.27</v>
      </c>
      <c r="I1614" s="60">
        <v>28.2</v>
      </c>
      <c r="J1614" s="60">
        <v>29.06</v>
      </c>
      <c r="K1614" s="60"/>
      <c r="L1614" s="60"/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/>
      <c r="AB1614" s="60"/>
      <c r="AC1614" s="60"/>
      <c r="AD1614" s="60"/>
      <c r="AE1614" s="60"/>
      <c r="AF1614" s="60"/>
      <c r="AG1614" s="60"/>
      <c r="AH1614" s="60"/>
      <c r="AI1614" s="60"/>
      <c r="AJ1614" s="60"/>
      <c r="AK1614" s="60"/>
      <c r="AL1614" s="60"/>
      <c r="AM1614" s="60"/>
      <c r="AN1614" s="60"/>
      <c r="AO1614" s="60"/>
      <c r="AP1614" s="60"/>
      <c r="AQ1614" s="60"/>
      <c r="AR1614" s="60"/>
      <c r="AS1614" s="60"/>
      <c r="AT1614" s="60"/>
      <c r="AU1614" s="60"/>
      <c r="AV1614" s="60"/>
      <c r="AW1614" s="60"/>
      <c r="AX1614" s="60"/>
      <c r="AY1614" s="60"/>
      <c r="AZ1614" s="60"/>
      <c r="BA1614" s="60"/>
      <c r="BB1614" s="60"/>
      <c r="BC1614" s="60"/>
      <c r="BD1614" s="60"/>
      <c r="BE1614" s="60"/>
      <c r="BF1614" s="60"/>
      <c r="BG1614" s="60"/>
      <c r="BH1614" s="60"/>
      <c r="BI1614" s="60"/>
      <c r="BJ1614" s="60"/>
      <c r="BK1614" s="60"/>
      <c r="BL1614" s="60"/>
      <c r="BM1614" s="60"/>
      <c r="BN1614" s="60"/>
      <c r="BO1614" s="60"/>
      <c r="BP1614" s="60"/>
      <c r="BQ1614" s="60"/>
      <c r="BR1614" s="60"/>
      <c r="BS1614" s="60"/>
      <c r="BT1614" s="60"/>
      <c r="BU1614" s="60"/>
      <c r="BV1614" s="60"/>
      <c r="BW1614" s="60"/>
      <c r="BX1614" s="60"/>
      <c r="BY1614" s="60"/>
      <c r="BZ1614" s="60"/>
      <c r="CA1614" s="60"/>
      <c r="CB1614" s="60"/>
      <c r="CC1614" s="60"/>
      <c r="CD1614" s="60"/>
      <c r="CE1614" s="60"/>
      <c r="CF1614" s="60"/>
      <c r="CG1614" s="60"/>
      <c r="CH1614" s="60"/>
      <c r="CI1614" s="60"/>
      <c r="CJ1614" s="60"/>
      <c r="CK1614" s="60"/>
      <c r="CL1614" s="60">
        <v>28.65</v>
      </c>
      <c r="CM1614" s="60">
        <v>25.32</v>
      </c>
      <c r="CN1614" s="60">
        <v>24.68</v>
      </c>
      <c r="CO1614" s="60">
        <v>27.18</v>
      </c>
      <c r="CP1614" s="60"/>
      <c r="CQ1614" s="60">
        <v>25</v>
      </c>
      <c r="CR1614" s="60">
        <v>27.08</v>
      </c>
      <c r="CS1614" s="60">
        <v>22.7</v>
      </c>
      <c r="CT1614" s="60">
        <v>26.45</v>
      </c>
      <c r="CU1614" s="60">
        <v>24.02</v>
      </c>
      <c r="CV1614" s="60"/>
      <c r="CW1614" s="60"/>
      <c r="CX1614" s="60"/>
      <c r="CY1614" s="60"/>
      <c r="CZ1614" s="60"/>
      <c r="DA1614" s="60"/>
    </row>
    <row r="1615" spans="2:105" s="10" customFormat="1" ht="15" x14ac:dyDescent="0.25">
      <c r="B1615" s="59">
        <v>43395</v>
      </c>
      <c r="C1615" s="60"/>
      <c r="D1615" s="60"/>
      <c r="E1615" s="60"/>
      <c r="F1615" s="60"/>
      <c r="G1615" s="60"/>
      <c r="H1615" s="60">
        <v>27.79</v>
      </c>
      <c r="I1615" s="60">
        <v>28.55</v>
      </c>
      <c r="J1615" s="60">
        <v>29.55</v>
      </c>
      <c r="K1615" s="60"/>
      <c r="L1615" s="60"/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/>
      <c r="AB1615" s="60"/>
      <c r="AC1615" s="60"/>
      <c r="AD1615" s="60"/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60"/>
      <c r="AP1615" s="60"/>
      <c r="AQ1615" s="60"/>
      <c r="AR1615" s="60"/>
      <c r="AS1615" s="60"/>
      <c r="AT1615" s="60"/>
      <c r="AU1615" s="60"/>
      <c r="AV1615" s="60"/>
      <c r="AW1615" s="60"/>
      <c r="AX1615" s="60"/>
      <c r="AY1615" s="60"/>
      <c r="AZ1615" s="60"/>
      <c r="BA1615" s="60"/>
      <c r="BB1615" s="60"/>
      <c r="BC1615" s="60"/>
      <c r="BD1615" s="60"/>
      <c r="BE1615" s="60"/>
      <c r="BF1615" s="60"/>
      <c r="BG1615" s="60"/>
      <c r="BH1615" s="60"/>
      <c r="BI1615" s="60"/>
      <c r="BJ1615" s="60"/>
      <c r="BK1615" s="60"/>
      <c r="BL1615" s="60"/>
      <c r="BM1615" s="60"/>
      <c r="BN1615" s="60"/>
      <c r="BO1615" s="60"/>
      <c r="BP1615" s="60"/>
      <c r="BQ1615" s="60"/>
      <c r="BR1615" s="60"/>
      <c r="BS1615" s="60"/>
      <c r="BT1615" s="60"/>
      <c r="BU1615" s="60"/>
      <c r="BV1615" s="60"/>
      <c r="BW1615" s="60"/>
      <c r="BX1615" s="60"/>
      <c r="BY1615" s="60"/>
      <c r="BZ1615" s="60"/>
      <c r="CA1615" s="60"/>
      <c r="CB1615" s="60"/>
      <c r="CC1615" s="60"/>
      <c r="CD1615" s="60"/>
      <c r="CE1615" s="60"/>
      <c r="CF1615" s="60"/>
      <c r="CG1615" s="60"/>
      <c r="CH1615" s="60"/>
      <c r="CI1615" s="60"/>
      <c r="CJ1615" s="60"/>
      <c r="CK1615" s="60"/>
      <c r="CL1615" s="60">
        <v>29.25</v>
      </c>
      <c r="CM1615" s="60">
        <v>25.48</v>
      </c>
      <c r="CN1615" s="60">
        <v>25.22</v>
      </c>
      <c r="CO1615" s="60">
        <v>27.49</v>
      </c>
      <c r="CP1615" s="60"/>
      <c r="CQ1615" s="60">
        <v>25.35</v>
      </c>
      <c r="CR1615" s="60">
        <v>26.99</v>
      </c>
      <c r="CS1615" s="60">
        <v>22.9</v>
      </c>
      <c r="CT1615" s="60">
        <v>26.85</v>
      </c>
      <c r="CU1615" s="60">
        <v>24.26</v>
      </c>
      <c r="CV1615" s="60"/>
      <c r="CW1615" s="60"/>
      <c r="CX1615" s="60"/>
      <c r="CY1615" s="60"/>
      <c r="CZ1615" s="60"/>
      <c r="DA1615" s="60"/>
    </row>
    <row r="1616" spans="2:105" s="10" customFormat="1" ht="15" x14ac:dyDescent="0.25">
      <c r="B1616" s="59">
        <v>43392</v>
      </c>
      <c r="C1616" s="60"/>
      <c r="D1616" s="60"/>
      <c r="E1616" s="60"/>
      <c r="F1616" s="60"/>
      <c r="G1616" s="60"/>
      <c r="H1616" s="60">
        <v>28.08</v>
      </c>
      <c r="I1616" s="60">
        <v>28.85</v>
      </c>
      <c r="J1616" s="60">
        <v>29.98</v>
      </c>
      <c r="K1616" s="60"/>
      <c r="L1616" s="60"/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/>
      <c r="AB1616" s="60"/>
      <c r="AC1616" s="60"/>
      <c r="AD1616" s="60"/>
      <c r="AE1616" s="60"/>
      <c r="AF1616" s="60"/>
      <c r="AG1616" s="60"/>
      <c r="AH1616" s="60"/>
      <c r="AI1616" s="60"/>
      <c r="AJ1616" s="60"/>
      <c r="AK1616" s="60"/>
      <c r="AL1616" s="60"/>
      <c r="AM1616" s="60"/>
      <c r="AN1616" s="60"/>
      <c r="AO1616" s="60"/>
      <c r="AP1616" s="60"/>
      <c r="AQ1616" s="60"/>
      <c r="AR1616" s="60"/>
      <c r="AS1616" s="60"/>
      <c r="AT1616" s="60"/>
      <c r="AU1616" s="60"/>
      <c r="AV1616" s="60"/>
      <c r="AW1616" s="60"/>
      <c r="AX1616" s="60"/>
      <c r="AY1616" s="60"/>
      <c r="AZ1616" s="60"/>
      <c r="BA1616" s="60"/>
      <c r="BB1616" s="60"/>
      <c r="BC1616" s="60"/>
      <c r="BD1616" s="60"/>
      <c r="BE1616" s="60"/>
      <c r="BF1616" s="60"/>
      <c r="BG1616" s="60"/>
      <c r="BH1616" s="60"/>
      <c r="BI1616" s="60"/>
      <c r="BJ1616" s="60"/>
      <c r="BK1616" s="60"/>
      <c r="BL1616" s="60"/>
      <c r="BM1616" s="60"/>
      <c r="BN1616" s="60"/>
      <c r="BO1616" s="60"/>
      <c r="BP1616" s="60"/>
      <c r="BQ1616" s="60"/>
      <c r="BR1616" s="60"/>
      <c r="BS1616" s="60"/>
      <c r="BT1616" s="60"/>
      <c r="BU1616" s="60"/>
      <c r="BV1616" s="60"/>
      <c r="BW1616" s="60"/>
      <c r="BX1616" s="60"/>
      <c r="BY1616" s="60"/>
      <c r="BZ1616" s="60"/>
      <c r="CA1616" s="60"/>
      <c r="CB1616" s="60"/>
      <c r="CC1616" s="60"/>
      <c r="CD1616" s="60"/>
      <c r="CE1616" s="60"/>
      <c r="CF1616" s="60"/>
      <c r="CG1616" s="60"/>
      <c r="CH1616" s="60"/>
      <c r="CI1616" s="60"/>
      <c r="CJ1616" s="60"/>
      <c r="CK1616" s="60"/>
      <c r="CL1616" s="60">
        <v>29.65</v>
      </c>
      <c r="CM1616" s="60">
        <v>25.68</v>
      </c>
      <c r="CN1616" s="60">
        <v>25.52</v>
      </c>
      <c r="CO1616" s="60">
        <v>27.79</v>
      </c>
      <c r="CP1616" s="60"/>
      <c r="CQ1616" s="60">
        <v>25.6</v>
      </c>
      <c r="CR1616" s="60">
        <v>27.28</v>
      </c>
      <c r="CS1616" s="60">
        <v>23</v>
      </c>
      <c r="CT1616" s="60">
        <v>27.15</v>
      </c>
      <c r="CU1616" s="60">
        <v>24.4</v>
      </c>
      <c r="CV1616" s="60"/>
      <c r="CW1616" s="60"/>
      <c r="CX1616" s="60"/>
      <c r="CY1616" s="60"/>
      <c r="CZ1616" s="60"/>
      <c r="DA1616" s="60"/>
    </row>
    <row r="1617" spans="2:105" s="10" customFormat="1" ht="15" x14ac:dyDescent="0.25">
      <c r="B1617" s="59">
        <v>43391</v>
      </c>
      <c r="C1617" s="60"/>
      <c r="D1617" s="60"/>
      <c r="E1617" s="60"/>
      <c r="F1617" s="60"/>
      <c r="G1617" s="60"/>
      <c r="H1617" s="60">
        <v>27.88</v>
      </c>
      <c r="I1617" s="60">
        <v>28.66</v>
      </c>
      <c r="J1617" s="60">
        <v>29.43</v>
      </c>
      <c r="K1617" s="60"/>
      <c r="L1617" s="60"/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0"/>
      <c r="AB1617" s="60"/>
      <c r="AC1617" s="60"/>
      <c r="AD1617" s="60"/>
      <c r="AE1617" s="60"/>
      <c r="AF1617" s="60"/>
      <c r="AG1617" s="60"/>
      <c r="AH1617" s="60"/>
      <c r="AI1617" s="60"/>
      <c r="AJ1617" s="60"/>
      <c r="AK1617" s="60"/>
      <c r="AL1617" s="60"/>
      <c r="AM1617" s="60"/>
      <c r="AN1617" s="60"/>
      <c r="AO1617" s="60"/>
      <c r="AP1617" s="60"/>
      <c r="AQ1617" s="60"/>
      <c r="AR1617" s="60"/>
      <c r="AS1617" s="60"/>
      <c r="AT1617" s="60"/>
      <c r="AU1617" s="60"/>
      <c r="AV1617" s="60"/>
      <c r="AW1617" s="60"/>
      <c r="AX1617" s="60"/>
      <c r="AY1617" s="60"/>
      <c r="AZ1617" s="60"/>
      <c r="BA1617" s="60"/>
      <c r="BB1617" s="60"/>
      <c r="BC1617" s="60"/>
      <c r="BD1617" s="60"/>
      <c r="BE1617" s="60"/>
      <c r="BF1617" s="60"/>
      <c r="BG1617" s="60"/>
      <c r="BH1617" s="60"/>
      <c r="BI1617" s="60"/>
      <c r="BJ1617" s="60"/>
      <c r="BK1617" s="60"/>
      <c r="BL1617" s="60"/>
      <c r="BM1617" s="60"/>
      <c r="BN1617" s="60"/>
      <c r="BO1617" s="60"/>
      <c r="BP1617" s="60"/>
      <c r="BQ1617" s="60"/>
      <c r="BR1617" s="60"/>
      <c r="BS1617" s="60"/>
      <c r="BT1617" s="60"/>
      <c r="BU1617" s="60"/>
      <c r="BV1617" s="60"/>
      <c r="BW1617" s="60"/>
      <c r="BX1617" s="60"/>
      <c r="BY1617" s="60"/>
      <c r="BZ1617" s="60"/>
      <c r="CA1617" s="60"/>
      <c r="CB1617" s="60"/>
      <c r="CC1617" s="60"/>
      <c r="CD1617" s="60"/>
      <c r="CE1617" s="60"/>
      <c r="CF1617" s="60"/>
      <c r="CG1617" s="60"/>
      <c r="CH1617" s="60"/>
      <c r="CI1617" s="60"/>
      <c r="CJ1617" s="60"/>
      <c r="CK1617" s="60"/>
      <c r="CL1617" s="60">
        <v>28.98</v>
      </c>
      <c r="CM1617" s="60">
        <v>25.11</v>
      </c>
      <c r="CN1617" s="60">
        <v>24.53</v>
      </c>
      <c r="CO1617" s="60">
        <v>27.89</v>
      </c>
      <c r="CP1617" s="60"/>
      <c r="CQ1617" s="60">
        <v>24.82</v>
      </c>
      <c r="CR1617" s="60">
        <v>26.51</v>
      </c>
      <c r="CS1617" s="60">
        <v>22.21</v>
      </c>
      <c r="CT1617" s="60">
        <v>26.62</v>
      </c>
      <c r="CU1617" s="60">
        <v>23.82</v>
      </c>
      <c r="CV1617" s="60"/>
      <c r="CW1617" s="60"/>
      <c r="CX1617" s="60"/>
      <c r="CY1617" s="60"/>
      <c r="CZ1617" s="60"/>
      <c r="DA1617" s="60"/>
    </row>
    <row r="1618" spans="2:105" s="10" customFormat="1" ht="15" x14ac:dyDescent="0.25">
      <c r="B1618" s="59">
        <v>43390</v>
      </c>
      <c r="C1618" s="60"/>
      <c r="D1618" s="60"/>
      <c r="E1618" s="60"/>
      <c r="F1618" s="60"/>
      <c r="G1618" s="60"/>
      <c r="H1618" s="60">
        <v>27.81</v>
      </c>
      <c r="I1618" s="60">
        <v>28.48</v>
      </c>
      <c r="J1618" s="60">
        <v>29.07</v>
      </c>
      <c r="K1618" s="60"/>
      <c r="L1618" s="60"/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0"/>
      <c r="AB1618" s="60"/>
      <c r="AC1618" s="60"/>
      <c r="AD1618" s="60"/>
      <c r="AE1618" s="60"/>
      <c r="AF1618" s="60"/>
      <c r="AG1618" s="60"/>
      <c r="AH1618" s="60"/>
      <c r="AI1618" s="60"/>
      <c r="AJ1618" s="60"/>
      <c r="AK1618" s="60"/>
      <c r="AL1618" s="60"/>
      <c r="AM1618" s="60"/>
      <c r="AN1618" s="60"/>
      <c r="AO1618" s="60"/>
      <c r="AP1618" s="60"/>
      <c r="AQ1618" s="60"/>
      <c r="AR1618" s="60"/>
      <c r="AS1618" s="60"/>
      <c r="AT1618" s="60"/>
      <c r="AU1618" s="60"/>
      <c r="AV1618" s="60"/>
      <c r="AW1618" s="60"/>
      <c r="AX1618" s="60"/>
      <c r="AY1618" s="60"/>
      <c r="AZ1618" s="60"/>
      <c r="BA1618" s="60"/>
      <c r="BB1618" s="60"/>
      <c r="BC1618" s="60"/>
      <c r="BD1618" s="60"/>
      <c r="BE1618" s="60"/>
      <c r="BF1618" s="60"/>
      <c r="BG1618" s="60"/>
      <c r="BH1618" s="60"/>
      <c r="BI1618" s="60"/>
      <c r="BJ1618" s="60"/>
      <c r="BK1618" s="60"/>
      <c r="BL1618" s="60"/>
      <c r="BM1618" s="60"/>
      <c r="BN1618" s="60"/>
      <c r="BO1618" s="60"/>
      <c r="BP1618" s="60"/>
      <c r="BQ1618" s="60"/>
      <c r="BR1618" s="60"/>
      <c r="BS1618" s="60"/>
      <c r="BT1618" s="60"/>
      <c r="BU1618" s="60"/>
      <c r="BV1618" s="60"/>
      <c r="BW1618" s="60"/>
      <c r="BX1618" s="60"/>
      <c r="BY1618" s="60"/>
      <c r="BZ1618" s="60"/>
      <c r="CA1618" s="60"/>
      <c r="CB1618" s="60"/>
      <c r="CC1618" s="60"/>
      <c r="CD1618" s="60"/>
      <c r="CE1618" s="60"/>
      <c r="CF1618" s="60"/>
      <c r="CG1618" s="60"/>
      <c r="CH1618" s="60"/>
      <c r="CI1618" s="60"/>
      <c r="CJ1618" s="60"/>
      <c r="CK1618" s="60"/>
      <c r="CL1618" s="60">
        <v>28.7</v>
      </c>
      <c r="CM1618" s="60">
        <v>25.12</v>
      </c>
      <c r="CN1618" s="60">
        <v>24.58</v>
      </c>
      <c r="CO1618" s="60">
        <v>27.04</v>
      </c>
      <c r="CP1618" s="60"/>
      <c r="CQ1618" s="60">
        <v>24.85</v>
      </c>
      <c r="CR1618" s="60">
        <v>26.47</v>
      </c>
      <c r="CS1618" s="60">
        <v>22.26</v>
      </c>
      <c r="CT1618" s="60">
        <v>26.35</v>
      </c>
      <c r="CU1618" s="60">
        <v>23.6</v>
      </c>
      <c r="CV1618" s="60"/>
      <c r="CW1618" s="60"/>
      <c r="CX1618" s="60"/>
      <c r="CY1618" s="60"/>
      <c r="CZ1618" s="60"/>
      <c r="DA1618" s="60"/>
    </row>
    <row r="1619" spans="2:105" s="10" customFormat="1" ht="15" x14ac:dyDescent="0.25">
      <c r="B1619" s="59">
        <v>43389</v>
      </c>
      <c r="C1619" s="60"/>
      <c r="D1619" s="60"/>
      <c r="E1619" s="60"/>
      <c r="F1619" s="60"/>
      <c r="G1619" s="60"/>
      <c r="H1619" s="60">
        <v>28.06</v>
      </c>
      <c r="I1619" s="60">
        <v>28.95</v>
      </c>
      <c r="J1619" s="60">
        <v>29.74</v>
      </c>
      <c r="K1619" s="60"/>
      <c r="L1619" s="60"/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0"/>
      <c r="AB1619" s="60"/>
      <c r="AC1619" s="60"/>
      <c r="AD1619" s="60"/>
      <c r="AE1619" s="60"/>
      <c r="AF1619" s="60"/>
      <c r="AG1619" s="60"/>
      <c r="AH1619" s="60"/>
      <c r="AI1619" s="60"/>
      <c r="AJ1619" s="60"/>
      <c r="AK1619" s="60"/>
      <c r="AL1619" s="60"/>
      <c r="AM1619" s="60"/>
      <c r="AN1619" s="60"/>
      <c r="AO1619" s="60"/>
      <c r="AP1619" s="60"/>
      <c r="AQ1619" s="60"/>
      <c r="AR1619" s="60"/>
      <c r="AS1619" s="60"/>
      <c r="AT1619" s="60"/>
      <c r="AU1619" s="60"/>
      <c r="AV1619" s="60"/>
      <c r="AW1619" s="60"/>
      <c r="AX1619" s="60"/>
      <c r="AY1619" s="60"/>
      <c r="AZ1619" s="60"/>
      <c r="BA1619" s="60"/>
      <c r="BB1619" s="60"/>
      <c r="BC1619" s="60"/>
      <c r="BD1619" s="60"/>
      <c r="BE1619" s="60"/>
      <c r="BF1619" s="60"/>
      <c r="BG1619" s="60"/>
      <c r="BH1619" s="60"/>
      <c r="BI1619" s="60"/>
      <c r="BJ1619" s="60"/>
      <c r="BK1619" s="60"/>
      <c r="BL1619" s="60"/>
      <c r="BM1619" s="60"/>
      <c r="BN1619" s="60"/>
      <c r="BO1619" s="60"/>
      <c r="BP1619" s="60"/>
      <c r="BQ1619" s="60"/>
      <c r="BR1619" s="60"/>
      <c r="BS1619" s="60"/>
      <c r="BT1619" s="60"/>
      <c r="BU1619" s="60"/>
      <c r="BV1619" s="60"/>
      <c r="BW1619" s="60"/>
      <c r="BX1619" s="60"/>
      <c r="BY1619" s="60"/>
      <c r="BZ1619" s="60"/>
      <c r="CA1619" s="60"/>
      <c r="CB1619" s="60"/>
      <c r="CC1619" s="60"/>
      <c r="CD1619" s="60"/>
      <c r="CE1619" s="60"/>
      <c r="CF1619" s="60"/>
      <c r="CG1619" s="60"/>
      <c r="CH1619" s="60"/>
      <c r="CI1619" s="60"/>
      <c r="CJ1619" s="60"/>
      <c r="CK1619" s="60"/>
      <c r="CL1619" s="60">
        <v>29.45</v>
      </c>
      <c r="CM1619" s="60">
        <v>25.65</v>
      </c>
      <c r="CN1619" s="60">
        <v>25.25</v>
      </c>
      <c r="CO1619" s="60">
        <v>27.69</v>
      </c>
      <c r="CP1619" s="60"/>
      <c r="CQ1619" s="60">
        <v>25.45</v>
      </c>
      <c r="CR1619" s="60">
        <v>26.98</v>
      </c>
      <c r="CS1619" s="60">
        <v>23.03</v>
      </c>
      <c r="CT1619" s="60">
        <v>27</v>
      </c>
      <c r="CU1619" s="60">
        <v>24.43</v>
      </c>
      <c r="CV1619" s="60"/>
      <c r="CW1619" s="60"/>
      <c r="CX1619" s="60"/>
      <c r="CY1619" s="60"/>
      <c r="CZ1619" s="60"/>
      <c r="DA1619" s="60"/>
    </row>
    <row r="1620" spans="2:105" s="10" customFormat="1" ht="15" x14ac:dyDescent="0.25">
      <c r="B1620" s="59">
        <v>43388</v>
      </c>
      <c r="C1620" s="60"/>
      <c r="D1620" s="60"/>
      <c r="E1620" s="60"/>
      <c r="F1620" s="60"/>
      <c r="G1620" s="60"/>
      <c r="H1620" s="60">
        <v>28.39</v>
      </c>
      <c r="I1620" s="60">
        <v>29.15</v>
      </c>
      <c r="J1620" s="60">
        <v>29.93</v>
      </c>
      <c r="K1620" s="60"/>
      <c r="L1620" s="60"/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0"/>
      <c r="AB1620" s="60"/>
      <c r="AC1620" s="60"/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60"/>
      <c r="AP1620" s="60"/>
      <c r="AQ1620" s="60"/>
      <c r="AR1620" s="60"/>
      <c r="AS1620" s="60"/>
      <c r="AT1620" s="60"/>
      <c r="AU1620" s="60"/>
      <c r="AV1620" s="60"/>
      <c r="AW1620" s="60"/>
      <c r="AX1620" s="60"/>
      <c r="AY1620" s="60"/>
      <c r="AZ1620" s="60"/>
      <c r="BA1620" s="60"/>
      <c r="BB1620" s="60"/>
      <c r="BC1620" s="60"/>
      <c r="BD1620" s="60"/>
      <c r="BE1620" s="60"/>
      <c r="BF1620" s="60"/>
      <c r="BG1620" s="60"/>
      <c r="BH1620" s="60"/>
      <c r="BI1620" s="60"/>
      <c r="BJ1620" s="60"/>
      <c r="BK1620" s="60"/>
      <c r="BL1620" s="60"/>
      <c r="BM1620" s="60"/>
      <c r="BN1620" s="60"/>
      <c r="BO1620" s="60"/>
      <c r="BP1620" s="60"/>
      <c r="BQ1620" s="60"/>
      <c r="BR1620" s="60"/>
      <c r="BS1620" s="60"/>
      <c r="BT1620" s="60"/>
      <c r="BU1620" s="60"/>
      <c r="BV1620" s="60"/>
      <c r="BW1620" s="60"/>
      <c r="BX1620" s="60"/>
      <c r="BY1620" s="60"/>
      <c r="BZ1620" s="60"/>
      <c r="CA1620" s="60"/>
      <c r="CB1620" s="60"/>
      <c r="CC1620" s="60"/>
      <c r="CD1620" s="60"/>
      <c r="CE1620" s="60"/>
      <c r="CF1620" s="60"/>
      <c r="CG1620" s="60"/>
      <c r="CH1620" s="60"/>
      <c r="CI1620" s="60"/>
      <c r="CJ1620" s="60"/>
      <c r="CK1620" s="60"/>
      <c r="CL1620" s="60">
        <v>29.75</v>
      </c>
      <c r="CM1620" s="60">
        <v>25.65</v>
      </c>
      <c r="CN1620" s="60">
        <v>25.25</v>
      </c>
      <c r="CO1620" s="60">
        <v>27.79</v>
      </c>
      <c r="CP1620" s="60"/>
      <c r="CQ1620" s="60">
        <v>25.45</v>
      </c>
      <c r="CR1620" s="60">
        <v>26.93</v>
      </c>
      <c r="CS1620" s="60">
        <v>23.02</v>
      </c>
      <c r="CT1620" s="60">
        <v>27.1</v>
      </c>
      <c r="CU1620" s="60">
        <v>24.51</v>
      </c>
      <c r="CV1620" s="60"/>
      <c r="CW1620" s="60"/>
      <c r="CX1620" s="60"/>
      <c r="CY1620" s="60"/>
      <c r="CZ1620" s="60"/>
      <c r="DA1620" s="60"/>
    </row>
    <row r="1621" spans="2:105" s="10" customFormat="1" ht="15" x14ac:dyDescent="0.25">
      <c r="B1621" s="59">
        <v>43385</v>
      </c>
      <c r="C1621" s="60"/>
      <c r="D1621" s="60"/>
      <c r="E1621" s="60"/>
      <c r="F1621" s="60"/>
      <c r="G1621" s="60"/>
      <c r="H1621" s="60">
        <v>28</v>
      </c>
      <c r="I1621" s="60">
        <v>28.22</v>
      </c>
      <c r="J1621" s="60">
        <v>29.71</v>
      </c>
      <c r="K1621" s="60"/>
      <c r="L1621" s="60"/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0"/>
      <c r="AB1621" s="60"/>
      <c r="AC1621" s="60"/>
      <c r="AD1621" s="60"/>
      <c r="AE1621" s="60"/>
      <c r="AF1621" s="60"/>
      <c r="AG1621" s="60"/>
      <c r="AH1621" s="60"/>
      <c r="AI1621" s="60"/>
      <c r="AJ1621" s="60"/>
      <c r="AK1621" s="60"/>
      <c r="AL1621" s="60"/>
      <c r="AM1621" s="60"/>
      <c r="AN1621" s="60"/>
      <c r="AO1621" s="60"/>
      <c r="AP1621" s="60"/>
      <c r="AQ1621" s="60"/>
      <c r="AR1621" s="60"/>
      <c r="AS1621" s="60"/>
      <c r="AT1621" s="60"/>
      <c r="AU1621" s="60"/>
      <c r="AV1621" s="60"/>
      <c r="AW1621" s="60"/>
      <c r="AX1621" s="60"/>
      <c r="AY1621" s="60"/>
      <c r="AZ1621" s="60"/>
      <c r="BA1621" s="60"/>
      <c r="BB1621" s="60"/>
      <c r="BC1621" s="60"/>
      <c r="BD1621" s="60"/>
      <c r="BE1621" s="60"/>
      <c r="BF1621" s="60"/>
      <c r="BG1621" s="60"/>
      <c r="BH1621" s="60"/>
      <c r="BI1621" s="60"/>
      <c r="BJ1621" s="60"/>
      <c r="BK1621" s="60"/>
      <c r="BL1621" s="60"/>
      <c r="BM1621" s="60"/>
      <c r="BN1621" s="60"/>
      <c r="BO1621" s="60"/>
      <c r="BP1621" s="60"/>
      <c r="BQ1621" s="60"/>
      <c r="BR1621" s="60"/>
      <c r="BS1621" s="60"/>
      <c r="BT1621" s="60"/>
      <c r="BU1621" s="60"/>
      <c r="BV1621" s="60"/>
      <c r="BW1621" s="60"/>
      <c r="BX1621" s="60"/>
      <c r="BY1621" s="60"/>
      <c r="BZ1621" s="60"/>
      <c r="CA1621" s="60"/>
      <c r="CB1621" s="60"/>
      <c r="CC1621" s="60"/>
      <c r="CD1621" s="60"/>
      <c r="CE1621" s="60"/>
      <c r="CF1621" s="60"/>
      <c r="CG1621" s="60"/>
      <c r="CH1621" s="60"/>
      <c r="CI1621" s="60"/>
      <c r="CJ1621" s="60"/>
      <c r="CK1621" s="60"/>
      <c r="CL1621" s="60">
        <v>28.9</v>
      </c>
      <c r="CM1621" s="60">
        <v>25.63</v>
      </c>
      <c r="CN1621" s="60">
        <v>25.13</v>
      </c>
      <c r="CO1621" s="60">
        <v>28.09</v>
      </c>
      <c r="CP1621" s="60"/>
      <c r="CQ1621" s="60">
        <v>25.38</v>
      </c>
      <c r="CR1621" s="60">
        <v>26.89</v>
      </c>
      <c r="CS1621" s="60">
        <v>22.86</v>
      </c>
      <c r="CT1621" s="60">
        <v>26.93</v>
      </c>
      <c r="CU1621" s="60">
        <v>24.26</v>
      </c>
      <c r="CV1621" s="60"/>
      <c r="CW1621" s="60"/>
      <c r="CX1621" s="60"/>
      <c r="CY1621" s="60"/>
      <c r="CZ1621" s="60"/>
      <c r="DA1621" s="60"/>
    </row>
    <row r="1622" spans="2:105" s="10" customFormat="1" ht="15" x14ac:dyDescent="0.25">
      <c r="B1622" s="59">
        <v>43384</v>
      </c>
      <c r="C1622" s="60"/>
      <c r="D1622" s="60"/>
      <c r="E1622" s="60"/>
      <c r="F1622" s="60"/>
      <c r="G1622" s="60"/>
      <c r="H1622" s="60">
        <v>27.66</v>
      </c>
      <c r="I1622" s="60">
        <v>28.25</v>
      </c>
      <c r="J1622" s="60">
        <v>29.27</v>
      </c>
      <c r="K1622" s="60"/>
      <c r="L1622" s="60"/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/>
      <c r="AB1622" s="60"/>
      <c r="AC1622" s="60"/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60"/>
      <c r="AP1622" s="60"/>
      <c r="AQ1622" s="60"/>
      <c r="AR1622" s="60"/>
      <c r="AS1622" s="60"/>
      <c r="AT1622" s="60"/>
      <c r="AU1622" s="60"/>
      <c r="AV1622" s="60"/>
      <c r="AW1622" s="60"/>
      <c r="AX1622" s="60"/>
      <c r="AY1622" s="60"/>
      <c r="AZ1622" s="60"/>
      <c r="BA1622" s="60"/>
      <c r="BB1622" s="60"/>
      <c r="BC1622" s="60"/>
      <c r="BD1622" s="60"/>
      <c r="BE1622" s="60"/>
      <c r="BF1622" s="60"/>
      <c r="BG1622" s="60"/>
      <c r="BH1622" s="60"/>
      <c r="BI1622" s="60"/>
      <c r="BJ1622" s="60"/>
      <c r="BK1622" s="60"/>
      <c r="BL1622" s="60"/>
      <c r="BM1622" s="60"/>
      <c r="BN1622" s="60"/>
      <c r="BO1622" s="60"/>
      <c r="BP1622" s="60"/>
      <c r="BQ1622" s="60"/>
      <c r="BR1622" s="60"/>
      <c r="BS1622" s="60"/>
      <c r="BT1622" s="60"/>
      <c r="BU1622" s="60"/>
      <c r="BV1622" s="60"/>
      <c r="BW1622" s="60"/>
      <c r="BX1622" s="60"/>
      <c r="BY1622" s="60"/>
      <c r="BZ1622" s="60"/>
      <c r="CA1622" s="60"/>
      <c r="CB1622" s="60"/>
      <c r="CC1622" s="60"/>
      <c r="CD1622" s="60"/>
      <c r="CE1622" s="60"/>
      <c r="CF1622" s="60"/>
      <c r="CG1622" s="60"/>
      <c r="CH1622" s="60"/>
      <c r="CI1622" s="60"/>
      <c r="CJ1622" s="60"/>
      <c r="CK1622" s="60"/>
      <c r="CL1622" s="60">
        <v>28.9</v>
      </c>
      <c r="CM1622" s="60">
        <v>25.3</v>
      </c>
      <c r="CN1622" s="60">
        <v>24.6</v>
      </c>
      <c r="CO1622" s="60">
        <v>27.24</v>
      </c>
      <c r="CP1622" s="60"/>
      <c r="CQ1622" s="60">
        <v>24.95</v>
      </c>
      <c r="CR1622" s="60">
        <v>26.66</v>
      </c>
      <c r="CS1622" s="60">
        <v>22.71</v>
      </c>
      <c r="CT1622" s="60">
        <v>26.5</v>
      </c>
      <c r="CU1622" s="60">
        <v>24.12</v>
      </c>
      <c r="CV1622" s="60"/>
      <c r="CW1622" s="60"/>
      <c r="CX1622" s="60"/>
      <c r="CY1622" s="60"/>
      <c r="CZ1622" s="60"/>
      <c r="DA1622" s="60"/>
    </row>
    <row r="1623" spans="2:105" s="10" customFormat="1" ht="15" x14ac:dyDescent="0.25">
      <c r="B1623" s="59">
        <v>43383</v>
      </c>
      <c r="C1623" s="60"/>
      <c r="D1623" s="60"/>
      <c r="E1623" s="60"/>
      <c r="F1623" s="60"/>
      <c r="G1623" s="60"/>
      <c r="H1623" s="60">
        <v>28.3</v>
      </c>
      <c r="I1623" s="60">
        <v>29.35</v>
      </c>
      <c r="J1623" s="60">
        <v>30.26</v>
      </c>
      <c r="K1623" s="60"/>
      <c r="L1623" s="60"/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0"/>
      <c r="AB1623" s="60"/>
      <c r="AC1623" s="60"/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60"/>
      <c r="AP1623" s="60"/>
      <c r="AQ1623" s="60"/>
      <c r="AR1623" s="60"/>
      <c r="AS1623" s="60"/>
      <c r="AT1623" s="60"/>
      <c r="AU1623" s="60"/>
      <c r="AV1623" s="60"/>
      <c r="AW1623" s="60"/>
      <c r="AX1623" s="60"/>
      <c r="AY1623" s="60"/>
      <c r="AZ1623" s="60"/>
      <c r="BA1623" s="60"/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0"/>
      <c r="BP1623" s="60"/>
      <c r="BQ1623" s="60"/>
      <c r="BR1623" s="60"/>
      <c r="BS1623" s="60"/>
      <c r="BT1623" s="60"/>
      <c r="BU1623" s="60"/>
      <c r="BV1623" s="60"/>
      <c r="BW1623" s="60"/>
      <c r="BX1623" s="60"/>
      <c r="BY1623" s="60"/>
      <c r="BZ1623" s="60"/>
      <c r="CA1623" s="60"/>
      <c r="CB1623" s="60"/>
      <c r="CC1623" s="60"/>
      <c r="CD1623" s="60"/>
      <c r="CE1623" s="60"/>
      <c r="CF1623" s="60"/>
      <c r="CG1623" s="60"/>
      <c r="CH1623" s="60"/>
      <c r="CI1623" s="60"/>
      <c r="CJ1623" s="60"/>
      <c r="CK1623" s="60"/>
      <c r="CL1623" s="60">
        <v>30.4</v>
      </c>
      <c r="CM1623" s="60">
        <v>25.89</v>
      </c>
      <c r="CN1623" s="60">
        <v>25.31</v>
      </c>
      <c r="CO1623" s="60">
        <v>26.86</v>
      </c>
      <c r="CP1623" s="60"/>
      <c r="CQ1623" s="60">
        <v>25.6</v>
      </c>
      <c r="CR1623" s="60">
        <v>26.61</v>
      </c>
      <c r="CS1623" s="60">
        <v>23.46</v>
      </c>
      <c r="CT1623" s="60">
        <v>27.1</v>
      </c>
      <c r="CU1623" s="60">
        <v>24.84</v>
      </c>
      <c r="CV1623" s="60"/>
      <c r="CW1623" s="60"/>
      <c r="CX1623" s="60"/>
      <c r="CY1623" s="60"/>
      <c r="CZ1623" s="60"/>
      <c r="DA1623" s="60"/>
    </row>
    <row r="1624" spans="2:105" s="10" customFormat="1" ht="15" x14ac:dyDescent="0.25">
      <c r="B1624" s="59">
        <v>43382</v>
      </c>
      <c r="C1624" s="60"/>
      <c r="D1624" s="60"/>
      <c r="E1624" s="60"/>
      <c r="F1624" s="60"/>
      <c r="G1624" s="60"/>
      <c r="H1624" s="60">
        <v>28.94</v>
      </c>
      <c r="I1624" s="60">
        <v>29.73</v>
      </c>
      <c r="J1624" s="60">
        <v>30.27</v>
      </c>
      <c r="K1624" s="60"/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0"/>
      <c r="AB1624" s="60"/>
      <c r="AC1624" s="60"/>
      <c r="AD1624" s="60"/>
      <c r="AE1624" s="60"/>
      <c r="AF1624" s="60"/>
      <c r="AG1624" s="60"/>
      <c r="AH1624" s="60"/>
      <c r="AI1624" s="60"/>
      <c r="AJ1624" s="60"/>
      <c r="AK1624" s="60"/>
      <c r="AL1624" s="60"/>
      <c r="AM1624" s="60"/>
      <c r="AN1624" s="60"/>
      <c r="AO1624" s="60"/>
      <c r="AP1624" s="60"/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/>
      <c r="BL1624" s="60"/>
      <c r="BM1624" s="60"/>
      <c r="BN1624" s="60"/>
      <c r="BO1624" s="60"/>
      <c r="BP1624" s="60"/>
      <c r="BQ1624" s="60"/>
      <c r="BR1624" s="60"/>
      <c r="BS1624" s="60"/>
      <c r="BT1624" s="60"/>
      <c r="BU1624" s="60"/>
      <c r="BV1624" s="60"/>
      <c r="BW1624" s="60"/>
      <c r="BX1624" s="60"/>
      <c r="BY1624" s="60"/>
      <c r="BZ1624" s="60"/>
      <c r="CA1624" s="60"/>
      <c r="CB1624" s="60"/>
      <c r="CC1624" s="60"/>
      <c r="CD1624" s="60"/>
      <c r="CE1624" s="60"/>
      <c r="CF1624" s="60"/>
      <c r="CG1624" s="60"/>
      <c r="CH1624" s="60"/>
      <c r="CI1624" s="60"/>
      <c r="CJ1624" s="60"/>
      <c r="CK1624" s="60"/>
      <c r="CL1624" s="60">
        <v>30.25</v>
      </c>
      <c r="CM1624" s="60">
        <v>26.1</v>
      </c>
      <c r="CN1624" s="60">
        <v>25.9</v>
      </c>
      <c r="CO1624" s="60">
        <v>27.99</v>
      </c>
      <c r="CP1624" s="60"/>
      <c r="CQ1624" s="60">
        <v>26</v>
      </c>
      <c r="CR1624" s="60">
        <v>27.06</v>
      </c>
      <c r="CS1624" s="60">
        <v>23.79</v>
      </c>
      <c r="CT1624" s="60">
        <v>27.55</v>
      </c>
      <c r="CU1624" s="60">
        <v>25.2</v>
      </c>
      <c r="CV1624" s="60"/>
      <c r="CW1624" s="60"/>
      <c r="CX1624" s="60"/>
      <c r="CY1624" s="60"/>
      <c r="CZ1624" s="60"/>
      <c r="DA1624" s="60"/>
    </row>
    <row r="1625" spans="2:105" s="10" customFormat="1" ht="15" x14ac:dyDescent="0.25">
      <c r="B1625" s="59">
        <v>43381</v>
      </c>
      <c r="C1625" s="60"/>
      <c r="D1625" s="60"/>
      <c r="E1625" s="60"/>
      <c r="F1625" s="60"/>
      <c r="G1625" s="60"/>
      <c r="H1625" s="60">
        <v>29.14</v>
      </c>
      <c r="I1625" s="60">
        <v>30.05</v>
      </c>
      <c r="J1625" s="60">
        <v>31.04</v>
      </c>
      <c r="K1625" s="60"/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0"/>
      <c r="AB1625" s="60"/>
      <c r="AC1625" s="60"/>
      <c r="AD1625" s="60"/>
      <c r="AE1625" s="60"/>
      <c r="AF1625" s="60"/>
      <c r="AG1625" s="60"/>
      <c r="AH1625" s="60"/>
      <c r="AI1625" s="60"/>
      <c r="AJ1625" s="60"/>
      <c r="AK1625" s="60"/>
      <c r="AL1625" s="60"/>
      <c r="AM1625" s="60"/>
      <c r="AN1625" s="60"/>
      <c r="AO1625" s="60"/>
      <c r="AP1625" s="60"/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/>
      <c r="BL1625" s="60"/>
      <c r="BM1625" s="60"/>
      <c r="BN1625" s="60"/>
      <c r="BO1625" s="60"/>
      <c r="BP1625" s="60"/>
      <c r="BQ1625" s="60"/>
      <c r="BR1625" s="60"/>
      <c r="BS1625" s="60"/>
      <c r="BT1625" s="60"/>
      <c r="BU1625" s="60"/>
      <c r="BV1625" s="60"/>
      <c r="BW1625" s="60"/>
      <c r="BX1625" s="60"/>
      <c r="BY1625" s="60"/>
      <c r="BZ1625" s="60"/>
      <c r="CA1625" s="60"/>
      <c r="CB1625" s="60"/>
      <c r="CC1625" s="60"/>
      <c r="CD1625" s="60"/>
      <c r="CE1625" s="60"/>
      <c r="CF1625" s="60"/>
      <c r="CG1625" s="60"/>
      <c r="CH1625" s="60"/>
      <c r="CI1625" s="60"/>
      <c r="CJ1625" s="60"/>
      <c r="CK1625" s="60"/>
      <c r="CL1625" s="60">
        <v>30.7</v>
      </c>
      <c r="CM1625" s="60">
        <v>26.82</v>
      </c>
      <c r="CN1625" s="60">
        <v>26.08</v>
      </c>
      <c r="CO1625" s="60">
        <v>28.24</v>
      </c>
      <c r="CP1625" s="60"/>
      <c r="CQ1625" s="60">
        <v>26.45</v>
      </c>
      <c r="CR1625" s="60">
        <v>27.46</v>
      </c>
      <c r="CS1625" s="60">
        <v>23.84</v>
      </c>
      <c r="CT1625" s="60">
        <v>27.95</v>
      </c>
      <c r="CU1625" s="60">
        <v>25.19</v>
      </c>
      <c r="CV1625" s="60"/>
      <c r="CW1625" s="60"/>
      <c r="CX1625" s="60"/>
      <c r="CY1625" s="60"/>
      <c r="CZ1625" s="60"/>
      <c r="DA1625" s="60"/>
    </row>
    <row r="1626" spans="2:105" s="10" customFormat="1" ht="15" x14ac:dyDescent="0.25">
      <c r="B1626" s="59">
        <v>43378</v>
      </c>
      <c r="C1626" s="60"/>
      <c r="D1626" s="60"/>
      <c r="E1626" s="60"/>
      <c r="F1626" s="60"/>
      <c r="G1626" s="60"/>
      <c r="H1626" s="60">
        <v>29.3</v>
      </c>
      <c r="I1626" s="60">
        <v>29.75</v>
      </c>
      <c r="J1626" s="60">
        <v>30.6</v>
      </c>
      <c r="K1626" s="60"/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0"/>
      <c r="AB1626" s="60"/>
      <c r="AC1626" s="60"/>
      <c r="AD1626" s="60"/>
      <c r="AE1626" s="60"/>
      <c r="AF1626" s="60"/>
      <c r="AG1626" s="60"/>
      <c r="AH1626" s="60"/>
      <c r="AI1626" s="60"/>
      <c r="AJ1626" s="60"/>
      <c r="AK1626" s="60"/>
      <c r="AL1626" s="60"/>
      <c r="AM1626" s="60"/>
      <c r="AN1626" s="60"/>
      <c r="AO1626" s="60"/>
      <c r="AP1626" s="60"/>
      <c r="AQ1626" s="60"/>
      <c r="AR1626" s="60"/>
      <c r="AS1626" s="60"/>
      <c r="AT1626" s="60"/>
      <c r="AU1626" s="60"/>
      <c r="AV1626" s="60"/>
      <c r="AW1626" s="60"/>
      <c r="AX1626" s="60"/>
      <c r="AY1626" s="60"/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/>
      <c r="BL1626" s="60"/>
      <c r="BM1626" s="60"/>
      <c r="BN1626" s="60"/>
      <c r="BO1626" s="60"/>
      <c r="BP1626" s="60"/>
      <c r="BQ1626" s="60"/>
      <c r="BR1626" s="60"/>
      <c r="BS1626" s="60"/>
      <c r="BT1626" s="60"/>
      <c r="BU1626" s="60"/>
      <c r="BV1626" s="60"/>
      <c r="BW1626" s="60"/>
      <c r="BX1626" s="60"/>
      <c r="BY1626" s="60"/>
      <c r="BZ1626" s="60"/>
      <c r="CA1626" s="60"/>
      <c r="CB1626" s="60"/>
      <c r="CC1626" s="60"/>
      <c r="CD1626" s="60"/>
      <c r="CE1626" s="60"/>
      <c r="CF1626" s="60"/>
      <c r="CG1626" s="60"/>
      <c r="CH1626" s="60"/>
      <c r="CI1626" s="60"/>
      <c r="CJ1626" s="60"/>
      <c r="CK1626" s="60"/>
      <c r="CL1626" s="60">
        <v>30.75</v>
      </c>
      <c r="CM1626" s="60">
        <v>26.78</v>
      </c>
      <c r="CN1626" s="60">
        <v>26.52</v>
      </c>
      <c r="CO1626" s="60">
        <v>28.19</v>
      </c>
      <c r="CP1626" s="60"/>
      <c r="CQ1626" s="60">
        <v>26.65</v>
      </c>
      <c r="CR1626" s="60">
        <v>27.56</v>
      </c>
      <c r="CS1626" s="60">
        <v>24.02</v>
      </c>
      <c r="CT1626" s="60">
        <v>28.05</v>
      </c>
      <c r="CU1626" s="60">
        <v>25.28</v>
      </c>
      <c r="CV1626" s="60"/>
      <c r="CW1626" s="60"/>
      <c r="CX1626" s="60"/>
      <c r="CY1626" s="60"/>
      <c r="CZ1626" s="60"/>
      <c r="DA1626" s="60"/>
    </row>
    <row r="1627" spans="2:105" s="10" customFormat="1" ht="15" x14ac:dyDescent="0.25">
      <c r="B1627" s="59">
        <v>43377</v>
      </c>
      <c r="C1627" s="60"/>
      <c r="D1627" s="60"/>
      <c r="E1627" s="60"/>
      <c r="F1627" s="60"/>
      <c r="G1627" s="60"/>
      <c r="H1627" s="60">
        <v>29.35</v>
      </c>
      <c r="I1627" s="60">
        <v>30.15</v>
      </c>
      <c r="J1627" s="60">
        <v>30.68</v>
      </c>
      <c r="K1627" s="60"/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0"/>
      <c r="AB1627" s="60"/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60"/>
      <c r="AP1627" s="60"/>
      <c r="AQ1627" s="60"/>
      <c r="AR1627" s="60"/>
      <c r="AS1627" s="60"/>
      <c r="AT1627" s="60"/>
      <c r="AU1627" s="60"/>
      <c r="AV1627" s="60"/>
      <c r="AW1627" s="60"/>
      <c r="AX1627" s="60"/>
      <c r="AY1627" s="60"/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/>
      <c r="BL1627" s="60"/>
      <c r="BM1627" s="60"/>
      <c r="BN1627" s="60"/>
      <c r="BO1627" s="60"/>
      <c r="BP1627" s="60"/>
      <c r="BQ1627" s="60"/>
      <c r="BR1627" s="60"/>
      <c r="BS1627" s="60"/>
      <c r="BT1627" s="60"/>
      <c r="BU1627" s="60"/>
      <c r="BV1627" s="60"/>
      <c r="BW1627" s="60"/>
      <c r="BX1627" s="60"/>
      <c r="BY1627" s="60"/>
      <c r="BZ1627" s="60"/>
      <c r="CA1627" s="60"/>
      <c r="CB1627" s="60"/>
      <c r="CC1627" s="60"/>
      <c r="CD1627" s="60"/>
      <c r="CE1627" s="60"/>
      <c r="CF1627" s="60"/>
      <c r="CG1627" s="60"/>
      <c r="CH1627" s="60"/>
      <c r="CI1627" s="60"/>
      <c r="CJ1627" s="60"/>
      <c r="CK1627" s="60"/>
      <c r="CL1627" s="60">
        <v>30.75</v>
      </c>
      <c r="CM1627" s="60">
        <v>26.77</v>
      </c>
      <c r="CN1627" s="60">
        <v>26.53</v>
      </c>
      <c r="CO1627" s="60">
        <v>27.2</v>
      </c>
      <c r="CP1627" s="60"/>
      <c r="CQ1627" s="60">
        <v>26.65</v>
      </c>
      <c r="CR1627" s="60">
        <v>27.31</v>
      </c>
      <c r="CS1627" s="60">
        <v>24.16</v>
      </c>
      <c r="CT1627" s="60">
        <v>27.8</v>
      </c>
      <c r="CU1627" s="60">
        <v>25.21</v>
      </c>
      <c r="CV1627" s="60"/>
      <c r="CW1627" s="60"/>
      <c r="CX1627" s="60"/>
      <c r="CY1627" s="60"/>
      <c r="CZ1627" s="60"/>
      <c r="DA1627" s="60"/>
    </row>
    <row r="1628" spans="2:105" s="10" customFormat="1" ht="15" x14ac:dyDescent="0.25">
      <c r="B1628" s="59">
        <v>43376</v>
      </c>
      <c r="C1628" s="60"/>
      <c r="D1628" s="60"/>
      <c r="E1628" s="60"/>
      <c r="F1628" s="60"/>
      <c r="G1628" s="60"/>
      <c r="H1628" s="60">
        <v>28.84</v>
      </c>
      <c r="I1628" s="60">
        <v>29.65</v>
      </c>
      <c r="J1628" s="60">
        <v>30.25</v>
      </c>
      <c r="K1628" s="60"/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0"/>
      <c r="AB1628" s="60"/>
      <c r="AC1628" s="60"/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  <c r="AO1628" s="60"/>
      <c r="AP1628" s="60"/>
      <c r="AQ1628" s="60"/>
      <c r="AR1628" s="60"/>
      <c r="AS1628" s="60"/>
      <c r="AT1628" s="60"/>
      <c r="AU1628" s="60"/>
      <c r="AV1628" s="60"/>
      <c r="AW1628" s="60"/>
      <c r="AX1628" s="60"/>
      <c r="AY1628" s="60"/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/>
      <c r="BL1628" s="60"/>
      <c r="BM1628" s="60"/>
      <c r="BN1628" s="60"/>
      <c r="BO1628" s="60"/>
      <c r="BP1628" s="60"/>
      <c r="BQ1628" s="60"/>
      <c r="BR1628" s="60"/>
      <c r="BS1628" s="60"/>
      <c r="BT1628" s="60"/>
      <c r="BU1628" s="60"/>
      <c r="BV1628" s="60"/>
      <c r="BW1628" s="60"/>
      <c r="BX1628" s="60"/>
      <c r="BY1628" s="60"/>
      <c r="BZ1628" s="60"/>
      <c r="CA1628" s="60"/>
      <c r="CB1628" s="60"/>
      <c r="CC1628" s="60"/>
      <c r="CD1628" s="60"/>
      <c r="CE1628" s="60"/>
      <c r="CF1628" s="60"/>
      <c r="CG1628" s="60"/>
      <c r="CH1628" s="60"/>
      <c r="CI1628" s="60"/>
      <c r="CJ1628" s="60"/>
      <c r="CK1628" s="60"/>
      <c r="CL1628" s="60">
        <v>30.68</v>
      </c>
      <c r="CM1628" s="60">
        <v>26.3</v>
      </c>
      <c r="CN1628" s="60">
        <v>25.5</v>
      </c>
      <c r="CO1628" s="60">
        <v>27.18</v>
      </c>
      <c r="CP1628" s="60"/>
      <c r="CQ1628" s="60">
        <v>25.9</v>
      </c>
      <c r="CR1628" s="60">
        <v>26.91</v>
      </c>
      <c r="CS1628" s="60">
        <v>23.56</v>
      </c>
      <c r="CT1628" s="60">
        <v>27.4</v>
      </c>
      <c r="CU1628" s="60">
        <v>24.93</v>
      </c>
      <c r="CV1628" s="60"/>
      <c r="CW1628" s="60"/>
      <c r="CX1628" s="60"/>
      <c r="CY1628" s="60"/>
      <c r="CZ1628" s="60"/>
      <c r="DA1628" s="60"/>
    </row>
    <row r="1629" spans="2:105" s="10" customFormat="1" ht="15" x14ac:dyDescent="0.25">
      <c r="B1629" s="59">
        <v>43375</v>
      </c>
      <c r="C1629" s="60"/>
      <c r="D1629" s="60"/>
      <c r="E1629" s="60"/>
      <c r="F1629" s="60"/>
      <c r="G1629" s="60"/>
      <c r="H1629" s="60">
        <v>29.81</v>
      </c>
      <c r="I1629" s="60">
        <v>30.25</v>
      </c>
      <c r="J1629" s="60">
        <v>30.66</v>
      </c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0"/>
      <c r="AB1629" s="60"/>
      <c r="AC1629" s="60"/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  <c r="AO1629" s="60"/>
      <c r="AP1629" s="60"/>
      <c r="AQ1629" s="60"/>
      <c r="AR1629" s="60"/>
      <c r="AS1629" s="60"/>
      <c r="AT1629" s="60"/>
      <c r="AU1629" s="60"/>
      <c r="AV1629" s="60"/>
      <c r="AW1629" s="60"/>
      <c r="AX1629" s="60"/>
      <c r="AY1629" s="60"/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/>
      <c r="BL1629" s="60"/>
      <c r="BM1629" s="60"/>
      <c r="BN1629" s="60"/>
      <c r="BO1629" s="60"/>
      <c r="BP1629" s="60"/>
      <c r="BQ1629" s="60"/>
      <c r="BR1629" s="60"/>
      <c r="BS1629" s="60"/>
      <c r="BT1629" s="60"/>
      <c r="BU1629" s="60"/>
      <c r="BV1629" s="60"/>
      <c r="BW1629" s="60"/>
      <c r="BX1629" s="60"/>
      <c r="BY1629" s="60"/>
      <c r="BZ1629" s="60"/>
      <c r="CA1629" s="60"/>
      <c r="CB1629" s="60"/>
      <c r="CC1629" s="60"/>
      <c r="CD1629" s="60"/>
      <c r="CE1629" s="60"/>
      <c r="CF1629" s="60"/>
      <c r="CG1629" s="60"/>
      <c r="CH1629" s="60"/>
      <c r="CI1629" s="60"/>
      <c r="CJ1629" s="60"/>
      <c r="CK1629" s="60"/>
      <c r="CL1629" s="60">
        <v>31.54</v>
      </c>
      <c r="CM1629" s="60">
        <v>26.14</v>
      </c>
      <c r="CN1629" s="60">
        <v>26.16</v>
      </c>
      <c r="CO1629" s="60">
        <v>27.42</v>
      </c>
      <c r="CP1629" s="60"/>
      <c r="CQ1629" s="60">
        <v>26.15</v>
      </c>
      <c r="CR1629" s="60">
        <v>27.31</v>
      </c>
      <c r="CS1629" s="60">
        <v>23.71</v>
      </c>
      <c r="CT1629" s="60">
        <v>27.8</v>
      </c>
      <c r="CU1629" s="60">
        <v>25.2</v>
      </c>
      <c r="CV1629" s="60"/>
      <c r="CW1629" s="60"/>
      <c r="CX1629" s="60"/>
      <c r="CY1629" s="60"/>
      <c r="CZ1629" s="60"/>
      <c r="DA1629" s="60"/>
    </row>
    <row r="1630" spans="2:105" s="10" customFormat="1" ht="15" x14ac:dyDescent="0.25">
      <c r="B1630" s="59">
        <v>43374</v>
      </c>
      <c r="C1630" s="60"/>
      <c r="D1630" s="60"/>
      <c r="E1630" s="60"/>
      <c r="F1630" s="60"/>
      <c r="G1630" s="60"/>
      <c r="H1630" s="60">
        <v>28.95</v>
      </c>
      <c r="I1630" s="60">
        <v>29.65</v>
      </c>
      <c r="J1630" s="60">
        <v>29.95</v>
      </c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0"/>
      <c r="AB1630" s="60"/>
      <c r="AC1630" s="60"/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  <c r="AO1630" s="60"/>
      <c r="AP1630" s="60"/>
      <c r="AQ1630" s="60"/>
      <c r="AR1630" s="60"/>
      <c r="AS1630" s="60"/>
      <c r="AT1630" s="60"/>
      <c r="AU1630" s="60"/>
      <c r="AV1630" s="60"/>
      <c r="AW1630" s="60"/>
      <c r="AX1630" s="60"/>
      <c r="AY1630" s="60"/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/>
      <c r="BL1630" s="60"/>
      <c r="BM1630" s="60"/>
      <c r="BN1630" s="60"/>
      <c r="BO1630" s="60"/>
      <c r="BP1630" s="60"/>
      <c r="BQ1630" s="60"/>
      <c r="BR1630" s="60"/>
      <c r="BS1630" s="60"/>
      <c r="BT1630" s="60"/>
      <c r="BU1630" s="60"/>
      <c r="BV1630" s="60"/>
      <c r="BW1630" s="60"/>
      <c r="BX1630" s="60"/>
      <c r="BY1630" s="60"/>
      <c r="BZ1630" s="60"/>
      <c r="CA1630" s="60"/>
      <c r="CB1630" s="60"/>
      <c r="CC1630" s="60"/>
      <c r="CD1630" s="60"/>
      <c r="CE1630" s="60"/>
      <c r="CF1630" s="60"/>
      <c r="CG1630" s="60"/>
      <c r="CH1630" s="60"/>
      <c r="CI1630" s="60"/>
      <c r="CJ1630" s="60"/>
      <c r="CK1630" s="60"/>
      <c r="CL1630" s="60">
        <v>29.95</v>
      </c>
      <c r="CM1630" s="60">
        <v>25.82</v>
      </c>
      <c r="CN1630" s="60">
        <v>25.88</v>
      </c>
      <c r="CO1630" s="60">
        <v>27.99</v>
      </c>
      <c r="CP1630" s="60"/>
      <c r="CQ1630" s="60">
        <v>25.85</v>
      </c>
      <c r="CR1630" s="60">
        <v>26.91</v>
      </c>
      <c r="CS1630" s="60">
        <v>23.47</v>
      </c>
      <c r="CT1630" s="60">
        <v>27.4</v>
      </c>
      <c r="CU1630" s="60">
        <v>24.88</v>
      </c>
      <c r="CV1630" s="60"/>
      <c r="CW1630" s="60"/>
      <c r="CX1630" s="60"/>
      <c r="CY1630" s="60"/>
      <c r="CZ1630" s="60"/>
      <c r="DA1630" s="60"/>
    </row>
    <row r="1631" spans="2:105" s="10" customFormat="1" ht="15" x14ac:dyDescent="0.25">
      <c r="B1631" s="59">
        <v>43371</v>
      </c>
      <c r="C1631" s="60"/>
      <c r="D1631" s="60"/>
      <c r="E1631" s="60"/>
      <c r="F1631" s="60"/>
      <c r="G1631" s="60">
        <v>28.6</v>
      </c>
      <c r="H1631" s="60">
        <v>29.65</v>
      </c>
      <c r="I1631" s="60">
        <v>30.83</v>
      </c>
      <c r="J1631" s="60"/>
      <c r="K1631" s="60"/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  <c r="AA1631" s="60"/>
      <c r="AB1631" s="60"/>
      <c r="AC1631" s="60"/>
      <c r="AD1631" s="60"/>
      <c r="AE1631" s="60"/>
      <c r="AF1631" s="60"/>
      <c r="AG1631" s="60"/>
      <c r="AH1631" s="60"/>
      <c r="AI1631" s="60"/>
      <c r="AJ1631" s="60"/>
      <c r="AK1631" s="60"/>
      <c r="AL1631" s="60"/>
      <c r="AM1631" s="60"/>
      <c r="AN1631" s="60"/>
      <c r="AO1631" s="60"/>
      <c r="AP1631" s="60"/>
      <c r="AQ1631" s="60"/>
      <c r="AR1631" s="60"/>
      <c r="AS1631" s="60"/>
      <c r="AT1631" s="60"/>
      <c r="AU1631" s="60"/>
      <c r="AV1631" s="60"/>
      <c r="AW1631" s="60"/>
      <c r="AX1631" s="60"/>
      <c r="AY1631" s="60"/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/>
      <c r="BL1631" s="60"/>
      <c r="BM1631" s="60"/>
      <c r="BN1631" s="60"/>
      <c r="BO1631" s="60"/>
      <c r="BP1631" s="60"/>
      <c r="BQ1631" s="60"/>
      <c r="BR1631" s="60"/>
      <c r="BS1631" s="60"/>
      <c r="BT1631" s="60"/>
      <c r="BU1631" s="60"/>
      <c r="BV1631" s="60"/>
      <c r="BW1631" s="60"/>
      <c r="BX1631" s="60"/>
      <c r="BY1631" s="60"/>
      <c r="BZ1631" s="60"/>
      <c r="CA1631" s="60"/>
      <c r="CB1631" s="60"/>
      <c r="CC1631" s="60"/>
      <c r="CD1631" s="60"/>
      <c r="CE1631" s="60"/>
      <c r="CF1631" s="60"/>
      <c r="CG1631" s="60"/>
      <c r="CH1631" s="60"/>
      <c r="CI1631" s="60"/>
      <c r="CJ1631" s="60"/>
      <c r="CK1631" s="60"/>
      <c r="CL1631" s="60">
        <v>29.95</v>
      </c>
      <c r="CM1631" s="60">
        <v>25.72</v>
      </c>
      <c r="CN1631" s="60">
        <v>24.79</v>
      </c>
      <c r="CO1631" s="60"/>
      <c r="CP1631" s="60"/>
      <c r="CQ1631" s="60">
        <v>25.25</v>
      </c>
      <c r="CR1631" s="60">
        <v>26.51</v>
      </c>
      <c r="CS1631" s="60"/>
      <c r="CT1631" s="60">
        <v>27</v>
      </c>
      <c r="CU1631" s="60">
        <v>24.41</v>
      </c>
      <c r="CV1631" s="60"/>
      <c r="CW1631" s="60"/>
      <c r="CX1631" s="60"/>
      <c r="CY1631" s="60"/>
      <c r="CZ1631" s="60"/>
      <c r="DA1631" s="60"/>
    </row>
    <row r="1632" spans="2:105" s="10" customFormat="1" ht="15" x14ac:dyDescent="0.25">
      <c r="B1632" s="59">
        <v>43370</v>
      </c>
      <c r="C1632" s="60"/>
      <c r="D1632" s="60"/>
      <c r="E1632" s="60"/>
      <c r="F1632" s="60"/>
      <c r="G1632" s="60">
        <v>29.13</v>
      </c>
      <c r="H1632" s="60">
        <v>30.25</v>
      </c>
      <c r="I1632" s="60">
        <v>31.43</v>
      </c>
      <c r="J1632" s="60"/>
      <c r="K1632" s="60"/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0"/>
      <c r="AB1632" s="60"/>
      <c r="AC1632" s="60"/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  <c r="AO1632" s="60"/>
      <c r="AP1632" s="60"/>
      <c r="AQ1632" s="60"/>
      <c r="AR1632" s="60"/>
      <c r="AS1632" s="60"/>
      <c r="AT1632" s="60"/>
      <c r="AU1632" s="60"/>
      <c r="AV1632" s="60"/>
      <c r="AW1632" s="60"/>
      <c r="AX1632" s="60"/>
      <c r="AY1632" s="60"/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/>
      <c r="BL1632" s="60"/>
      <c r="BM1632" s="60"/>
      <c r="BN1632" s="60"/>
      <c r="BO1632" s="60"/>
      <c r="BP1632" s="60"/>
      <c r="BQ1632" s="60"/>
      <c r="BR1632" s="60"/>
      <c r="BS1632" s="60"/>
      <c r="BT1632" s="60"/>
      <c r="BU1632" s="60"/>
      <c r="BV1632" s="60"/>
      <c r="BW1632" s="60"/>
      <c r="BX1632" s="60"/>
      <c r="BY1632" s="60"/>
      <c r="BZ1632" s="60"/>
      <c r="CA1632" s="60"/>
      <c r="CB1632" s="60"/>
      <c r="CC1632" s="60"/>
      <c r="CD1632" s="60"/>
      <c r="CE1632" s="60"/>
      <c r="CF1632" s="60"/>
      <c r="CG1632" s="60"/>
      <c r="CH1632" s="60"/>
      <c r="CI1632" s="60"/>
      <c r="CJ1632" s="60"/>
      <c r="CK1632" s="60">
        <v>30.27</v>
      </c>
      <c r="CL1632" s="60">
        <v>30.33</v>
      </c>
      <c r="CM1632" s="60">
        <v>26.08</v>
      </c>
      <c r="CN1632" s="60">
        <v>25.15</v>
      </c>
      <c r="CO1632" s="60"/>
      <c r="CP1632" s="60">
        <v>30.3</v>
      </c>
      <c r="CQ1632" s="60">
        <v>25.61</v>
      </c>
      <c r="CR1632" s="60">
        <v>26.91</v>
      </c>
      <c r="CS1632" s="60"/>
      <c r="CT1632" s="60">
        <v>27.4</v>
      </c>
      <c r="CU1632" s="60">
        <v>24.34</v>
      </c>
      <c r="CV1632" s="60"/>
      <c r="CW1632" s="60"/>
      <c r="CX1632" s="60"/>
      <c r="CY1632" s="60"/>
      <c r="CZ1632" s="60"/>
      <c r="DA1632" s="60"/>
    </row>
    <row r="1633" spans="2:105" s="10" customFormat="1" ht="15" x14ac:dyDescent="0.25">
      <c r="B1633" s="59">
        <v>43369</v>
      </c>
      <c r="C1633" s="60"/>
      <c r="D1633" s="60"/>
      <c r="E1633" s="60"/>
      <c r="F1633" s="60"/>
      <c r="G1633" s="60">
        <v>29.64</v>
      </c>
      <c r="H1633" s="60">
        <v>30.7</v>
      </c>
      <c r="I1633" s="60">
        <v>31.91</v>
      </c>
      <c r="J1633" s="60"/>
      <c r="K1633" s="60"/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0"/>
      <c r="AB1633" s="60"/>
      <c r="AC1633" s="60"/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  <c r="AO1633" s="60"/>
      <c r="AP1633" s="60"/>
      <c r="AQ1633" s="60"/>
      <c r="AR1633" s="60"/>
      <c r="AS1633" s="60"/>
      <c r="AT1633" s="60"/>
      <c r="AU1633" s="60"/>
      <c r="AV1633" s="60"/>
      <c r="AW1633" s="60"/>
      <c r="AX1633" s="60"/>
      <c r="AY1633" s="60"/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/>
      <c r="BL1633" s="60"/>
      <c r="BM1633" s="60"/>
      <c r="BN1633" s="60"/>
      <c r="BO1633" s="60"/>
      <c r="BP1633" s="60"/>
      <c r="BQ1633" s="60"/>
      <c r="BR1633" s="60"/>
      <c r="BS1633" s="60"/>
      <c r="BT1633" s="60"/>
      <c r="BU1633" s="60"/>
      <c r="BV1633" s="60"/>
      <c r="BW1633" s="60"/>
      <c r="BX1633" s="60"/>
      <c r="BY1633" s="60"/>
      <c r="BZ1633" s="60"/>
      <c r="CA1633" s="60"/>
      <c r="CB1633" s="60"/>
      <c r="CC1633" s="60"/>
      <c r="CD1633" s="60"/>
      <c r="CE1633" s="60"/>
      <c r="CF1633" s="60"/>
      <c r="CG1633" s="60"/>
      <c r="CH1633" s="60"/>
      <c r="CI1633" s="60"/>
      <c r="CJ1633" s="60"/>
      <c r="CK1633" s="60">
        <v>30.75</v>
      </c>
      <c r="CL1633" s="60">
        <v>30.75</v>
      </c>
      <c r="CM1633" s="60">
        <v>26.08</v>
      </c>
      <c r="CN1633" s="60">
        <v>25.15</v>
      </c>
      <c r="CO1633" s="60"/>
      <c r="CP1633" s="60">
        <v>30.75</v>
      </c>
      <c r="CQ1633" s="60">
        <v>25.61</v>
      </c>
      <c r="CR1633" s="60">
        <v>27.31</v>
      </c>
      <c r="CS1633" s="60"/>
      <c r="CT1633" s="60">
        <v>27.48</v>
      </c>
      <c r="CU1633" s="60">
        <v>24.41</v>
      </c>
      <c r="CV1633" s="60"/>
      <c r="CW1633" s="60"/>
      <c r="CX1633" s="60"/>
      <c r="CY1633" s="60"/>
      <c r="CZ1633" s="60"/>
      <c r="DA1633" s="60"/>
    </row>
    <row r="1634" spans="2:105" s="10" customFormat="1" ht="15" x14ac:dyDescent="0.25">
      <c r="B1634" s="59">
        <v>43368</v>
      </c>
      <c r="C1634" s="60"/>
      <c r="D1634" s="60"/>
      <c r="E1634" s="60"/>
      <c r="F1634" s="60"/>
      <c r="G1634" s="60">
        <v>30.07</v>
      </c>
      <c r="H1634" s="60">
        <v>31.25</v>
      </c>
      <c r="I1634" s="60">
        <v>32.96</v>
      </c>
      <c r="J1634" s="60"/>
      <c r="K1634" s="60"/>
      <c r="L1634" s="60"/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0"/>
      <c r="AB1634" s="60"/>
      <c r="AC1634" s="60"/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  <c r="AO1634" s="60"/>
      <c r="AP1634" s="60"/>
      <c r="AQ1634" s="60"/>
      <c r="AR1634" s="60"/>
      <c r="AS1634" s="60"/>
      <c r="AT1634" s="60"/>
      <c r="AU1634" s="60"/>
      <c r="AV1634" s="60"/>
      <c r="AW1634" s="60"/>
      <c r="AX1634" s="60"/>
      <c r="AY1634" s="60"/>
      <c r="AZ1634" s="60"/>
      <c r="BA1634" s="60"/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0"/>
      <c r="BP1634" s="60"/>
      <c r="BQ1634" s="60"/>
      <c r="BR1634" s="60"/>
      <c r="BS1634" s="60"/>
      <c r="BT1634" s="60"/>
      <c r="BU1634" s="60"/>
      <c r="BV1634" s="60"/>
      <c r="BW1634" s="60"/>
      <c r="BX1634" s="60"/>
      <c r="BY1634" s="60"/>
      <c r="BZ1634" s="60"/>
      <c r="CA1634" s="60"/>
      <c r="CB1634" s="60"/>
      <c r="CC1634" s="60"/>
      <c r="CD1634" s="60"/>
      <c r="CE1634" s="60"/>
      <c r="CF1634" s="60"/>
      <c r="CG1634" s="60"/>
      <c r="CH1634" s="60"/>
      <c r="CI1634" s="60"/>
      <c r="CJ1634" s="60"/>
      <c r="CK1634" s="60">
        <v>31.43</v>
      </c>
      <c r="CL1634" s="60">
        <v>31.47</v>
      </c>
      <c r="CM1634" s="60">
        <v>26.7</v>
      </c>
      <c r="CN1634" s="60">
        <v>25.69</v>
      </c>
      <c r="CO1634" s="60"/>
      <c r="CP1634" s="60">
        <v>31.45</v>
      </c>
      <c r="CQ1634" s="60">
        <v>26.19</v>
      </c>
      <c r="CR1634" s="60">
        <v>27.45</v>
      </c>
      <c r="CS1634" s="60"/>
      <c r="CT1634" s="60">
        <v>28.05</v>
      </c>
      <c r="CU1634" s="60">
        <v>24.48</v>
      </c>
      <c r="CV1634" s="60"/>
      <c r="CW1634" s="60"/>
      <c r="CX1634" s="60"/>
      <c r="CY1634" s="60"/>
      <c r="CZ1634" s="60"/>
      <c r="DA1634" s="60"/>
    </row>
    <row r="1635" spans="2:105" s="10" customFormat="1" ht="15" x14ac:dyDescent="0.25">
      <c r="B1635" s="59">
        <v>43367</v>
      </c>
      <c r="C1635" s="60"/>
      <c r="D1635" s="60"/>
      <c r="E1635" s="60"/>
      <c r="F1635" s="60"/>
      <c r="G1635" s="60">
        <v>30.55</v>
      </c>
      <c r="H1635" s="60">
        <v>31.5</v>
      </c>
      <c r="I1635" s="60">
        <v>32.15</v>
      </c>
      <c r="J1635" s="60"/>
      <c r="K1635" s="60"/>
      <c r="L1635" s="60"/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0"/>
      <c r="AB1635" s="60"/>
      <c r="AC1635" s="60"/>
      <c r="AD1635" s="60"/>
      <c r="AE1635" s="60"/>
      <c r="AF1635" s="60"/>
      <c r="AG1635" s="60"/>
      <c r="AH1635" s="60"/>
      <c r="AI1635" s="60"/>
      <c r="AJ1635" s="60"/>
      <c r="AK1635" s="60"/>
      <c r="AL1635" s="60"/>
      <c r="AM1635" s="60"/>
      <c r="AN1635" s="60"/>
      <c r="AO1635" s="60"/>
      <c r="AP1635" s="60"/>
      <c r="AQ1635" s="60"/>
      <c r="AR1635" s="60"/>
      <c r="AS1635" s="60"/>
      <c r="AT1635" s="60"/>
      <c r="AU1635" s="60"/>
      <c r="AV1635" s="60"/>
      <c r="AW1635" s="60"/>
      <c r="AX1635" s="60"/>
      <c r="AY1635" s="60"/>
      <c r="AZ1635" s="60"/>
      <c r="BA1635" s="60"/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0"/>
      <c r="BP1635" s="60"/>
      <c r="BQ1635" s="60"/>
      <c r="BR1635" s="60"/>
      <c r="BS1635" s="60"/>
      <c r="BT1635" s="60"/>
      <c r="BU1635" s="60"/>
      <c r="BV1635" s="60"/>
      <c r="BW1635" s="60"/>
      <c r="BX1635" s="60"/>
      <c r="BY1635" s="60"/>
      <c r="BZ1635" s="60"/>
      <c r="CA1635" s="60"/>
      <c r="CB1635" s="60"/>
      <c r="CC1635" s="60"/>
      <c r="CD1635" s="60"/>
      <c r="CE1635" s="60"/>
      <c r="CF1635" s="60"/>
      <c r="CG1635" s="60"/>
      <c r="CH1635" s="60"/>
      <c r="CI1635" s="60"/>
      <c r="CJ1635" s="60"/>
      <c r="CK1635" s="60">
        <v>31.4</v>
      </c>
      <c r="CL1635" s="60">
        <v>32.61</v>
      </c>
      <c r="CM1635" s="60">
        <v>26.65</v>
      </c>
      <c r="CN1635" s="60">
        <v>25.7</v>
      </c>
      <c r="CO1635" s="60"/>
      <c r="CP1635" s="60">
        <v>32</v>
      </c>
      <c r="CQ1635" s="60">
        <v>26.17</v>
      </c>
      <c r="CR1635" s="60">
        <v>27.93</v>
      </c>
      <c r="CS1635" s="60"/>
      <c r="CT1635" s="60">
        <v>28.23</v>
      </c>
      <c r="CU1635" s="60">
        <v>24.64</v>
      </c>
      <c r="CV1635" s="60"/>
      <c r="CW1635" s="60"/>
      <c r="CX1635" s="60"/>
      <c r="CY1635" s="60"/>
      <c r="CZ1635" s="60"/>
      <c r="DA1635" s="60"/>
    </row>
    <row r="1636" spans="2:105" s="10" customFormat="1" ht="15" x14ac:dyDescent="0.25">
      <c r="B1636" s="59">
        <v>43364</v>
      </c>
      <c r="C1636" s="60"/>
      <c r="D1636" s="60"/>
      <c r="E1636" s="60"/>
      <c r="F1636" s="60"/>
      <c r="G1636" s="60">
        <v>30.04</v>
      </c>
      <c r="H1636" s="60">
        <v>30.5</v>
      </c>
      <c r="I1636" s="60">
        <v>31.11</v>
      </c>
      <c r="J1636" s="60"/>
      <c r="K1636" s="60"/>
      <c r="L1636" s="60"/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0"/>
      <c r="AB1636" s="60"/>
      <c r="AC1636" s="60"/>
      <c r="AD1636" s="60"/>
      <c r="AE1636" s="60"/>
      <c r="AF1636" s="60"/>
      <c r="AG1636" s="60"/>
      <c r="AH1636" s="60"/>
      <c r="AI1636" s="60"/>
      <c r="AJ1636" s="60"/>
      <c r="AK1636" s="60"/>
      <c r="AL1636" s="60"/>
      <c r="AM1636" s="60"/>
      <c r="AN1636" s="60"/>
      <c r="AO1636" s="60"/>
      <c r="AP1636" s="60"/>
      <c r="AQ1636" s="60"/>
      <c r="AR1636" s="60"/>
      <c r="AS1636" s="60"/>
      <c r="AT1636" s="60"/>
      <c r="AU1636" s="60"/>
      <c r="AV1636" s="60"/>
      <c r="AW1636" s="60"/>
      <c r="AX1636" s="60"/>
      <c r="AY1636" s="60"/>
      <c r="AZ1636" s="60"/>
      <c r="BA1636" s="60"/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0"/>
      <c r="BP1636" s="60"/>
      <c r="BQ1636" s="60"/>
      <c r="BR1636" s="60"/>
      <c r="BS1636" s="60"/>
      <c r="BT1636" s="60"/>
      <c r="BU1636" s="60"/>
      <c r="BV1636" s="60"/>
      <c r="BW1636" s="60"/>
      <c r="BX1636" s="60"/>
      <c r="BY1636" s="60"/>
      <c r="BZ1636" s="60"/>
      <c r="CA1636" s="60"/>
      <c r="CB1636" s="60"/>
      <c r="CC1636" s="60"/>
      <c r="CD1636" s="60"/>
      <c r="CE1636" s="60"/>
      <c r="CF1636" s="60"/>
      <c r="CG1636" s="60"/>
      <c r="CH1636" s="60"/>
      <c r="CI1636" s="60"/>
      <c r="CJ1636" s="60"/>
      <c r="CK1636" s="60">
        <v>30.55</v>
      </c>
      <c r="CL1636" s="60">
        <v>31.97</v>
      </c>
      <c r="CM1636" s="60">
        <v>25.75</v>
      </c>
      <c r="CN1636" s="60">
        <v>25.57</v>
      </c>
      <c r="CO1636" s="60"/>
      <c r="CP1636" s="60">
        <v>31.25</v>
      </c>
      <c r="CQ1636" s="60">
        <v>25.66</v>
      </c>
      <c r="CR1636" s="60">
        <v>27.62</v>
      </c>
      <c r="CS1636" s="60"/>
      <c r="CT1636" s="60">
        <v>27.7</v>
      </c>
      <c r="CU1636" s="60">
        <v>24.48</v>
      </c>
      <c r="CV1636" s="60"/>
      <c r="CW1636" s="60"/>
      <c r="CX1636" s="60"/>
      <c r="CY1636" s="60"/>
      <c r="CZ1636" s="60"/>
      <c r="DA1636" s="60"/>
    </row>
    <row r="1637" spans="2:105" s="10" customFormat="1" ht="15" x14ac:dyDescent="0.25">
      <c r="B1637" s="59">
        <v>43363</v>
      </c>
      <c r="C1637" s="60"/>
      <c r="D1637" s="60"/>
      <c r="E1637" s="60"/>
      <c r="F1637" s="60"/>
      <c r="G1637" s="60">
        <v>30.3</v>
      </c>
      <c r="H1637" s="60">
        <v>31.1</v>
      </c>
      <c r="I1637" s="60">
        <v>32.64</v>
      </c>
      <c r="J1637" s="60"/>
      <c r="K1637" s="60"/>
      <c r="L1637" s="60"/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0"/>
      <c r="AB1637" s="60"/>
      <c r="AC1637" s="60"/>
      <c r="AD1637" s="60"/>
      <c r="AE1637" s="60"/>
      <c r="AF1637" s="60"/>
      <c r="AG1637" s="60"/>
      <c r="AH1637" s="60"/>
      <c r="AI1637" s="60"/>
      <c r="AJ1637" s="60"/>
      <c r="AK1637" s="60"/>
      <c r="AL1637" s="60"/>
      <c r="AM1637" s="60"/>
      <c r="AN1637" s="60"/>
      <c r="AO1637" s="60"/>
      <c r="AP1637" s="60"/>
      <c r="AQ1637" s="60"/>
      <c r="AR1637" s="60"/>
      <c r="AS1637" s="60"/>
      <c r="AT1637" s="60"/>
      <c r="AU1637" s="60"/>
      <c r="AV1637" s="60"/>
      <c r="AW1637" s="60"/>
      <c r="AX1637" s="60"/>
      <c r="AY1637" s="60"/>
      <c r="AZ1637" s="60"/>
      <c r="BA1637" s="60"/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0"/>
      <c r="BP1637" s="60"/>
      <c r="BQ1637" s="60"/>
      <c r="BR1637" s="60"/>
      <c r="BS1637" s="60"/>
      <c r="BT1637" s="60"/>
      <c r="BU1637" s="60"/>
      <c r="BV1637" s="60"/>
      <c r="BW1637" s="60"/>
      <c r="BX1637" s="60"/>
      <c r="BY1637" s="60"/>
      <c r="BZ1637" s="60"/>
      <c r="CA1637" s="60"/>
      <c r="CB1637" s="60"/>
      <c r="CC1637" s="60"/>
      <c r="CD1637" s="60"/>
      <c r="CE1637" s="60"/>
      <c r="CF1637" s="60"/>
      <c r="CG1637" s="60"/>
      <c r="CH1637" s="60"/>
      <c r="CI1637" s="60"/>
      <c r="CJ1637" s="60"/>
      <c r="CK1637" s="60">
        <v>31.35</v>
      </c>
      <c r="CL1637" s="60">
        <v>31.75</v>
      </c>
      <c r="CM1637" s="60">
        <v>26.18</v>
      </c>
      <c r="CN1637" s="60">
        <v>25.33</v>
      </c>
      <c r="CO1637" s="60"/>
      <c r="CP1637" s="60">
        <v>31.55</v>
      </c>
      <c r="CQ1637" s="60">
        <v>25.75</v>
      </c>
      <c r="CR1637" s="60">
        <v>27.8</v>
      </c>
      <c r="CS1637" s="60"/>
      <c r="CT1637" s="60">
        <v>27.85</v>
      </c>
      <c r="CU1637" s="60">
        <v>24.54</v>
      </c>
      <c r="CV1637" s="60"/>
      <c r="CW1637" s="60"/>
      <c r="CX1637" s="60"/>
      <c r="CY1637" s="60"/>
      <c r="CZ1637" s="60"/>
      <c r="DA1637" s="60"/>
    </row>
    <row r="1638" spans="2:105" s="10" customFormat="1" ht="15" x14ac:dyDescent="0.25">
      <c r="B1638" s="59">
        <v>43362</v>
      </c>
      <c r="C1638" s="60"/>
      <c r="D1638" s="60"/>
      <c r="E1638" s="60"/>
      <c r="F1638" s="60"/>
      <c r="G1638" s="60">
        <v>29.47</v>
      </c>
      <c r="H1638" s="60">
        <v>30.75</v>
      </c>
      <c r="I1638" s="60">
        <v>31.29</v>
      </c>
      <c r="J1638" s="60"/>
      <c r="K1638" s="60"/>
      <c r="L1638" s="60"/>
      <c r="M1638" s="60"/>
      <c r="N1638" s="60"/>
      <c r="O1638" s="60"/>
      <c r="P1638" s="60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  <c r="AA1638" s="60"/>
      <c r="AB1638" s="60"/>
      <c r="AC1638" s="60"/>
      <c r="AD1638" s="60"/>
      <c r="AE1638" s="60"/>
      <c r="AF1638" s="60"/>
      <c r="AG1638" s="60"/>
      <c r="AH1638" s="60"/>
      <c r="AI1638" s="60"/>
      <c r="AJ1638" s="60"/>
      <c r="AK1638" s="60"/>
      <c r="AL1638" s="60"/>
      <c r="AM1638" s="60"/>
      <c r="AN1638" s="60"/>
      <c r="AO1638" s="60"/>
      <c r="AP1638" s="60"/>
      <c r="AQ1638" s="60"/>
      <c r="AR1638" s="60"/>
      <c r="AS1638" s="60"/>
      <c r="AT1638" s="60"/>
      <c r="AU1638" s="60"/>
      <c r="AV1638" s="60"/>
      <c r="AW1638" s="60"/>
      <c r="AX1638" s="60"/>
      <c r="AY1638" s="60"/>
      <c r="AZ1638" s="60"/>
      <c r="BA1638" s="60"/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0"/>
      <c r="BP1638" s="60"/>
      <c r="BQ1638" s="60"/>
      <c r="BR1638" s="60"/>
      <c r="BS1638" s="60"/>
      <c r="BT1638" s="60"/>
      <c r="BU1638" s="60"/>
      <c r="BV1638" s="60"/>
      <c r="BW1638" s="60"/>
      <c r="BX1638" s="60"/>
      <c r="BY1638" s="60"/>
      <c r="BZ1638" s="60"/>
      <c r="CA1638" s="60"/>
      <c r="CB1638" s="60"/>
      <c r="CC1638" s="60"/>
      <c r="CD1638" s="60"/>
      <c r="CE1638" s="60"/>
      <c r="CF1638" s="60"/>
      <c r="CG1638" s="60"/>
      <c r="CH1638" s="60"/>
      <c r="CI1638" s="60"/>
      <c r="CJ1638" s="60"/>
      <c r="CK1638" s="60">
        <v>30.5</v>
      </c>
      <c r="CL1638" s="60">
        <v>31.41</v>
      </c>
      <c r="CM1638" s="60">
        <v>25.53</v>
      </c>
      <c r="CN1638" s="60">
        <v>25.77</v>
      </c>
      <c r="CO1638" s="60"/>
      <c r="CP1638" s="60">
        <v>30.95</v>
      </c>
      <c r="CQ1638" s="60">
        <v>25.65</v>
      </c>
      <c r="CR1638" s="60">
        <v>26.83</v>
      </c>
      <c r="CS1638" s="60"/>
      <c r="CT1638" s="60">
        <v>27.2</v>
      </c>
      <c r="CU1638" s="60">
        <v>23.58</v>
      </c>
      <c r="CV1638" s="60"/>
      <c r="CW1638" s="60"/>
      <c r="CX1638" s="60"/>
      <c r="CY1638" s="60"/>
      <c r="CZ1638" s="60"/>
      <c r="DA1638" s="60"/>
    </row>
    <row r="1639" spans="2:105" s="10" customFormat="1" ht="15" x14ac:dyDescent="0.25">
      <c r="B1639" s="59">
        <v>43361</v>
      </c>
      <c r="C1639" s="60"/>
      <c r="D1639" s="60"/>
      <c r="E1639" s="60"/>
      <c r="F1639" s="60"/>
      <c r="G1639" s="60">
        <v>29.32</v>
      </c>
      <c r="H1639" s="60">
        <v>30.42</v>
      </c>
      <c r="I1639" s="60">
        <v>31.55</v>
      </c>
      <c r="J1639" s="60"/>
      <c r="K1639" s="60"/>
      <c r="L1639" s="60"/>
      <c r="M1639" s="60"/>
      <c r="N1639" s="60"/>
      <c r="O1639" s="60"/>
      <c r="P1639" s="60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  <c r="AA1639" s="60"/>
      <c r="AB1639" s="60"/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  <c r="AO1639" s="60"/>
      <c r="AP1639" s="60"/>
      <c r="AQ1639" s="60"/>
      <c r="AR1639" s="60"/>
      <c r="AS1639" s="60"/>
      <c r="AT1639" s="60"/>
      <c r="AU1639" s="60"/>
      <c r="AV1639" s="60"/>
      <c r="AW1639" s="60"/>
      <c r="AX1639" s="60"/>
      <c r="AY1639" s="60"/>
      <c r="AZ1639" s="60"/>
      <c r="BA1639" s="60"/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0"/>
      <c r="BP1639" s="60"/>
      <c r="BQ1639" s="60"/>
      <c r="BR1639" s="60"/>
      <c r="BS1639" s="60"/>
      <c r="BT1639" s="60"/>
      <c r="BU1639" s="60"/>
      <c r="BV1639" s="60"/>
      <c r="BW1639" s="60"/>
      <c r="BX1639" s="60"/>
      <c r="BY1639" s="60"/>
      <c r="BZ1639" s="60"/>
      <c r="CA1639" s="60"/>
      <c r="CB1639" s="60"/>
      <c r="CC1639" s="60"/>
      <c r="CD1639" s="60"/>
      <c r="CE1639" s="60"/>
      <c r="CF1639" s="60"/>
      <c r="CG1639" s="60"/>
      <c r="CH1639" s="60"/>
      <c r="CI1639" s="60"/>
      <c r="CJ1639" s="60"/>
      <c r="CK1639" s="60">
        <v>30.43</v>
      </c>
      <c r="CL1639" s="60">
        <v>30.01</v>
      </c>
      <c r="CM1639" s="60">
        <v>25.04</v>
      </c>
      <c r="CN1639" s="60">
        <v>24.8</v>
      </c>
      <c r="CO1639" s="60"/>
      <c r="CP1639" s="60">
        <v>30.22</v>
      </c>
      <c r="CQ1639" s="60">
        <v>24.92</v>
      </c>
      <c r="CR1639" s="60">
        <v>26.63</v>
      </c>
      <c r="CS1639" s="60"/>
      <c r="CT1639" s="60">
        <v>26.78</v>
      </c>
      <c r="CU1639" s="60">
        <v>23.6</v>
      </c>
      <c r="CV1639" s="60"/>
      <c r="CW1639" s="60"/>
      <c r="CX1639" s="60"/>
      <c r="CY1639" s="60"/>
      <c r="CZ1639" s="60"/>
      <c r="DA1639" s="60"/>
    </row>
    <row r="1640" spans="2:105" s="10" customFormat="1" ht="15" x14ac:dyDescent="0.25">
      <c r="B1640" s="59">
        <v>43360</v>
      </c>
      <c r="C1640" s="60"/>
      <c r="D1640" s="60"/>
      <c r="E1640" s="60"/>
      <c r="F1640" s="60"/>
      <c r="G1640" s="60">
        <v>29.76</v>
      </c>
      <c r="H1640" s="60">
        <v>30.7</v>
      </c>
      <c r="I1640" s="60">
        <v>31.49</v>
      </c>
      <c r="J1640" s="60"/>
      <c r="K1640" s="60"/>
      <c r="L1640" s="60"/>
      <c r="M1640" s="60"/>
      <c r="N1640" s="60"/>
      <c r="O1640" s="60"/>
      <c r="P1640" s="60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  <c r="AA1640" s="60"/>
      <c r="AB1640" s="60"/>
      <c r="AC1640" s="60"/>
      <c r="AD1640" s="60"/>
      <c r="AE1640" s="60"/>
      <c r="AF1640" s="60"/>
      <c r="AG1640" s="60"/>
      <c r="AH1640" s="60"/>
      <c r="AI1640" s="60"/>
      <c r="AJ1640" s="60"/>
      <c r="AK1640" s="60"/>
      <c r="AL1640" s="60"/>
      <c r="AM1640" s="60"/>
      <c r="AN1640" s="60"/>
      <c r="AO1640" s="60"/>
      <c r="AP1640" s="60"/>
      <c r="AQ1640" s="60"/>
      <c r="AR1640" s="60"/>
      <c r="AS1640" s="60"/>
      <c r="AT1640" s="60"/>
      <c r="AU1640" s="60"/>
      <c r="AV1640" s="60"/>
      <c r="AW1640" s="60"/>
      <c r="AX1640" s="60"/>
      <c r="AY1640" s="60"/>
      <c r="AZ1640" s="60"/>
      <c r="BA1640" s="60"/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0"/>
      <c r="BP1640" s="60"/>
      <c r="BQ1640" s="60"/>
      <c r="BR1640" s="60"/>
      <c r="BS1640" s="60"/>
      <c r="BT1640" s="60"/>
      <c r="BU1640" s="60"/>
      <c r="BV1640" s="60"/>
      <c r="BW1640" s="60"/>
      <c r="BX1640" s="60"/>
      <c r="BY1640" s="60"/>
      <c r="BZ1640" s="60"/>
      <c r="CA1640" s="60"/>
      <c r="CB1640" s="60"/>
      <c r="CC1640" s="60"/>
      <c r="CD1640" s="60"/>
      <c r="CE1640" s="60"/>
      <c r="CF1640" s="60"/>
      <c r="CG1640" s="60"/>
      <c r="CH1640" s="60"/>
      <c r="CI1640" s="60"/>
      <c r="CJ1640" s="60"/>
      <c r="CK1640" s="60">
        <v>30.65</v>
      </c>
      <c r="CL1640" s="60">
        <v>31.36</v>
      </c>
      <c r="CM1640" s="60">
        <v>25.42</v>
      </c>
      <c r="CN1640" s="60">
        <v>25.18</v>
      </c>
      <c r="CO1640" s="60"/>
      <c r="CP1640" s="60">
        <v>31</v>
      </c>
      <c r="CQ1640" s="60">
        <v>25.3</v>
      </c>
      <c r="CR1640" s="60">
        <v>27.09</v>
      </c>
      <c r="CS1640" s="60"/>
      <c r="CT1640" s="60">
        <v>27.15</v>
      </c>
      <c r="CU1640" s="60">
        <v>23.72</v>
      </c>
      <c r="CV1640" s="60"/>
      <c r="CW1640" s="60"/>
      <c r="CX1640" s="60"/>
      <c r="CY1640" s="60"/>
      <c r="CZ1640" s="60"/>
      <c r="DA1640" s="60"/>
    </row>
    <row r="1641" spans="2:105" s="10" customFormat="1" ht="15" x14ac:dyDescent="0.25">
      <c r="B1641" s="59">
        <v>43357</v>
      </c>
      <c r="C1641" s="60"/>
      <c r="D1641" s="60"/>
      <c r="E1641" s="60"/>
      <c r="F1641" s="60"/>
      <c r="G1641" s="60">
        <v>28.88</v>
      </c>
      <c r="H1641" s="60">
        <v>29.78</v>
      </c>
      <c r="I1641" s="60">
        <v>30.59</v>
      </c>
      <c r="J1641" s="60"/>
      <c r="K1641" s="60"/>
      <c r="L1641" s="60"/>
      <c r="M1641" s="60"/>
      <c r="N1641" s="60"/>
      <c r="O1641" s="60"/>
      <c r="P1641" s="60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  <c r="AA1641" s="60"/>
      <c r="AB1641" s="60"/>
      <c r="AC1641" s="60"/>
      <c r="AD1641" s="60"/>
      <c r="AE1641" s="60"/>
      <c r="AF1641" s="60"/>
      <c r="AG1641" s="60"/>
      <c r="AH1641" s="60"/>
      <c r="AI1641" s="60"/>
      <c r="AJ1641" s="60"/>
      <c r="AK1641" s="60"/>
      <c r="AL1641" s="60"/>
      <c r="AM1641" s="60"/>
      <c r="AN1641" s="60"/>
      <c r="AO1641" s="60"/>
      <c r="AP1641" s="60"/>
      <c r="AQ1641" s="60"/>
      <c r="AR1641" s="60"/>
      <c r="AS1641" s="60"/>
      <c r="AT1641" s="60"/>
      <c r="AU1641" s="60"/>
      <c r="AV1641" s="60"/>
      <c r="AW1641" s="60"/>
      <c r="AX1641" s="60"/>
      <c r="AY1641" s="60"/>
      <c r="AZ1641" s="60"/>
      <c r="BA1641" s="60"/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0"/>
      <c r="BP1641" s="60"/>
      <c r="BQ1641" s="60"/>
      <c r="BR1641" s="60"/>
      <c r="BS1641" s="60"/>
      <c r="BT1641" s="60"/>
      <c r="BU1641" s="60"/>
      <c r="BV1641" s="60"/>
      <c r="BW1641" s="60"/>
      <c r="BX1641" s="60"/>
      <c r="BY1641" s="60"/>
      <c r="BZ1641" s="60"/>
      <c r="CA1641" s="60"/>
      <c r="CB1641" s="60"/>
      <c r="CC1641" s="60"/>
      <c r="CD1641" s="60"/>
      <c r="CE1641" s="60"/>
      <c r="CF1641" s="60"/>
      <c r="CG1641" s="60"/>
      <c r="CH1641" s="60"/>
      <c r="CI1641" s="60"/>
      <c r="CJ1641" s="60"/>
      <c r="CK1641" s="60">
        <v>29.75</v>
      </c>
      <c r="CL1641" s="60">
        <v>30.15</v>
      </c>
      <c r="CM1641" s="60">
        <v>24.25</v>
      </c>
      <c r="CN1641" s="60">
        <v>24.01</v>
      </c>
      <c r="CO1641" s="60"/>
      <c r="CP1641" s="60">
        <v>29.95</v>
      </c>
      <c r="CQ1641" s="60">
        <v>24.13</v>
      </c>
      <c r="CR1641" s="60">
        <v>26.33</v>
      </c>
      <c r="CS1641" s="60"/>
      <c r="CT1641" s="60">
        <v>26.25</v>
      </c>
      <c r="CU1641" s="60">
        <v>23.08</v>
      </c>
      <c r="CV1641" s="60"/>
      <c r="CW1641" s="60"/>
      <c r="CX1641" s="60"/>
      <c r="CY1641" s="60"/>
      <c r="CZ1641" s="60"/>
      <c r="DA1641" s="60"/>
    </row>
    <row r="1642" spans="2:105" s="10" customFormat="1" ht="15" x14ac:dyDescent="0.25">
      <c r="B1642" s="59">
        <v>43356</v>
      </c>
      <c r="C1642" s="60"/>
      <c r="D1642" s="60"/>
      <c r="E1642" s="60"/>
      <c r="F1642" s="60"/>
      <c r="G1642" s="60">
        <v>29.38</v>
      </c>
      <c r="H1642" s="60">
        <v>29.92</v>
      </c>
      <c r="I1642" s="60">
        <v>30.67</v>
      </c>
      <c r="J1642" s="60"/>
      <c r="K1642" s="60"/>
      <c r="L1642" s="60"/>
      <c r="M1642" s="60"/>
      <c r="N1642" s="60"/>
      <c r="O1642" s="60"/>
      <c r="P1642" s="60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  <c r="AA1642" s="60"/>
      <c r="AB1642" s="60"/>
      <c r="AC1642" s="60"/>
      <c r="AD1642" s="60"/>
      <c r="AE1642" s="60"/>
      <c r="AF1642" s="60"/>
      <c r="AG1642" s="60"/>
      <c r="AH1642" s="60"/>
      <c r="AI1642" s="60"/>
      <c r="AJ1642" s="60"/>
      <c r="AK1642" s="60"/>
      <c r="AL1642" s="60"/>
      <c r="AM1642" s="60"/>
      <c r="AN1642" s="60"/>
      <c r="AO1642" s="60"/>
      <c r="AP1642" s="60"/>
      <c r="AQ1642" s="60"/>
      <c r="AR1642" s="60"/>
      <c r="AS1642" s="60"/>
      <c r="AT1642" s="60"/>
      <c r="AU1642" s="60"/>
      <c r="AV1642" s="60"/>
      <c r="AW1642" s="60"/>
      <c r="AX1642" s="60"/>
      <c r="AY1642" s="60"/>
      <c r="AZ1642" s="60"/>
      <c r="BA1642" s="60"/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0"/>
      <c r="BP1642" s="60"/>
      <c r="BQ1642" s="60"/>
      <c r="BR1642" s="60"/>
      <c r="BS1642" s="60"/>
      <c r="BT1642" s="60"/>
      <c r="BU1642" s="60"/>
      <c r="BV1642" s="60"/>
      <c r="BW1642" s="60"/>
      <c r="BX1642" s="60"/>
      <c r="BY1642" s="60"/>
      <c r="BZ1642" s="60"/>
      <c r="CA1642" s="60"/>
      <c r="CB1642" s="60"/>
      <c r="CC1642" s="60"/>
      <c r="CD1642" s="60"/>
      <c r="CE1642" s="60"/>
      <c r="CF1642" s="60"/>
      <c r="CG1642" s="60"/>
      <c r="CH1642" s="60"/>
      <c r="CI1642" s="60"/>
      <c r="CJ1642" s="60"/>
      <c r="CK1642" s="60">
        <v>29.99</v>
      </c>
      <c r="CL1642" s="60">
        <v>30.7</v>
      </c>
      <c r="CM1642" s="60">
        <v>25.72</v>
      </c>
      <c r="CN1642" s="60">
        <v>23.49</v>
      </c>
      <c r="CO1642" s="60"/>
      <c r="CP1642" s="60">
        <v>30.34</v>
      </c>
      <c r="CQ1642" s="60">
        <v>24.6</v>
      </c>
      <c r="CR1642" s="60">
        <v>26.69</v>
      </c>
      <c r="CS1642" s="60"/>
      <c r="CT1642" s="60">
        <v>26.5</v>
      </c>
      <c r="CU1642" s="60">
        <v>23.31</v>
      </c>
      <c r="CV1642" s="60"/>
      <c r="CW1642" s="60"/>
      <c r="CX1642" s="60"/>
      <c r="CY1642" s="60"/>
      <c r="CZ1642" s="60"/>
      <c r="DA1642" s="60"/>
    </row>
    <row r="1643" spans="2:105" s="10" customFormat="1" ht="15" x14ac:dyDescent="0.25">
      <c r="B1643" s="59">
        <v>43355</v>
      </c>
      <c r="C1643" s="60"/>
      <c r="D1643" s="60"/>
      <c r="E1643" s="60"/>
      <c r="F1643" s="60"/>
      <c r="G1643" s="60">
        <v>29.98</v>
      </c>
      <c r="H1643" s="60">
        <v>30.75</v>
      </c>
      <c r="I1643" s="60">
        <v>31.08</v>
      </c>
      <c r="J1643" s="60"/>
      <c r="K1643" s="60"/>
      <c r="L1643" s="60"/>
      <c r="M1643" s="60"/>
      <c r="N1643" s="60"/>
      <c r="O1643" s="60"/>
      <c r="P1643" s="60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  <c r="AA1643" s="60"/>
      <c r="AB1643" s="60"/>
      <c r="AC1643" s="60"/>
      <c r="AD1643" s="60"/>
      <c r="AE1643" s="60"/>
      <c r="AF1643" s="60"/>
      <c r="AG1643" s="60"/>
      <c r="AH1643" s="60"/>
      <c r="AI1643" s="60"/>
      <c r="AJ1643" s="60"/>
      <c r="AK1643" s="60"/>
      <c r="AL1643" s="60"/>
      <c r="AM1643" s="60"/>
      <c r="AN1643" s="60"/>
      <c r="AO1643" s="60"/>
      <c r="AP1643" s="60"/>
      <c r="AQ1643" s="60"/>
      <c r="AR1643" s="60"/>
      <c r="AS1643" s="60"/>
      <c r="AT1643" s="60"/>
      <c r="AU1643" s="60"/>
      <c r="AV1643" s="60"/>
      <c r="AW1643" s="60"/>
      <c r="AX1643" s="60"/>
      <c r="AY1643" s="60"/>
      <c r="AZ1643" s="60"/>
      <c r="BA1643" s="60"/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0"/>
      <c r="BP1643" s="60"/>
      <c r="BQ1643" s="60"/>
      <c r="BR1643" s="60"/>
      <c r="BS1643" s="60"/>
      <c r="BT1643" s="60"/>
      <c r="BU1643" s="60"/>
      <c r="BV1643" s="60"/>
      <c r="BW1643" s="60"/>
      <c r="BX1643" s="60"/>
      <c r="BY1643" s="60"/>
      <c r="BZ1643" s="60"/>
      <c r="CA1643" s="60"/>
      <c r="CB1643" s="60"/>
      <c r="CC1643" s="60"/>
      <c r="CD1643" s="60"/>
      <c r="CE1643" s="60"/>
      <c r="CF1643" s="60"/>
      <c r="CG1643" s="60"/>
      <c r="CH1643" s="60"/>
      <c r="CI1643" s="60"/>
      <c r="CJ1643" s="60"/>
      <c r="CK1643" s="60">
        <v>30.6</v>
      </c>
      <c r="CL1643" s="60">
        <v>31.31</v>
      </c>
      <c r="CM1643" s="60">
        <v>25.22</v>
      </c>
      <c r="CN1643" s="60">
        <v>24.82</v>
      </c>
      <c r="CO1643" s="60"/>
      <c r="CP1643" s="60">
        <v>30.95</v>
      </c>
      <c r="CQ1643" s="60">
        <v>25.02</v>
      </c>
      <c r="CR1643" s="60">
        <v>27.07</v>
      </c>
      <c r="CS1643" s="60"/>
      <c r="CT1643" s="60">
        <v>27.23</v>
      </c>
      <c r="CU1643" s="60">
        <v>23.82</v>
      </c>
      <c r="CV1643" s="60"/>
      <c r="CW1643" s="60"/>
      <c r="CX1643" s="60"/>
      <c r="CY1643" s="60"/>
      <c r="CZ1643" s="60"/>
      <c r="DA1643" s="60"/>
    </row>
    <row r="1644" spans="2:105" s="10" customFormat="1" ht="15" x14ac:dyDescent="0.25">
      <c r="B1644" s="59">
        <v>43354</v>
      </c>
      <c r="C1644" s="60"/>
      <c r="D1644" s="60"/>
      <c r="E1644" s="60"/>
      <c r="F1644" s="60"/>
      <c r="G1644" s="60">
        <v>30.8</v>
      </c>
      <c r="H1644" s="60">
        <v>31.75</v>
      </c>
      <c r="I1644" s="60">
        <v>32.700000000000003</v>
      </c>
      <c r="J1644" s="60"/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0"/>
      <c r="AB1644" s="60"/>
      <c r="AC1644" s="60"/>
      <c r="AD1644" s="60"/>
      <c r="AE1644" s="60"/>
      <c r="AF1644" s="60"/>
      <c r="AG1644" s="60"/>
      <c r="AH1644" s="60"/>
      <c r="AI1644" s="60"/>
      <c r="AJ1644" s="60"/>
      <c r="AK1644" s="60"/>
      <c r="AL1644" s="60"/>
      <c r="AM1644" s="60"/>
      <c r="AN1644" s="60"/>
      <c r="AO1644" s="60"/>
      <c r="AP1644" s="60"/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0"/>
      <c r="BP1644" s="60"/>
      <c r="BQ1644" s="60"/>
      <c r="BR1644" s="60"/>
      <c r="BS1644" s="60"/>
      <c r="BT1644" s="60"/>
      <c r="BU1644" s="60"/>
      <c r="BV1644" s="60"/>
      <c r="BW1644" s="60"/>
      <c r="BX1644" s="60"/>
      <c r="BY1644" s="60"/>
      <c r="BZ1644" s="60"/>
      <c r="CA1644" s="60"/>
      <c r="CB1644" s="60"/>
      <c r="CC1644" s="60"/>
      <c r="CD1644" s="60"/>
      <c r="CE1644" s="60"/>
      <c r="CF1644" s="60"/>
      <c r="CG1644" s="60"/>
      <c r="CH1644" s="60"/>
      <c r="CI1644" s="60"/>
      <c r="CJ1644" s="60"/>
      <c r="CK1644" s="60">
        <v>31.75</v>
      </c>
      <c r="CL1644" s="60">
        <v>31.95</v>
      </c>
      <c r="CM1644" s="60">
        <v>25.78</v>
      </c>
      <c r="CN1644" s="60">
        <v>25.38</v>
      </c>
      <c r="CO1644" s="60"/>
      <c r="CP1644" s="60">
        <v>31.85</v>
      </c>
      <c r="CQ1644" s="60">
        <v>25.58</v>
      </c>
      <c r="CR1644" s="60">
        <v>27.36</v>
      </c>
      <c r="CS1644" s="60"/>
      <c r="CT1644" s="60">
        <v>27.58</v>
      </c>
      <c r="CU1644" s="60">
        <v>23.69</v>
      </c>
      <c r="CV1644" s="60"/>
      <c r="CW1644" s="60"/>
      <c r="CX1644" s="60"/>
      <c r="CY1644" s="60"/>
      <c r="CZ1644" s="60"/>
      <c r="DA1644" s="60"/>
    </row>
    <row r="1645" spans="2:105" s="10" customFormat="1" ht="15" x14ac:dyDescent="0.25">
      <c r="B1645" s="59">
        <v>43353</v>
      </c>
      <c r="C1645" s="60"/>
      <c r="D1645" s="60"/>
      <c r="E1645" s="60"/>
      <c r="F1645" s="60"/>
      <c r="G1645" s="60">
        <v>30.98</v>
      </c>
      <c r="H1645" s="60">
        <v>32.049999999999997</v>
      </c>
      <c r="I1645" s="60">
        <v>32.82</v>
      </c>
      <c r="J1645" s="60"/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0"/>
      <c r="AB1645" s="60"/>
      <c r="AC1645" s="60"/>
      <c r="AD1645" s="60"/>
      <c r="AE1645" s="60"/>
      <c r="AF1645" s="60"/>
      <c r="AG1645" s="60"/>
      <c r="AH1645" s="60"/>
      <c r="AI1645" s="60"/>
      <c r="AJ1645" s="60"/>
      <c r="AK1645" s="60"/>
      <c r="AL1645" s="60"/>
      <c r="AM1645" s="60"/>
      <c r="AN1645" s="60"/>
      <c r="AO1645" s="60"/>
      <c r="AP1645" s="60"/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0"/>
      <c r="BP1645" s="60"/>
      <c r="BQ1645" s="60"/>
      <c r="BR1645" s="60"/>
      <c r="BS1645" s="60"/>
      <c r="BT1645" s="60"/>
      <c r="BU1645" s="60"/>
      <c r="BV1645" s="60"/>
      <c r="BW1645" s="60"/>
      <c r="BX1645" s="60"/>
      <c r="BY1645" s="60"/>
      <c r="BZ1645" s="60"/>
      <c r="CA1645" s="60"/>
      <c r="CB1645" s="60"/>
      <c r="CC1645" s="60"/>
      <c r="CD1645" s="60"/>
      <c r="CE1645" s="60"/>
      <c r="CF1645" s="60"/>
      <c r="CG1645" s="60"/>
      <c r="CH1645" s="60"/>
      <c r="CI1645" s="60"/>
      <c r="CJ1645" s="60"/>
      <c r="CK1645" s="60">
        <v>31.95</v>
      </c>
      <c r="CL1645" s="60">
        <v>32.35</v>
      </c>
      <c r="CM1645" s="60">
        <v>25.8</v>
      </c>
      <c r="CN1645" s="60">
        <v>25.4</v>
      </c>
      <c r="CO1645" s="60"/>
      <c r="CP1645" s="60">
        <v>32.15</v>
      </c>
      <c r="CQ1645" s="60">
        <v>25.6</v>
      </c>
      <c r="CR1645" s="60">
        <v>27.75</v>
      </c>
      <c r="CS1645" s="60"/>
      <c r="CT1645" s="60">
        <v>27.63</v>
      </c>
      <c r="CU1645" s="60">
        <v>23.85</v>
      </c>
      <c r="CV1645" s="60"/>
      <c r="CW1645" s="60"/>
      <c r="CX1645" s="60"/>
      <c r="CY1645" s="60"/>
      <c r="CZ1645" s="60"/>
      <c r="DA1645" s="60"/>
    </row>
    <row r="1646" spans="2:105" s="10" customFormat="1" ht="15" x14ac:dyDescent="0.25">
      <c r="B1646" s="59">
        <v>43350</v>
      </c>
      <c r="C1646" s="60"/>
      <c r="D1646" s="60"/>
      <c r="E1646" s="60"/>
      <c r="F1646" s="60"/>
      <c r="G1646" s="60">
        <v>30.38</v>
      </c>
      <c r="H1646" s="60">
        <v>31.35</v>
      </c>
      <c r="I1646" s="60">
        <v>32.17</v>
      </c>
      <c r="J1646" s="60"/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0"/>
      <c r="AB1646" s="60"/>
      <c r="AC1646" s="60"/>
      <c r="AD1646" s="60"/>
      <c r="AE1646" s="60"/>
      <c r="AF1646" s="60"/>
      <c r="AG1646" s="60"/>
      <c r="AH1646" s="60"/>
      <c r="AI1646" s="60"/>
      <c r="AJ1646" s="60"/>
      <c r="AK1646" s="60"/>
      <c r="AL1646" s="60"/>
      <c r="AM1646" s="60"/>
      <c r="AN1646" s="60"/>
      <c r="AO1646" s="60"/>
      <c r="AP1646" s="60"/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0"/>
      <c r="BP1646" s="60"/>
      <c r="BQ1646" s="60"/>
      <c r="BR1646" s="60"/>
      <c r="BS1646" s="60"/>
      <c r="BT1646" s="60"/>
      <c r="BU1646" s="60"/>
      <c r="BV1646" s="60"/>
      <c r="BW1646" s="60"/>
      <c r="BX1646" s="60"/>
      <c r="BY1646" s="60"/>
      <c r="BZ1646" s="60"/>
      <c r="CA1646" s="60"/>
      <c r="CB1646" s="60"/>
      <c r="CC1646" s="60"/>
      <c r="CD1646" s="60"/>
      <c r="CE1646" s="60"/>
      <c r="CF1646" s="60"/>
      <c r="CG1646" s="60"/>
      <c r="CH1646" s="60"/>
      <c r="CI1646" s="60"/>
      <c r="CJ1646" s="60"/>
      <c r="CK1646" s="60">
        <v>31.3</v>
      </c>
      <c r="CL1646" s="60">
        <v>31.2</v>
      </c>
      <c r="CM1646" s="60">
        <v>23.85</v>
      </c>
      <c r="CN1646" s="60">
        <v>23.45</v>
      </c>
      <c r="CO1646" s="60"/>
      <c r="CP1646" s="60">
        <v>31.25</v>
      </c>
      <c r="CQ1646" s="60">
        <v>23.65</v>
      </c>
      <c r="CR1646" s="60">
        <v>27.16</v>
      </c>
      <c r="CS1646" s="60"/>
      <c r="CT1646" s="60">
        <v>26.75</v>
      </c>
      <c r="CU1646" s="60">
        <v>23.25</v>
      </c>
      <c r="CV1646" s="60"/>
      <c r="CW1646" s="60"/>
      <c r="CX1646" s="60"/>
      <c r="CY1646" s="60"/>
      <c r="CZ1646" s="60"/>
      <c r="DA1646" s="60"/>
    </row>
    <row r="1647" spans="2:105" s="10" customFormat="1" ht="15" x14ac:dyDescent="0.25">
      <c r="B1647" s="59">
        <v>43349</v>
      </c>
      <c r="C1647" s="60"/>
      <c r="D1647" s="60"/>
      <c r="E1647" s="60"/>
      <c r="F1647" s="60"/>
      <c r="G1647" s="60">
        <v>30.04</v>
      </c>
      <c r="H1647" s="60">
        <v>30.75</v>
      </c>
      <c r="I1647" s="60">
        <v>31.16</v>
      </c>
      <c r="J1647" s="60"/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0"/>
      <c r="AB1647" s="60"/>
      <c r="AC1647" s="60"/>
      <c r="AD1647" s="60"/>
      <c r="AE1647" s="60"/>
      <c r="AF1647" s="60"/>
      <c r="AG1647" s="60"/>
      <c r="AH1647" s="60"/>
      <c r="AI1647" s="60"/>
      <c r="AJ1647" s="60"/>
      <c r="AK1647" s="60"/>
      <c r="AL1647" s="60"/>
      <c r="AM1647" s="60"/>
      <c r="AN1647" s="60"/>
      <c r="AO1647" s="60"/>
      <c r="AP1647" s="60"/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0"/>
      <c r="BP1647" s="60"/>
      <c r="BQ1647" s="60"/>
      <c r="BR1647" s="60"/>
      <c r="BS1647" s="60"/>
      <c r="BT1647" s="60"/>
      <c r="BU1647" s="60"/>
      <c r="BV1647" s="60"/>
      <c r="BW1647" s="60"/>
      <c r="BX1647" s="60"/>
      <c r="BY1647" s="60"/>
      <c r="BZ1647" s="60"/>
      <c r="CA1647" s="60"/>
      <c r="CB1647" s="60"/>
      <c r="CC1647" s="60"/>
      <c r="CD1647" s="60"/>
      <c r="CE1647" s="60"/>
      <c r="CF1647" s="60"/>
      <c r="CG1647" s="60"/>
      <c r="CH1647" s="60"/>
      <c r="CI1647" s="60"/>
      <c r="CJ1647" s="60"/>
      <c r="CK1647" s="60">
        <v>30.65</v>
      </c>
      <c r="CL1647" s="60">
        <v>30.65</v>
      </c>
      <c r="CM1647" s="60">
        <v>24.3</v>
      </c>
      <c r="CN1647" s="60">
        <v>22.89</v>
      </c>
      <c r="CO1647" s="60"/>
      <c r="CP1647" s="60">
        <v>30.65</v>
      </c>
      <c r="CQ1647" s="60">
        <v>23.59</v>
      </c>
      <c r="CR1647" s="60">
        <v>26.86</v>
      </c>
      <c r="CS1647" s="60"/>
      <c r="CT1647" s="60">
        <v>26.7</v>
      </c>
      <c r="CU1647" s="60">
        <v>23.4</v>
      </c>
      <c r="CV1647" s="60"/>
      <c r="CW1647" s="60"/>
      <c r="CX1647" s="60"/>
      <c r="CY1647" s="60"/>
      <c r="CZ1647" s="60"/>
      <c r="DA1647" s="60"/>
    </row>
    <row r="1648" spans="2:105" s="10" customFormat="1" ht="15" x14ac:dyDescent="0.25">
      <c r="B1648" s="59">
        <v>43348</v>
      </c>
      <c r="C1648" s="60"/>
      <c r="D1648" s="60"/>
      <c r="E1648" s="60"/>
      <c r="F1648" s="60"/>
      <c r="G1648" s="60">
        <v>29.82</v>
      </c>
      <c r="H1648" s="60">
        <v>30.05</v>
      </c>
      <c r="I1648" s="60">
        <v>31.32</v>
      </c>
      <c r="J1648" s="60"/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0"/>
      <c r="AB1648" s="60"/>
      <c r="AC1648" s="60"/>
      <c r="AD1648" s="60"/>
      <c r="AE1648" s="60"/>
      <c r="AF1648" s="60"/>
      <c r="AG1648" s="60"/>
      <c r="AH1648" s="60"/>
      <c r="AI1648" s="60"/>
      <c r="AJ1648" s="60"/>
      <c r="AK1648" s="60"/>
      <c r="AL1648" s="60"/>
      <c r="AM1648" s="60"/>
      <c r="AN1648" s="60"/>
      <c r="AO1648" s="60"/>
      <c r="AP1648" s="60"/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0"/>
      <c r="BP1648" s="60"/>
      <c r="BQ1648" s="60"/>
      <c r="BR1648" s="60"/>
      <c r="BS1648" s="60"/>
      <c r="BT1648" s="60"/>
      <c r="BU1648" s="60"/>
      <c r="BV1648" s="60"/>
      <c r="BW1648" s="60"/>
      <c r="BX1648" s="60"/>
      <c r="BY1648" s="60"/>
      <c r="BZ1648" s="60"/>
      <c r="CA1648" s="60"/>
      <c r="CB1648" s="60"/>
      <c r="CC1648" s="60"/>
      <c r="CD1648" s="60"/>
      <c r="CE1648" s="60"/>
      <c r="CF1648" s="60"/>
      <c r="CG1648" s="60"/>
      <c r="CH1648" s="60"/>
      <c r="CI1648" s="60"/>
      <c r="CJ1648" s="60"/>
      <c r="CK1648" s="60">
        <v>30.4</v>
      </c>
      <c r="CL1648" s="60">
        <v>30.4</v>
      </c>
      <c r="CM1648" s="60">
        <v>23.74</v>
      </c>
      <c r="CN1648" s="60">
        <v>23.5</v>
      </c>
      <c r="CO1648" s="60"/>
      <c r="CP1648" s="60">
        <v>30.4</v>
      </c>
      <c r="CQ1648" s="60">
        <v>23.62</v>
      </c>
      <c r="CR1648" s="60">
        <v>26.68</v>
      </c>
      <c r="CS1648" s="60"/>
      <c r="CT1648" s="60">
        <v>26.43</v>
      </c>
      <c r="CU1648" s="60">
        <v>23.2</v>
      </c>
      <c r="CV1648" s="60"/>
      <c r="CW1648" s="60"/>
      <c r="CX1648" s="60"/>
      <c r="CY1648" s="60"/>
      <c r="CZ1648" s="60"/>
      <c r="DA1648" s="60"/>
    </row>
    <row r="1649" spans="2:105" s="10" customFormat="1" ht="15" x14ac:dyDescent="0.25">
      <c r="B1649" s="59">
        <v>43347</v>
      </c>
      <c r="C1649" s="60"/>
      <c r="D1649" s="60"/>
      <c r="E1649" s="60"/>
      <c r="F1649" s="60"/>
      <c r="G1649" s="60">
        <v>30.01</v>
      </c>
      <c r="H1649" s="60">
        <v>30.4</v>
      </c>
      <c r="I1649" s="60">
        <v>30.05</v>
      </c>
      <c r="J1649" s="60"/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0"/>
      <c r="AB1649" s="60"/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  <c r="AO1649" s="60"/>
      <c r="AP1649" s="60"/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0"/>
      <c r="BP1649" s="60"/>
      <c r="BQ1649" s="60"/>
      <c r="BR1649" s="60"/>
      <c r="BS1649" s="60"/>
      <c r="BT1649" s="60"/>
      <c r="BU1649" s="60"/>
      <c r="BV1649" s="60"/>
      <c r="BW1649" s="60"/>
      <c r="BX1649" s="60"/>
      <c r="BY1649" s="60"/>
      <c r="BZ1649" s="60"/>
      <c r="CA1649" s="60"/>
      <c r="CB1649" s="60"/>
      <c r="CC1649" s="60"/>
      <c r="CD1649" s="60"/>
      <c r="CE1649" s="60"/>
      <c r="CF1649" s="60"/>
      <c r="CG1649" s="60"/>
      <c r="CH1649" s="60"/>
      <c r="CI1649" s="60"/>
      <c r="CJ1649" s="60"/>
      <c r="CK1649" s="60">
        <v>30.15</v>
      </c>
      <c r="CL1649" s="60">
        <v>30.35</v>
      </c>
      <c r="CM1649" s="60">
        <v>24.15</v>
      </c>
      <c r="CN1649" s="60">
        <v>23.45</v>
      </c>
      <c r="CO1649" s="60"/>
      <c r="CP1649" s="60">
        <v>30.25</v>
      </c>
      <c r="CQ1649" s="60">
        <v>23.8</v>
      </c>
      <c r="CR1649" s="60">
        <v>26.67</v>
      </c>
      <c r="CS1649" s="60"/>
      <c r="CT1649" s="60">
        <v>26.5</v>
      </c>
      <c r="CU1649" s="60">
        <v>23.37</v>
      </c>
      <c r="CV1649" s="60"/>
      <c r="CW1649" s="60"/>
      <c r="CX1649" s="60"/>
      <c r="CY1649" s="60"/>
      <c r="CZ1649" s="60"/>
      <c r="DA1649" s="60"/>
    </row>
    <row r="1650" spans="2:105" s="10" customFormat="1" ht="15" x14ac:dyDescent="0.25">
      <c r="B1650" s="59">
        <v>43346</v>
      </c>
      <c r="C1650" s="60"/>
      <c r="D1650" s="60"/>
      <c r="E1650" s="60"/>
      <c r="F1650" s="60"/>
      <c r="G1650" s="60">
        <v>29.13</v>
      </c>
      <c r="H1650" s="60">
        <v>30</v>
      </c>
      <c r="I1650" s="60">
        <v>30.72</v>
      </c>
      <c r="J1650" s="60"/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0"/>
      <c r="AB1650" s="60"/>
      <c r="AC1650" s="60"/>
      <c r="AD1650" s="60"/>
      <c r="AE1650" s="60"/>
      <c r="AF1650" s="60"/>
      <c r="AG1650" s="60"/>
      <c r="AH1650" s="60"/>
      <c r="AI1650" s="60"/>
      <c r="AJ1650" s="60"/>
      <c r="AK1650" s="60"/>
      <c r="AL1650" s="60"/>
      <c r="AM1650" s="60"/>
      <c r="AN1650" s="60"/>
      <c r="AO1650" s="60"/>
      <c r="AP1650" s="60"/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0"/>
      <c r="BP1650" s="60"/>
      <c r="BQ1650" s="60"/>
      <c r="BR1650" s="60"/>
      <c r="BS1650" s="60"/>
      <c r="BT1650" s="60"/>
      <c r="BU1650" s="60"/>
      <c r="BV1650" s="60"/>
      <c r="BW1650" s="60"/>
      <c r="BX1650" s="60"/>
      <c r="BY1650" s="60"/>
      <c r="BZ1650" s="60"/>
      <c r="CA1650" s="60"/>
      <c r="CB1650" s="60"/>
      <c r="CC1650" s="60"/>
      <c r="CD1650" s="60"/>
      <c r="CE1650" s="60"/>
      <c r="CF1650" s="60"/>
      <c r="CG1650" s="60"/>
      <c r="CH1650" s="60"/>
      <c r="CI1650" s="60"/>
      <c r="CJ1650" s="60"/>
      <c r="CK1650" s="60">
        <v>29.95</v>
      </c>
      <c r="CL1650" s="60">
        <v>29.95</v>
      </c>
      <c r="CM1650" s="60">
        <v>23.31</v>
      </c>
      <c r="CN1650" s="60">
        <v>23.35</v>
      </c>
      <c r="CO1650" s="60"/>
      <c r="CP1650" s="60">
        <v>29.95</v>
      </c>
      <c r="CQ1650" s="60">
        <v>23.33</v>
      </c>
      <c r="CR1650" s="60">
        <v>26.5</v>
      </c>
      <c r="CS1650" s="60"/>
      <c r="CT1650" s="60">
        <v>26.1</v>
      </c>
      <c r="CU1650" s="60">
        <v>23.1</v>
      </c>
      <c r="CV1650" s="60"/>
      <c r="CW1650" s="60"/>
      <c r="CX1650" s="60"/>
      <c r="CY1650" s="60"/>
      <c r="CZ1650" s="60"/>
      <c r="DA1650" s="60"/>
    </row>
    <row r="1651" spans="2:105" s="10" customFormat="1" ht="15" x14ac:dyDescent="0.25">
      <c r="B1651" s="59">
        <v>43343</v>
      </c>
      <c r="C1651" s="60"/>
      <c r="D1651" s="60"/>
      <c r="E1651" s="60"/>
      <c r="F1651" s="60">
        <v>29.22</v>
      </c>
      <c r="G1651" s="60">
        <v>29.25</v>
      </c>
      <c r="H1651" s="60">
        <v>29.7</v>
      </c>
      <c r="I1651" s="60"/>
      <c r="J1651" s="60"/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0"/>
      <c r="AB1651" s="60"/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  <c r="AO1651" s="60"/>
      <c r="AP1651" s="60"/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0"/>
      <c r="BP1651" s="60"/>
      <c r="BQ1651" s="60"/>
      <c r="BR1651" s="60"/>
      <c r="BS1651" s="60"/>
      <c r="BT1651" s="60"/>
      <c r="BU1651" s="60"/>
      <c r="BV1651" s="60"/>
      <c r="BW1651" s="60"/>
      <c r="BX1651" s="60"/>
      <c r="BY1651" s="60"/>
      <c r="BZ1651" s="60"/>
      <c r="CA1651" s="60"/>
      <c r="CB1651" s="60"/>
      <c r="CC1651" s="60"/>
      <c r="CD1651" s="60"/>
      <c r="CE1651" s="60"/>
      <c r="CF1651" s="60"/>
      <c r="CG1651" s="60"/>
      <c r="CH1651" s="60"/>
      <c r="CI1651" s="60"/>
      <c r="CJ1651" s="60"/>
      <c r="CK1651" s="60">
        <v>29.55</v>
      </c>
      <c r="CL1651" s="60">
        <v>29.45</v>
      </c>
      <c r="CM1651" s="60">
        <v>23.71</v>
      </c>
      <c r="CN1651" s="60">
        <v>23.01</v>
      </c>
      <c r="CO1651" s="60"/>
      <c r="CP1651" s="60">
        <v>29.5</v>
      </c>
      <c r="CQ1651" s="60">
        <v>23.36</v>
      </c>
      <c r="CR1651" s="60">
        <v>26.13</v>
      </c>
      <c r="CS1651" s="60"/>
      <c r="CT1651" s="60">
        <v>26</v>
      </c>
      <c r="CU1651" s="60">
        <v>23.03</v>
      </c>
      <c r="CV1651" s="60"/>
      <c r="CW1651" s="60"/>
      <c r="CX1651" s="60"/>
      <c r="CY1651" s="60"/>
      <c r="CZ1651" s="60"/>
      <c r="DA1651" s="60"/>
    </row>
    <row r="1652" spans="2:105" s="10" customFormat="1" ht="15" x14ac:dyDescent="0.25">
      <c r="B1652" s="59">
        <v>43342</v>
      </c>
      <c r="C1652" s="60"/>
      <c r="D1652" s="60"/>
      <c r="E1652" s="60"/>
      <c r="F1652" s="60">
        <v>29.65</v>
      </c>
      <c r="G1652" s="60">
        <v>29.75</v>
      </c>
      <c r="H1652" s="60">
        <v>30.28</v>
      </c>
      <c r="I1652" s="60"/>
      <c r="J1652" s="60"/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0"/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60"/>
      <c r="AP1652" s="60"/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0"/>
      <c r="BP1652" s="60"/>
      <c r="BQ1652" s="60"/>
      <c r="BR1652" s="60"/>
      <c r="BS1652" s="60"/>
      <c r="BT1652" s="60"/>
      <c r="BU1652" s="60"/>
      <c r="BV1652" s="60"/>
      <c r="BW1652" s="60"/>
      <c r="BX1652" s="60"/>
      <c r="BY1652" s="60"/>
      <c r="BZ1652" s="60"/>
      <c r="CA1652" s="60"/>
      <c r="CB1652" s="60"/>
      <c r="CC1652" s="60"/>
      <c r="CD1652" s="60"/>
      <c r="CE1652" s="60"/>
      <c r="CF1652" s="60"/>
      <c r="CG1652" s="60"/>
      <c r="CH1652" s="60"/>
      <c r="CI1652" s="60"/>
      <c r="CJ1652" s="60"/>
      <c r="CK1652" s="60">
        <v>30.1</v>
      </c>
      <c r="CL1652" s="60">
        <v>30.61</v>
      </c>
      <c r="CM1652" s="60">
        <v>24.18</v>
      </c>
      <c r="CN1652" s="60">
        <v>22.83</v>
      </c>
      <c r="CO1652" s="60"/>
      <c r="CP1652" s="60">
        <v>30.35</v>
      </c>
      <c r="CQ1652" s="60">
        <v>23.5</v>
      </c>
      <c r="CR1652" s="60">
        <v>26.95</v>
      </c>
      <c r="CS1652" s="60"/>
      <c r="CT1652" s="60">
        <v>26.4</v>
      </c>
      <c r="CU1652" s="60">
        <v>23.44</v>
      </c>
      <c r="CV1652" s="60"/>
      <c r="CW1652" s="60"/>
      <c r="CX1652" s="60"/>
      <c r="CY1652" s="60"/>
      <c r="CZ1652" s="60"/>
      <c r="DA1652" s="60"/>
    </row>
    <row r="1653" spans="2:105" s="10" customFormat="1" ht="15" x14ac:dyDescent="0.25">
      <c r="B1653" s="59">
        <v>43341</v>
      </c>
      <c r="C1653" s="60"/>
      <c r="D1653" s="60"/>
      <c r="E1653" s="60"/>
      <c r="F1653" s="60">
        <v>28.83</v>
      </c>
      <c r="G1653" s="60">
        <v>29.5</v>
      </c>
      <c r="H1653" s="60">
        <v>30.18</v>
      </c>
      <c r="I1653" s="60"/>
      <c r="J1653" s="60"/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0"/>
      <c r="AB1653" s="60"/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/>
      <c r="BL1653" s="60"/>
      <c r="BM1653" s="60"/>
      <c r="BN1653" s="60"/>
      <c r="BO1653" s="60"/>
      <c r="BP1653" s="60"/>
      <c r="BQ1653" s="60"/>
      <c r="BR1653" s="60"/>
      <c r="BS1653" s="60"/>
      <c r="BT1653" s="60"/>
      <c r="BU1653" s="60"/>
      <c r="BV1653" s="60"/>
      <c r="BW1653" s="60"/>
      <c r="BX1653" s="60"/>
      <c r="BY1653" s="60"/>
      <c r="BZ1653" s="60"/>
      <c r="CA1653" s="60"/>
      <c r="CB1653" s="60"/>
      <c r="CC1653" s="60"/>
      <c r="CD1653" s="60"/>
      <c r="CE1653" s="60"/>
      <c r="CF1653" s="60"/>
      <c r="CG1653" s="60"/>
      <c r="CH1653" s="60"/>
      <c r="CI1653" s="60"/>
      <c r="CJ1653" s="60"/>
      <c r="CK1653" s="60">
        <v>29.95</v>
      </c>
      <c r="CL1653" s="60">
        <v>29.95</v>
      </c>
      <c r="CM1653" s="60">
        <v>23.79</v>
      </c>
      <c r="CN1653" s="60">
        <v>23.19</v>
      </c>
      <c r="CO1653" s="60"/>
      <c r="CP1653" s="60">
        <v>29.95</v>
      </c>
      <c r="CQ1653" s="60">
        <v>23.49</v>
      </c>
      <c r="CR1653" s="60">
        <v>26.57</v>
      </c>
      <c r="CS1653" s="60"/>
      <c r="CT1653" s="60">
        <v>26.25</v>
      </c>
      <c r="CU1653" s="60">
        <v>23.29</v>
      </c>
      <c r="CV1653" s="60"/>
      <c r="CW1653" s="60"/>
      <c r="CX1653" s="60"/>
      <c r="CY1653" s="60"/>
      <c r="CZ1653" s="60"/>
      <c r="DA1653" s="60"/>
    </row>
    <row r="1654" spans="2:105" s="10" customFormat="1" ht="15" x14ac:dyDescent="0.25">
      <c r="B1654" s="59">
        <v>43340</v>
      </c>
      <c r="C1654" s="60"/>
      <c r="D1654" s="60"/>
      <c r="E1654" s="60"/>
      <c r="F1654" s="60">
        <v>28.43</v>
      </c>
      <c r="G1654" s="60">
        <v>29.25</v>
      </c>
      <c r="H1654" s="60">
        <v>30</v>
      </c>
      <c r="I1654" s="60"/>
      <c r="J1654" s="60"/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0"/>
      <c r="AB1654" s="60"/>
      <c r="AC1654" s="60"/>
      <c r="AD1654" s="60"/>
      <c r="AE1654" s="60"/>
      <c r="AF1654" s="60"/>
      <c r="AG1654" s="60"/>
      <c r="AH1654" s="60"/>
      <c r="AI1654" s="60"/>
      <c r="AJ1654" s="60"/>
      <c r="AK1654" s="60"/>
      <c r="AL1654" s="60"/>
      <c r="AM1654" s="60"/>
      <c r="AN1654" s="60"/>
      <c r="AO1654" s="60"/>
      <c r="AP1654" s="60"/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/>
      <c r="BL1654" s="60"/>
      <c r="BM1654" s="60"/>
      <c r="BN1654" s="60"/>
      <c r="BO1654" s="60"/>
      <c r="BP1654" s="60"/>
      <c r="BQ1654" s="60"/>
      <c r="BR1654" s="60"/>
      <c r="BS1654" s="60"/>
      <c r="BT1654" s="60"/>
      <c r="BU1654" s="60"/>
      <c r="BV1654" s="60"/>
      <c r="BW1654" s="60"/>
      <c r="BX1654" s="60"/>
      <c r="BY1654" s="60"/>
      <c r="BZ1654" s="60"/>
      <c r="CA1654" s="60"/>
      <c r="CB1654" s="60"/>
      <c r="CC1654" s="60"/>
      <c r="CD1654" s="60"/>
      <c r="CE1654" s="60"/>
      <c r="CF1654" s="60"/>
      <c r="CG1654" s="60"/>
      <c r="CH1654" s="60"/>
      <c r="CI1654" s="60"/>
      <c r="CJ1654" s="60"/>
      <c r="CK1654" s="60">
        <v>29.75</v>
      </c>
      <c r="CL1654" s="60">
        <v>29.65</v>
      </c>
      <c r="CM1654" s="60">
        <v>23.5</v>
      </c>
      <c r="CN1654" s="60">
        <v>22.9</v>
      </c>
      <c r="CO1654" s="60"/>
      <c r="CP1654" s="60">
        <v>29.7</v>
      </c>
      <c r="CQ1654" s="60">
        <v>23.2</v>
      </c>
      <c r="CR1654" s="60">
        <v>26.53</v>
      </c>
      <c r="CS1654" s="60"/>
      <c r="CT1654" s="60">
        <v>25.5</v>
      </c>
      <c r="CU1654" s="60">
        <v>22.78</v>
      </c>
      <c r="CV1654" s="60"/>
      <c r="CW1654" s="60"/>
      <c r="CX1654" s="60"/>
      <c r="CY1654" s="60"/>
      <c r="CZ1654" s="60"/>
      <c r="DA1654" s="60"/>
    </row>
    <row r="1655" spans="2:105" s="10" customFormat="1" ht="15" x14ac:dyDescent="0.25">
      <c r="B1655" s="59">
        <v>43339</v>
      </c>
      <c r="C1655" s="60"/>
      <c r="D1655" s="60"/>
      <c r="E1655" s="60"/>
      <c r="F1655" s="60">
        <v>28.07</v>
      </c>
      <c r="G1655" s="60">
        <v>28.95</v>
      </c>
      <c r="H1655" s="60">
        <v>29.86</v>
      </c>
      <c r="I1655" s="60"/>
      <c r="J1655" s="60"/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  <c r="AA1655" s="60"/>
      <c r="AB1655" s="60"/>
      <c r="AC1655" s="60"/>
      <c r="AD1655" s="60"/>
      <c r="AE1655" s="60"/>
      <c r="AF1655" s="60"/>
      <c r="AG1655" s="60"/>
      <c r="AH1655" s="60"/>
      <c r="AI1655" s="60"/>
      <c r="AJ1655" s="60"/>
      <c r="AK1655" s="60"/>
      <c r="AL1655" s="60"/>
      <c r="AM1655" s="60"/>
      <c r="AN1655" s="60"/>
      <c r="AO1655" s="60"/>
      <c r="AP1655" s="60"/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/>
      <c r="BL1655" s="60"/>
      <c r="BM1655" s="60"/>
      <c r="BN1655" s="60"/>
      <c r="BO1655" s="60"/>
      <c r="BP1655" s="60"/>
      <c r="BQ1655" s="60"/>
      <c r="BR1655" s="60"/>
      <c r="BS1655" s="60"/>
      <c r="BT1655" s="60"/>
      <c r="BU1655" s="60"/>
      <c r="BV1655" s="60"/>
      <c r="BW1655" s="60"/>
      <c r="BX1655" s="60"/>
      <c r="BY1655" s="60"/>
      <c r="BZ1655" s="60"/>
      <c r="CA1655" s="60"/>
      <c r="CB1655" s="60"/>
      <c r="CC1655" s="60"/>
      <c r="CD1655" s="60"/>
      <c r="CE1655" s="60"/>
      <c r="CF1655" s="60"/>
      <c r="CG1655" s="60"/>
      <c r="CH1655" s="60"/>
      <c r="CI1655" s="60"/>
      <c r="CJ1655" s="60"/>
      <c r="CK1655" s="60">
        <v>29.55</v>
      </c>
      <c r="CL1655" s="60">
        <v>29.45</v>
      </c>
      <c r="CM1655" s="60">
        <v>23.53</v>
      </c>
      <c r="CN1655" s="60">
        <v>22.87</v>
      </c>
      <c r="CO1655" s="60"/>
      <c r="CP1655" s="60">
        <v>29.5</v>
      </c>
      <c r="CQ1655" s="60">
        <v>23.2</v>
      </c>
      <c r="CR1655" s="60">
        <v>26.6</v>
      </c>
      <c r="CS1655" s="60"/>
      <c r="CT1655" s="60">
        <v>25.55</v>
      </c>
      <c r="CU1655" s="60">
        <v>23.04</v>
      </c>
      <c r="CV1655" s="60"/>
      <c r="CW1655" s="60"/>
      <c r="CX1655" s="60"/>
      <c r="CY1655" s="60"/>
      <c r="CZ1655" s="60"/>
      <c r="DA1655" s="60"/>
    </row>
    <row r="1656" spans="2:105" s="10" customFormat="1" ht="15" x14ac:dyDescent="0.25">
      <c r="B1656" s="59">
        <v>43336</v>
      </c>
      <c r="C1656" s="60"/>
      <c r="D1656" s="60"/>
      <c r="E1656" s="60"/>
      <c r="F1656" s="60">
        <v>27.58</v>
      </c>
      <c r="G1656" s="60">
        <v>28.45</v>
      </c>
      <c r="H1656" s="60">
        <v>29.43</v>
      </c>
      <c r="I1656" s="60"/>
      <c r="J1656" s="60"/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  <c r="AA1656" s="60"/>
      <c r="AB1656" s="60"/>
      <c r="AC1656" s="60"/>
      <c r="AD1656" s="60"/>
      <c r="AE1656" s="60"/>
      <c r="AF1656" s="60"/>
      <c r="AG1656" s="60"/>
      <c r="AH1656" s="60"/>
      <c r="AI1656" s="60"/>
      <c r="AJ1656" s="60"/>
      <c r="AK1656" s="60"/>
      <c r="AL1656" s="60"/>
      <c r="AM1656" s="60"/>
      <c r="AN1656" s="60"/>
      <c r="AO1656" s="60"/>
      <c r="AP1656" s="60"/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/>
      <c r="BL1656" s="60"/>
      <c r="BM1656" s="60"/>
      <c r="BN1656" s="60"/>
      <c r="BO1656" s="60"/>
      <c r="BP1656" s="60"/>
      <c r="BQ1656" s="60"/>
      <c r="BR1656" s="60"/>
      <c r="BS1656" s="60"/>
      <c r="BT1656" s="60"/>
      <c r="BU1656" s="60"/>
      <c r="BV1656" s="60"/>
      <c r="BW1656" s="60"/>
      <c r="BX1656" s="60"/>
      <c r="BY1656" s="60"/>
      <c r="BZ1656" s="60"/>
      <c r="CA1656" s="60"/>
      <c r="CB1656" s="60"/>
      <c r="CC1656" s="60"/>
      <c r="CD1656" s="60"/>
      <c r="CE1656" s="60"/>
      <c r="CF1656" s="60"/>
      <c r="CG1656" s="60"/>
      <c r="CH1656" s="60"/>
      <c r="CI1656" s="60"/>
      <c r="CJ1656" s="60"/>
      <c r="CK1656" s="60">
        <v>29.1</v>
      </c>
      <c r="CL1656" s="60">
        <v>29</v>
      </c>
      <c r="CM1656" s="60">
        <v>23.13</v>
      </c>
      <c r="CN1656" s="60">
        <v>22.47</v>
      </c>
      <c r="CO1656" s="60"/>
      <c r="CP1656" s="60">
        <v>29.05</v>
      </c>
      <c r="CQ1656" s="60">
        <v>22.8</v>
      </c>
      <c r="CR1656" s="60">
        <v>26.15</v>
      </c>
      <c r="CS1656" s="60"/>
      <c r="CT1656" s="60">
        <v>25.15</v>
      </c>
      <c r="CU1656" s="60">
        <v>22.64</v>
      </c>
      <c r="CV1656" s="60"/>
      <c r="CW1656" s="60"/>
      <c r="CX1656" s="60"/>
      <c r="CY1656" s="60"/>
      <c r="CZ1656" s="60"/>
      <c r="DA1656" s="60"/>
    </row>
    <row r="1657" spans="2:105" s="10" customFormat="1" ht="15" x14ac:dyDescent="0.25">
      <c r="B1657" s="59">
        <v>43335</v>
      </c>
      <c r="C1657" s="60"/>
      <c r="D1657" s="60"/>
      <c r="E1657" s="60"/>
      <c r="F1657" s="60">
        <v>27.39</v>
      </c>
      <c r="G1657" s="60">
        <v>28.25</v>
      </c>
      <c r="H1657" s="60">
        <v>29.38</v>
      </c>
      <c r="I1657" s="60"/>
      <c r="J1657" s="60"/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  <c r="AA1657" s="60"/>
      <c r="AB1657" s="60"/>
      <c r="AC1657" s="60"/>
      <c r="AD1657" s="60"/>
      <c r="AE1657" s="60"/>
      <c r="AF1657" s="60"/>
      <c r="AG1657" s="60"/>
      <c r="AH1657" s="60"/>
      <c r="AI1657" s="60"/>
      <c r="AJ1657" s="60"/>
      <c r="AK1657" s="60"/>
      <c r="AL1657" s="60"/>
      <c r="AM1657" s="60"/>
      <c r="AN1657" s="60"/>
      <c r="AO1657" s="60"/>
      <c r="AP1657" s="60"/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/>
      <c r="BL1657" s="60"/>
      <c r="BM1657" s="60"/>
      <c r="BN1657" s="60"/>
      <c r="BO1657" s="60"/>
      <c r="BP1657" s="60"/>
      <c r="BQ1657" s="60"/>
      <c r="BR1657" s="60"/>
      <c r="BS1657" s="60"/>
      <c r="BT1657" s="60"/>
      <c r="BU1657" s="60"/>
      <c r="BV1657" s="60"/>
      <c r="BW1657" s="60"/>
      <c r="BX1657" s="60"/>
      <c r="BY1657" s="60"/>
      <c r="BZ1657" s="60"/>
      <c r="CA1657" s="60"/>
      <c r="CB1657" s="60"/>
      <c r="CC1657" s="60"/>
      <c r="CD1657" s="60"/>
      <c r="CE1657" s="60"/>
      <c r="CF1657" s="60"/>
      <c r="CG1657" s="60"/>
      <c r="CH1657" s="60"/>
      <c r="CI1657" s="60"/>
      <c r="CJ1657" s="60"/>
      <c r="CK1657" s="60">
        <v>29</v>
      </c>
      <c r="CL1657" s="60">
        <v>29</v>
      </c>
      <c r="CM1657" s="60">
        <v>23.2</v>
      </c>
      <c r="CN1657" s="60">
        <v>22.54</v>
      </c>
      <c r="CO1657" s="60"/>
      <c r="CP1657" s="60">
        <v>29</v>
      </c>
      <c r="CQ1657" s="60">
        <v>22.87</v>
      </c>
      <c r="CR1657" s="60">
        <v>26.13</v>
      </c>
      <c r="CS1657" s="60"/>
      <c r="CT1657" s="60">
        <v>25.15</v>
      </c>
      <c r="CU1657" s="60">
        <v>22.66</v>
      </c>
      <c r="CV1657" s="60"/>
      <c r="CW1657" s="60"/>
      <c r="CX1657" s="60"/>
      <c r="CY1657" s="60"/>
      <c r="CZ1657" s="60"/>
      <c r="DA1657" s="60"/>
    </row>
    <row r="1658" spans="2:105" s="10" customFormat="1" ht="15" x14ac:dyDescent="0.25">
      <c r="B1658" s="59">
        <v>43334</v>
      </c>
      <c r="C1658" s="60"/>
      <c r="D1658" s="60"/>
      <c r="E1658" s="60"/>
      <c r="F1658" s="60">
        <v>27.49</v>
      </c>
      <c r="G1658" s="60">
        <v>28.5</v>
      </c>
      <c r="H1658" s="60">
        <v>28.65</v>
      </c>
      <c r="I1658" s="60"/>
      <c r="J1658" s="60"/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  <c r="AA1658" s="60"/>
      <c r="AB1658" s="60"/>
      <c r="AC1658" s="60"/>
      <c r="AD1658" s="60"/>
      <c r="AE1658" s="60"/>
      <c r="AF1658" s="60"/>
      <c r="AG1658" s="60"/>
      <c r="AH1658" s="60"/>
      <c r="AI1658" s="60"/>
      <c r="AJ1658" s="60"/>
      <c r="AK1658" s="60"/>
      <c r="AL1658" s="60"/>
      <c r="AM1658" s="60"/>
      <c r="AN1658" s="60"/>
      <c r="AO1658" s="60"/>
      <c r="AP1658" s="60"/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/>
      <c r="BL1658" s="60"/>
      <c r="BM1658" s="60"/>
      <c r="BN1658" s="60"/>
      <c r="BO1658" s="60"/>
      <c r="BP1658" s="60"/>
      <c r="BQ1658" s="60"/>
      <c r="BR1658" s="60"/>
      <c r="BS1658" s="60"/>
      <c r="BT1658" s="60"/>
      <c r="BU1658" s="60"/>
      <c r="BV1658" s="60"/>
      <c r="BW1658" s="60"/>
      <c r="BX1658" s="60"/>
      <c r="BY1658" s="60"/>
      <c r="BZ1658" s="60"/>
      <c r="CA1658" s="60"/>
      <c r="CB1658" s="60"/>
      <c r="CC1658" s="60"/>
      <c r="CD1658" s="60"/>
      <c r="CE1658" s="60"/>
      <c r="CF1658" s="60"/>
      <c r="CG1658" s="60"/>
      <c r="CH1658" s="60"/>
      <c r="CI1658" s="60"/>
      <c r="CJ1658" s="60"/>
      <c r="CK1658" s="60">
        <v>28.6</v>
      </c>
      <c r="CL1658" s="60">
        <v>28.7</v>
      </c>
      <c r="CM1658" s="60">
        <v>23</v>
      </c>
      <c r="CN1658" s="60">
        <v>22.34</v>
      </c>
      <c r="CO1658" s="60"/>
      <c r="CP1658" s="60">
        <v>28.65</v>
      </c>
      <c r="CQ1658" s="60">
        <v>22.67</v>
      </c>
      <c r="CR1658" s="60">
        <v>25.93</v>
      </c>
      <c r="CS1658" s="60"/>
      <c r="CT1658" s="60">
        <v>24.85</v>
      </c>
      <c r="CU1658" s="60">
        <v>22.49</v>
      </c>
      <c r="CV1658" s="60"/>
      <c r="CW1658" s="60"/>
      <c r="CX1658" s="60"/>
      <c r="CY1658" s="60"/>
      <c r="CZ1658" s="60"/>
      <c r="DA1658" s="60"/>
    </row>
    <row r="1659" spans="2:105" s="10" customFormat="1" ht="15" x14ac:dyDescent="0.25">
      <c r="B1659" s="59">
        <v>43333</v>
      </c>
      <c r="C1659" s="60"/>
      <c r="D1659" s="60"/>
      <c r="E1659" s="60"/>
      <c r="F1659" s="60">
        <v>27.44</v>
      </c>
      <c r="G1659" s="60">
        <v>28.65</v>
      </c>
      <c r="H1659" s="60">
        <v>28.8</v>
      </c>
      <c r="I1659" s="60"/>
      <c r="J1659" s="60"/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  <c r="AA1659" s="60"/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  <c r="AO1659" s="60"/>
      <c r="AP1659" s="60"/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/>
      <c r="BL1659" s="60"/>
      <c r="BM1659" s="60"/>
      <c r="BN1659" s="60"/>
      <c r="BO1659" s="60"/>
      <c r="BP1659" s="60"/>
      <c r="BQ1659" s="60"/>
      <c r="BR1659" s="60"/>
      <c r="BS1659" s="60"/>
      <c r="BT1659" s="60"/>
      <c r="BU1659" s="60"/>
      <c r="BV1659" s="60"/>
      <c r="BW1659" s="60"/>
      <c r="BX1659" s="60"/>
      <c r="BY1659" s="60"/>
      <c r="BZ1659" s="60"/>
      <c r="CA1659" s="60"/>
      <c r="CB1659" s="60"/>
      <c r="CC1659" s="60"/>
      <c r="CD1659" s="60"/>
      <c r="CE1659" s="60"/>
      <c r="CF1659" s="60"/>
      <c r="CG1659" s="60"/>
      <c r="CH1659" s="60"/>
      <c r="CI1659" s="60"/>
      <c r="CJ1659" s="60"/>
      <c r="CK1659" s="60">
        <v>28.8</v>
      </c>
      <c r="CL1659" s="60">
        <v>28.8</v>
      </c>
      <c r="CM1659" s="60">
        <v>23.18</v>
      </c>
      <c r="CN1659" s="60">
        <v>22.17</v>
      </c>
      <c r="CO1659" s="60"/>
      <c r="CP1659" s="60">
        <v>28.8</v>
      </c>
      <c r="CQ1659" s="60">
        <v>22.61</v>
      </c>
      <c r="CR1659" s="60">
        <v>26.08</v>
      </c>
      <c r="CS1659" s="60"/>
      <c r="CT1659" s="60">
        <v>25</v>
      </c>
      <c r="CU1659" s="60">
        <v>22.64</v>
      </c>
      <c r="CV1659" s="60"/>
      <c r="CW1659" s="60"/>
      <c r="CX1659" s="60"/>
      <c r="CY1659" s="60"/>
      <c r="CZ1659" s="60"/>
      <c r="DA1659" s="60"/>
    </row>
    <row r="1660" spans="2:105" s="10" customFormat="1" ht="15" x14ac:dyDescent="0.25">
      <c r="B1660" s="59">
        <v>43332</v>
      </c>
      <c r="C1660" s="60"/>
      <c r="D1660" s="60"/>
      <c r="E1660" s="60"/>
      <c r="F1660" s="60">
        <v>27.1</v>
      </c>
      <c r="G1660" s="60">
        <v>28.15</v>
      </c>
      <c r="H1660" s="60">
        <v>28.25</v>
      </c>
      <c r="I1660" s="60"/>
      <c r="J1660" s="60"/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  <c r="AA1660" s="60"/>
      <c r="AB1660" s="60"/>
      <c r="AC1660" s="60"/>
      <c r="AD1660" s="60"/>
      <c r="AE1660" s="60"/>
      <c r="AF1660" s="60"/>
      <c r="AG1660" s="60"/>
      <c r="AH1660" s="60"/>
      <c r="AI1660" s="60"/>
      <c r="AJ1660" s="60"/>
      <c r="AK1660" s="60"/>
      <c r="AL1660" s="60"/>
      <c r="AM1660" s="60"/>
      <c r="AN1660" s="60"/>
      <c r="AO1660" s="60"/>
      <c r="AP1660" s="60"/>
      <c r="AQ1660" s="60"/>
      <c r="AR1660" s="60"/>
      <c r="AS1660" s="60"/>
      <c r="AT1660" s="60"/>
      <c r="AU1660" s="60"/>
      <c r="AV1660" s="60"/>
      <c r="AW1660" s="60"/>
      <c r="AX1660" s="60"/>
      <c r="AY1660" s="60"/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/>
      <c r="BL1660" s="60"/>
      <c r="BM1660" s="60"/>
      <c r="BN1660" s="60"/>
      <c r="BO1660" s="60"/>
      <c r="BP1660" s="60"/>
      <c r="BQ1660" s="60"/>
      <c r="BR1660" s="60"/>
      <c r="BS1660" s="60"/>
      <c r="BT1660" s="60"/>
      <c r="BU1660" s="60"/>
      <c r="BV1660" s="60"/>
      <c r="BW1660" s="60"/>
      <c r="BX1660" s="60"/>
      <c r="BY1660" s="60"/>
      <c r="BZ1660" s="60"/>
      <c r="CA1660" s="60"/>
      <c r="CB1660" s="60"/>
      <c r="CC1660" s="60"/>
      <c r="CD1660" s="60"/>
      <c r="CE1660" s="60"/>
      <c r="CF1660" s="60"/>
      <c r="CG1660" s="60"/>
      <c r="CH1660" s="60"/>
      <c r="CI1660" s="60"/>
      <c r="CJ1660" s="60"/>
      <c r="CK1660" s="60">
        <v>28.25</v>
      </c>
      <c r="CL1660" s="60">
        <v>28.25</v>
      </c>
      <c r="CM1660" s="60">
        <v>23.18</v>
      </c>
      <c r="CN1660" s="60">
        <v>22.66</v>
      </c>
      <c r="CO1660" s="60"/>
      <c r="CP1660" s="60">
        <v>28.25</v>
      </c>
      <c r="CQ1660" s="60">
        <v>22.92</v>
      </c>
      <c r="CR1660" s="60">
        <v>25.73</v>
      </c>
      <c r="CS1660" s="60"/>
      <c r="CT1660" s="60">
        <v>24.7</v>
      </c>
      <c r="CU1660" s="60">
        <v>22.5</v>
      </c>
      <c r="CV1660" s="60"/>
      <c r="CW1660" s="60"/>
      <c r="CX1660" s="60"/>
      <c r="CY1660" s="60"/>
      <c r="CZ1660" s="60"/>
      <c r="DA1660" s="60"/>
    </row>
    <row r="1661" spans="2:105" s="10" customFormat="1" ht="15" x14ac:dyDescent="0.25">
      <c r="B1661" s="59">
        <v>43329</v>
      </c>
      <c r="C1661" s="60"/>
      <c r="D1661" s="60"/>
      <c r="E1661" s="60"/>
      <c r="F1661" s="60">
        <v>27.18</v>
      </c>
      <c r="G1661" s="60">
        <v>28.15</v>
      </c>
      <c r="H1661" s="60">
        <v>28.2</v>
      </c>
      <c r="I1661" s="60"/>
      <c r="J1661" s="60"/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  <c r="AA1661" s="60"/>
      <c r="AB1661" s="60"/>
      <c r="AC1661" s="60"/>
      <c r="AD1661" s="60"/>
      <c r="AE1661" s="60"/>
      <c r="AF1661" s="60"/>
      <c r="AG1661" s="60"/>
      <c r="AH1661" s="60"/>
      <c r="AI1661" s="60"/>
      <c r="AJ1661" s="60"/>
      <c r="AK1661" s="60"/>
      <c r="AL1661" s="60"/>
      <c r="AM1661" s="60"/>
      <c r="AN1661" s="60"/>
      <c r="AO1661" s="60"/>
      <c r="AP1661" s="60"/>
      <c r="AQ1661" s="60"/>
      <c r="AR1661" s="60"/>
      <c r="AS1661" s="60"/>
      <c r="AT1661" s="60"/>
      <c r="AU1661" s="60"/>
      <c r="AV1661" s="60"/>
      <c r="AW1661" s="60"/>
      <c r="AX1661" s="60"/>
      <c r="AY1661" s="60"/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/>
      <c r="BL1661" s="60"/>
      <c r="BM1661" s="60"/>
      <c r="BN1661" s="60"/>
      <c r="BO1661" s="60"/>
      <c r="BP1661" s="60"/>
      <c r="BQ1661" s="60"/>
      <c r="BR1661" s="60"/>
      <c r="BS1661" s="60"/>
      <c r="BT1661" s="60"/>
      <c r="BU1661" s="60"/>
      <c r="BV1661" s="60"/>
      <c r="BW1661" s="60"/>
      <c r="BX1661" s="60"/>
      <c r="BY1661" s="60"/>
      <c r="BZ1661" s="60"/>
      <c r="CA1661" s="60"/>
      <c r="CB1661" s="60"/>
      <c r="CC1661" s="60"/>
      <c r="CD1661" s="60"/>
      <c r="CE1661" s="60"/>
      <c r="CF1661" s="60"/>
      <c r="CG1661" s="60"/>
      <c r="CH1661" s="60"/>
      <c r="CI1661" s="60"/>
      <c r="CJ1661" s="60"/>
      <c r="CK1661" s="60">
        <v>28.2</v>
      </c>
      <c r="CL1661" s="60">
        <v>28.2</v>
      </c>
      <c r="CM1661" s="60">
        <v>22.53</v>
      </c>
      <c r="CN1661" s="60">
        <v>22.23</v>
      </c>
      <c r="CO1661" s="60"/>
      <c r="CP1661" s="60">
        <v>28.2</v>
      </c>
      <c r="CQ1661" s="60">
        <v>22.38</v>
      </c>
      <c r="CR1661" s="60">
        <v>25.87</v>
      </c>
      <c r="CS1661" s="60"/>
      <c r="CT1661" s="60">
        <v>24.7</v>
      </c>
      <c r="CU1661" s="60">
        <v>22.66</v>
      </c>
      <c r="CV1661" s="60"/>
      <c r="CW1661" s="60"/>
      <c r="CX1661" s="60"/>
      <c r="CY1661" s="60"/>
      <c r="CZ1661" s="60"/>
      <c r="DA1661" s="60"/>
    </row>
    <row r="1662" spans="2:105" s="10" customFormat="1" ht="15" x14ac:dyDescent="0.25">
      <c r="B1662" s="59">
        <v>43328</v>
      </c>
      <c r="C1662" s="60"/>
      <c r="D1662" s="60"/>
      <c r="E1662" s="60"/>
      <c r="F1662" s="60">
        <v>27</v>
      </c>
      <c r="G1662" s="60">
        <v>28.05</v>
      </c>
      <c r="H1662" s="60">
        <v>28.05</v>
      </c>
      <c r="I1662" s="60"/>
      <c r="J1662" s="60"/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0"/>
      <c r="AB1662" s="60"/>
      <c r="AC1662" s="60"/>
      <c r="AD1662" s="60"/>
      <c r="AE1662" s="60"/>
      <c r="AF1662" s="60"/>
      <c r="AG1662" s="60"/>
      <c r="AH1662" s="60"/>
      <c r="AI1662" s="60"/>
      <c r="AJ1662" s="60"/>
      <c r="AK1662" s="60"/>
      <c r="AL1662" s="60"/>
      <c r="AM1662" s="60"/>
      <c r="AN1662" s="60"/>
      <c r="AO1662" s="60"/>
      <c r="AP1662" s="60"/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0"/>
      <c r="BP1662" s="60"/>
      <c r="BQ1662" s="60"/>
      <c r="BR1662" s="60"/>
      <c r="BS1662" s="60"/>
      <c r="BT1662" s="60"/>
      <c r="BU1662" s="60"/>
      <c r="BV1662" s="60"/>
      <c r="BW1662" s="60"/>
      <c r="BX1662" s="60"/>
      <c r="BY1662" s="60"/>
      <c r="BZ1662" s="60"/>
      <c r="CA1662" s="60"/>
      <c r="CB1662" s="60"/>
      <c r="CC1662" s="60"/>
      <c r="CD1662" s="60"/>
      <c r="CE1662" s="60"/>
      <c r="CF1662" s="60"/>
      <c r="CG1662" s="60"/>
      <c r="CH1662" s="60"/>
      <c r="CI1662" s="60"/>
      <c r="CJ1662" s="60"/>
      <c r="CK1662" s="60">
        <v>28.05</v>
      </c>
      <c r="CL1662" s="60">
        <v>28.25</v>
      </c>
      <c r="CM1662" s="60">
        <v>22.53</v>
      </c>
      <c r="CN1662" s="60">
        <v>22.23</v>
      </c>
      <c r="CO1662" s="60"/>
      <c r="CP1662" s="60">
        <v>28.15</v>
      </c>
      <c r="CQ1662" s="60">
        <v>22.38</v>
      </c>
      <c r="CR1662" s="60">
        <v>25.93</v>
      </c>
      <c r="CS1662" s="60"/>
      <c r="CT1662" s="60">
        <v>24.65</v>
      </c>
      <c r="CU1662" s="60">
        <v>22.71</v>
      </c>
      <c r="CV1662" s="60"/>
      <c r="CW1662" s="60"/>
      <c r="CX1662" s="60"/>
      <c r="CY1662" s="60"/>
      <c r="CZ1662" s="60"/>
      <c r="DA1662" s="60"/>
    </row>
    <row r="1663" spans="2:105" s="10" customFormat="1" ht="15" x14ac:dyDescent="0.25">
      <c r="B1663" s="59">
        <v>43327</v>
      </c>
      <c r="C1663" s="60"/>
      <c r="D1663" s="60"/>
      <c r="E1663" s="60"/>
      <c r="F1663" s="60">
        <v>26.65</v>
      </c>
      <c r="G1663" s="60">
        <v>28</v>
      </c>
      <c r="H1663" s="60">
        <v>28.1</v>
      </c>
      <c r="I1663" s="60"/>
      <c r="J1663" s="60"/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0"/>
      <c r="AB1663" s="60"/>
      <c r="AC1663" s="60"/>
      <c r="AD1663" s="60"/>
      <c r="AE1663" s="60"/>
      <c r="AF1663" s="60"/>
      <c r="AG1663" s="60"/>
      <c r="AH1663" s="60"/>
      <c r="AI1663" s="60"/>
      <c r="AJ1663" s="60"/>
      <c r="AK1663" s="60"/>
      <c r="AL1663" s="60"/>
      <c r="AM1663" s="60"/>
      <c r="AN1663" s="60"/>
      <c r="AO1663" s="60"/>
      <c r="AP1663" s="60"/>
      <c r="AQ1663" s="60"/>
      <c r="AR1663" s="60"/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0"/>
      <c r="BP1663" s="60"/>
      <c r="BQ1663" s="60"/>
      <c r="BR1663" s="60"/>
      <c r="BS1663" s="60"/>
      <c r="BT1663" s="60"/>
      <c r="BU1663" s="60"/>
      <c r="BV1663" s="60"/>
      <c r="BW1663" s="60"/>
      <c r="BX1663" s="60"/>
      <c r="BY1663" s="60"/>
      <c r="BZ1663" s="60"/>
      <c r="CA1663" s="60"/>
      <c r="CB1663" s="60"/>
      <c r="CC1663" s="60"/>
      <c r="CD1663" s="60"/>
      <c r="CE1663" s="60"/>
      <c r="CF1663" s="60"/>
      <c r="CG1663" s="60"/>
      <c r="CH1663" s="60"/>
      <c r="CI1663" s="60"/>
      <c r="CJ1663" s="60"/>
      <c r="CK1663" s="60">
        <v>28.1</v>
      </c>
      <c r="CL1663" s="60">
        <v>28.2</v>
      </c>
      <c r="CM1663" s="60">
        <v>22.82</v>
      </c>
      <c r="CN1663" s="60">
        <v>22.52</v>
      </c>
      <c r="CO1663" s="60"/>
      <c r="CP1663" s="60">
        <v>28.15</v>
      </c>
      <c r="CQ1663" s="60">
        <v>22.67</v>
      </c>
      <c r="CR1663" s="60">
        <v>25.99</v>
      </c>
      <c r="CS1663" s="60"/>
      <c r="CT1663" s="60">
        <v>24.9</v>
      </c>
      <c r="CU1663" s="60">
        <v>22.99</v>
      </c>
      <c r="CV1663" s="60"/>
      <c r="CW1663" s="60"/>
      <c r="CX1663" s="60"/>
      <c r="CY1663" s="60"/>
      <c r="CZ1663" s="60"/>
      <c r="DA1663" s="60"/>
    </row>
    <row r="1664" spans="2:105" s="10" customFormat="1" ht="15" x14ac:dyDescent="0.25">
      <c r="B1664" s="59">
        <v>43326</v>
      </c>
      <c r="C1664" s="60"/>
      <c r="D1664" s="60"/>
      <c r="E1664" s="60"/>
      <c r="F1664" s="60">
        <v>26.98</v>
      </c>
      <c r="G1664" s="60">
        <v>28</v>
      </c>
      <c r="H1664" s="60">
        <v>28.1</v>
      </c>
      <c r="I1664" s="60"/>
      <c r="J1664" s="60"/>
      <c r="K1664" s="60"/>
      <c r="L1664" s="60"/>
      <c r="M1664" s="60"/>
      <c r="N1664" s="60"/>
      <c r="O1664" s="60"/>
      <c r="P1664" s="60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  <c r="AA1664" s="60"/>
      <c r="AB1664" s="60"/>
      <c r="AC1664" s="60"/>
      <c r="AD1664" s="60"/>
      <c r="AE1664" s="60"/>
      <c r="AF1664" s="60"/>
      <c r="AG1664" s="60"/>
      <c r="AH1664" s="60"/>
      <c r="AI1664" s="60"/>
      <c r="AJ1664" s="60"/>
      <c r="AK1664" s="60"/>
      <c r="AL1664" s="60"/>
      <c r="AM1664" s="60"/>
      <c r="AN1664" s="60"/>
      <c r="AO1664" s="60"/>
      <c r="AP1664" s="60"/>
      <c r="AQ1664" s="60"/>
      <c r="AR1664" s="60"/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0"/>
      <c r="BP1664" s="60"/>
      <c r="BQ1664" s="60"/>
      <c r="BR1664" s="60"/>
      <c r="BS1664" s="60"/>
      <c r="BT1664" s="60"/>
      <c r="BU1664" s="60"/>
      <c r="BV1664" s="60"/>
      <c r="BW1664" s="60"/>
      <c r="BX1664" s="60"/>
      <c r="BY1664" s="60"/>
      <c r="BZ1664" s="60"/>
      <c r="CA1664" s="60"/>
      <c r="CB1664" s="60"/>
      <c r="CC1664" s="60"/>
      <c r="CD1664" s="60"/>
      <c r="CE1664" s="60"/>
      <c r="CF1664" s="60"/>
      <c r="CG1664" s="60"/>
      <c r="CH1664" s="60"/>
      <c r="CI1664" s="60"/>
      <c r="CJ1664" s="60"/>
      <c r="CK1664" s="60">
        <v>28.1</v>
      </c>
      <c r="CL1664" s="60">
        <v>28.2</v>
      </c>
      <c r="CM1664" s="60">
        <v>22.75</v>
      </c>
      <c r="CN1664" s="60">
        <v>22.45</v>
      </c>
      <c r="CO1664" s="60"/>
      <c r="CP1664" s="60">
        <v>28.15</v>
      </c>
      <c r="CQ1664" s="60">
        <v>22.6</v>
      </c>
      <c r="CR1664" s="60">
        <v>25.93</v>
      </c>
      <c r="CS1664" s="60"/>
      <c r="CT1664" s="60">
        <v>24.9</v>
      </c>
      <c r="CU1664" s="60">
        <v>22.94</v>
      </c>
      <c r="CV1664" s="60"/>
      <c r="CW1664" s="60"/>
      <c r="CX1664" s="60"/>
      <c r="CY1664" s="60"/>
      <c r="CZ1664" s="60"/>
      <c r="DA1664" s="60"/>
    </row>
    <row r="1665" spans="2:105" s="10" customFormat="1" ht="15" x14ac:dyDescent="0.25">
      <c r="B1665" s="59">
        <v>43325</v>
      </c>
      <c r="C1665" s="60"/>
      <c r="D1665" s="60"/>
      <c r="E1665" s="60"/>
      <c r="F1665" s="60">
        <v>26.55</v>
      </c>
      <c r="G1665" s="60">
        <v>27.5</v>
      </c>
      <c r="H1665" s="60">
        <v>27.6</v>
      </c>
      <c r="I1665" s="60"/>
      <c r="J1665" s="60"/>
      <c r="K1665" s="60"/>
      <c r="L1665" s="60"/>
      <c r="M1665" s="60"/>
      <c r="N1665" s="60"/>
      <c r="O1665" s="60"/>
      <c r="P1665" s="60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  <c r="AA1665" s="60"/>
      <c r="AB1665" s="60"/>
      <c r="AC1665" s="60"/>
      <c r="AD1665" s="60"/>
      <c r="AE1665" s="60"/>
      <c r="AF1665" s="60"/>
      <c r="AG1665" s="60"/>
      <c r="AH1665" s="60"/>
      <c r="AI1665" s="60"/>
      <c r="AJ1665" s="60"/>
      <c r="AK1665" s="60"/>
      <c r="AL1665" s="60"/>
      <c r="AM1665" s="60"/>
      <c r="AN1665" s="60"/>
      <c r="AO1665" s="60"/>
      <c r="AP1665" s="60"/>
      <c r="AQ1665" s="60"/>
      <c r="AR1665" s="60"/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0"/>
      <c r="BP1665" s="60"/>
      <c r="BQ1665" s="60"/>
      <c r="BR1665" s="60"/>
      <c r="BS1665" s="60"/>
      <c r="BT1665" s="60"/>
      <c r="BU1665" s="60"/>
      <c r="BV1665" s="60"/>
      <c r="BW1665" s="60"/>
      <c r="BX1665" s="60"/>
      <c r="BY1665" s="60"/>
      <c r="BZ1665" s="60"/>
      <c r="CA1665" s="60"/>
      <c r="CB1665" s="60"/>
      <c r="CC1665" s="60"/>
      <c r="CD1665" s="60"/>
      <c r="CE1665" s="60"/>
      <c r="CF1665" s="60"/>
      <c r="CG1665" s="60"/>
      <c r="CH1665" s="60"/>
      <c r="CI1665" s="60"/>
      <c r="CJ1665" s="60"/>
      <c r="CK1665" s="60">
        <v>27.6</v>
      </c>
      <c r="CL1665" s="60">
        <v>27.6</v>
      </c>
      <c r="CM1665" s="60">
        <v>22.33</v>
      </c>
      <c r="CN1665" s="60">
        <v>22.47</v>
      </c>
      <c r="CO1665" s="60"/>
      <c r="CP1665" s="60">
        <v>27.6</v>
      </c>
      <c r="CQ1665" s="60">
        <v>22.4</v>
      </c>
      <c r="CR1665" s="60">
        <v>25.42</v>
      </c>
      <c r="CS1665" s="60"/>
      <c r="CT1665" s="60">
        <v>24.5</v>
      </c>
      <c r="CU1665" s="60">
        <v>22.57</v>
      </c>
      <c r="CV1665" s="60"/>
      <c r="CW1665" s="60"/>
      <c r="CX1665" s="60"/>
      <c r="CY1665" s="60"/>
      <c r="CZ1665" s="60"/>
      <c r="DA1665" s="60"/>
    </row>
    <row r="1666" spans="2:105" s="10" customFormat="1" ht="15" x14ac:dyDescent="0.25">
      <c r="B1666" s="59">
        <v>43322</v>
      </c>
      <c r="C1666" s="60"/>
      <c r="D1666" s="60"/>
      <c r="E1666" s="60"/>
      <c r="F1666" s="60">
        <v>26.1</v>
      </c>
      <c r="G1666" s="60">
        <v>26.7</v>
      </c>
      <c r="H1666" s="60">
        <v>26.85</v>
      </c>
      <c r="I1666" s="60"/>
      <c r="J1666" s="60"/>
      <c r="K1666" s="60"/>
      <c r="L1666" s="60"/>
      <c r="M1666" s="60"/>
      <c r="N1666" s="60"/>
      <c r="O1666" s="60"/>
      <c r="P1666" s="60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  <c r="AA1666" s="60"/>
      <c r="AB1666" s="60"/>
      <c r="AC1666" s="60"/>
      <c r="AD1666" s="60"/>
      <c r="AE1666" s="60"/>
      <c r="AF1666" s="60"/>
      <c r="AG1666" s="60"/>
      <c r="AH1666" s="60"/>
      <c r="AI1666" s="60"/>
      <c r="AJ1666" s="60"/>
      <c r="AK1666" s="60"/>
      <c r="AL1666" s="60"/>
      <c r="AM1666" s="60"/>
      <c r="AN1666" s="60"/>
      <c r="AO1666" s="60"/>
      <c r="AP1666" s="60"/>
      <c r="AQ1666" s="60"/>
      <c r="AR1666" s="60"/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0"/>
      <c r="BP1666" s="60"/>
      <c r="BQ1666" s="60"/>
      <c r="BR1666" s="60"/>
      <c r="BS1666" s="60"/>
      <c r="BT1666" s="60"/>
      <c r="BU1666" s="60"/>
      <c r="BV1666" s="60"/>
      <c r="BW1666" s="60"/>
      <c r="BX1666" s="60"/>
      <c r="BY1666" s="60"/>
      <c r="BZ1666" s="60"/>
      <c r="CA1666" s="60"/>
      <c r="CB1666" s="60"/>
      <c r="CC1666" s="60"/>
      <c r="CD1666" s="60"/>
      <c r="CE1666" s="60"/>
      <c r="CF1666" s="60"/>
      <c r="CG1666" s="60"/>
      <c r="CH1666" s="60"/>
      <c r="CI1666" s="60"/>
      <c r="CJ1666" s="60"/>
      <c r="CK1666" s="60">
        <v>26.85</v>
      </c>
      <c r="CL1666" s="60">
        <v>26.85</v>
      </c>
      <c r="CM1666" s="60">
        <v>22.37</v>
      </c>
      <c r="CN1666" s="60">
        <v>21.73</v>
      </c>
      <c r="CO1666" s="60"/>
      <c r="CP1666" s="60">
        <v>26.85</v>
      </c>
      <c r="CQ1666" s="60">
        <v>22.05</v>
      </c>
      <c r="CR1666" s="60">
        <v>24.75</v>
      </c>
      <c r="CS1666" s="60"/>
      <c r="CT1666" s="60">
        <v>24</v>
      </c>
      <c r="CU1666" s="60">
        <v>22.12</v>
      </c>
      <c r="CV1666" s="60"/>
      <c r="CW1666" s="60"/>
      <c r="CX1666" s="60"/>
      <c r="CY1666" s="60"/>
      <c r="CZ1666" s="60"/>
      <c r="DA1666" s="60"/>
    </row>
    <row r="1667" spans="2:105" s="10" customFormat="1" ht="15" x14ac:dyDescent="0.25">
      <c r="B1667" s="59">
        <v>43321</v>
      </c>
      <c r="C1667" s="60"/>
      <c r="D1667" s="60"/>
      <c r="E1667" s="60"/>
      <c r="F1667" s="60">
        <v>26.06</v>
      </c>
      <c r="G1667" s="60">
        <v>26.8</v>
      </c>
      <c r="H1667" s="60">
        <v>26.9</v>
      </c>
      <c r="I1667" s="60"/>
      <c r="J1667" s="60"/>
      <c r="K1667" s="60"/>
      <c r="L1667" s="60"/>
      <c r="M1667" s="60"/>
      <c r="N1667" s="60"/>
      <c r="O1667" s="60"/>
      <c r="P1667" s="60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  <c r="AA1667" s="60"/>
      <c r="AB1667" s="60"/>
      <c r="AC1667" s="60"/>
      <c r="AD1667" s="60"/>
      <c r="AE1667" s="60"/>
      <c r="AF1667" s="60"/>
      <c r="AG1667" s="60"/>
      <c r="AH1667" s="60"/>
      <c r="AI1667" s="60"/>
      <c r="AJ1667" s="60"/>
      <c r="AK1667" s="60"/>
      <c r="AL1667" s="60"/>
      <c r="AM1667" s="60"/>
      <c r="AN1667" s="60"/>
      <c r="AO1667" s="60"/>
      <c r="AP1667" s="60"/>
      <c r="AQ1667" s="60"/>
      <c r="AR1667" s="60"/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0"/>
      <c r="BP1667" s="60"/>
      <c r="BQ1667" s="60"/>
      <c r="BR1667" s="60"/>
      <c r="BS1667" s="60"/>
      <c r="BT1667" s="60"/>
      <c r="BU1667" s="60"/>
      <c r="BV1667" s="60"/>
      <c r="BW1667" s="60"/>
      <c r="BX1667" s="60"/>
      <c r="BY1667" s="60"/>
      <c r="BZ1667" s="60"/>
      <c r="CA1667" s="60"/>
      <c r="CB1667" s="60"/>
      <c r="CC1667" s="60"/>
      <c r="CD1667" s="60"/>
      <c r="CE1667" s="60"/>
      <c r="CF1667" s="60"/>
      <c r="CG1667" s="60"/>
      <c r="CH1667" s="60"/>
      <c r="CI1667" s="60"/>
      <c r="CJ1667" s="60"/>
      <c r="CK1667" s="60">
        <v>26.9</v>
      </c>
      <c r="CL1667" s="60">
        <v>26.9</v>
      </c>
      <c r="CM1667" s="60">
        <v>22.29</v>
      </c>
      <c r="CN1667" s="60">
        <v>21.65</v>
      </c>
      <c r="CO1667" s="60"/>
      <c r="CP1667" s="60">
        <v>26.9</v>
      </c>
      <c r="CQ1667" s="60">
        <v>21.97</v>
      </c>
      <c r="CR1667" s="60">
        <v>24.95</v>
      </c>
      <c r="CS1667" s="60"/>
      <c r="CT1667" s="60">
        <v>23.95</v>
      </c>
      <c r="CU1667" s="60">
        <v>22.21</v>
      </c>
      <c r="CV1667" s="60"/>
      <c r="CW1667" s="60"/>
      <c r="CX1667" s="60"/>
      <c r="CY1667" s="60"/>
      <c r="CZ1667" s="60"/>
      <c r="DA1667" s="60"/>
    </row>
    <row r="1668" spans="2:105" s="10" customFormat="1" ht="15" x14ac:dyDescent="0.25">
      <c r="B1668" s="59">
        <v>43320</v>
      </c>
      <c r="C1668" s="60"/>
      <c r="D1668" s="60"/>
      <c r="E1668" s="60"/>
      <c r="F1668" s="60">
        <v>26.58</v>
      </c>
      <c r="G1668" s="60">
        <v>26.75</v>
      </c>
      <c r="H1668" s="60">
        <v>26.9</v>
      </c>
      <c r="I1668" s="60"/>
      <c r="J1668" s="60"/>
      <c r="K1668" s="60"/>
      <c r="L1668" s="60"/>
      <c r="M1668" s="60"/>
      <c r="N1668" s="60"/>
      <c r="O1668" s="60"/>
      <c r="P1668" s="60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  <c r="AA1668" s="60"/>
      <c r="AB1668" s="60"/>
      <c r="AC1668" s="60"/>
      <c r="AD1668" s="60"/>
      <c r="AE1668" s="60"/>
      <c r="AF1668" s="60"/>
      <c r="AG1668" s="60"/>
      <c r="AH1668" s="60"/>
      <c r="AI1668" s="60"/>
      <c r="AJ1668" s="60"/>
      <c r="AK1668" s="60"/>
      <c r="AL1668" s="60"/>
      <c r="AM1668" s="60"/>
      <c r="AN1668" s="60"/>
      <c r="AO1668" s="60"/>
      <c r="AP1668" s="60"/>
      <c r="AQ1668" s="60"/>
      <c r="AR1668" s="60"/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0"/>
      <c r="BP1668" s="60"/>
      <c r="BQ1668" s="60"/>
      <c r="BR1668" s="60"/>
      <c r="BS1668" s="60"/>
      <c r="BT1668" s="60"/>
      <c r="BU1668" s="60"/>
      <c r="BV1668" s="60"/>
      <c r="BW1668" s="60"/>
      <c r="BX1668" s="60"/>
      <c r="BY1668" s="60"/>
      <c r="BZ1668" s="60"/>
      <c r="CA1668" s="60"/>
      <c r="CB1668" s="60"/>
      <c r="CC1668" s="60"/>
      <c r="CD1668" s="60"/>
      <c r="CE1668" s="60"/>
      <c r="CF1668" s="60"/>
      <c r="CG1668" s="60"/>
      <c r="CH1668" s="60"/>
      <c r="CI1668" s="60"/>
      <c r="CJ1668" s="60"/>
      <c r="CK1668" s="60">
        <v>26.9</v>
      </c>
      <c r="CL1668" s="60">
        <v>26.9</v>
      </c>
      <c r="CM1668" s="60">
        <v>22.24</v>
      </c>
      <c r="CN1668" s="60">
        <v>21.6</v>
      </c>
      <c r="CO1668" s="60"/>
      <c r="CP1668" s="60">
        <v>26.9</v>
      </c>
      <c r="CQ1668" s="60">
        <v>21.92</v>
      </c>
      <c r="CR1668" s="60">
        <v>25.27</v>
      </c>
      <c r="CS1668" s="60"/>
      <c r="CT1668" s="60">
        <v>23.98</v>
      </c>
      <c r="CU1668" s="60">
        <v>22.53</v>
      </c>
      <c r="CV1668" s="60"/>
      <c r="CW1668" s="60"/>
      <c r="CX1668" s="60"/>
      <c r="CY1668" s="60"/>
      <c r="CZ1668" s="60"/>
      <c r="DA1668" s="60"/>
    </row>
    <row r="1669" spans="2:105" s="10" customFormat="1" ht="15" x14ac:dyDescent="0.25">
      <c r="B1669" s="59">
        <v>43319</v>
      </c>
      <c r="C1669" s="60"/>
      <c r="D1669" s="60"/>
      <c r="E1669" s="60"/>
      <c r="F1669" s="60">
        <v>26.52</v>
      </c>
      <c r="G1669" s="60">
        <v>26.75</v>
      </c>
      <c r="H1669" s="60">
        <v>26.85</v>
      </c>
      <c r="I1669" s="60"/>
      <c r="J1669" s="60"/>
      <c r="K1669" s="60"/>
      <c r="L1669" s="60"/>
      <c r="M1669" s="60"/>
      <c r="N1669" s="60"/>
      <c r="O1669" s="60"/>
      <c r="P1669" s="60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  <c r="AA1669" s="60"/>
      <c r="AB1669" s="60"/>
      <c r="AC1669" s="60"/>
      <c r="AD1669" s="60"/>
      <c r="AE1669" s="60"/>
      <c r="AF1669" s="60"/>
      <c r="AG1669" s="60"/>
      <c r="AH1669" s="60"/>
      <c r="AI1669" s="60"/>
      <c r="AJ1669" s="60"/>
      <c r="AK1669" s="60"/>
      <c r="AL1669" s="60"/>
      <c r="AM1669" s="60"/>
      <c r="AN1669" s="60"/>
      <c r="AO1669" s="60"/>
      <c r="AP1669" s="60"/>
      <c r="AQ1669" s="60"/>
      <c r="AR1669" s="60"/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0"/>
      <c r="BP1669" s="60"/>
      <c r="BQ1669" s="60"/>
      <c r="BR1669" s="60"/>
      <c r="BS1669" s="60"/>
      <c r="BT1669" s="60"/>
      <c r="BU1669" s="60"/>
      <c r="BV1669" s="60"/>
      <c r="BW1669" s="60"/>
      <c r="BX1669" s="60"/>
      <c r="BY1669" s="60"/>
      <c r="BZ1669" s="60"/>
      <c r="CA1669" s="60"/>
      <c r="CB1669" s="60"/>
      <c r="CC1669" s="60"/>
      <c r="CD1669" s="60"/>
      <c r="CE1669" s="60"/>
      <c r="CF1669" s="60"/>
      <c r="CG1669" s="60"/>
      <c r="CH1669" s="60"/>
      <c r="CI1669" s="60"/>
      <c r="CJ1669" s="60"/>
      <c r="CK1669" s="60">
        <v>26.85</v>
      </c>
      <c r="CL1669" s="60">
        <v>26.95</v>
      </c>
      <c r="CM1669" s="60">
        <v>22.34</v>
      </c>
      <c r="CN1669" s="60">
        <v>21.7</v>
      </c>
      <c r="CO1669" s="60"/>
      <c r="CP1669" s="60">
        <v>26.9</v>
      </c>
      <c r="CQ1669" s="60">
        <v>22.02</v>
      </c>
      <c r="CR1669" s="60">
        <v>25.1</v>
      </c>
      <c r="CS1669" s="60"/>
      <c r="CT1669" s="60">
        <v>24</v>
      </c>
      <c r="CU1669" s="60">
        <v>22.39</v>
      </c>
      <c r="CV1669" s="60"/>
      <c r="CW1669" s="60"/>
      <c r="CX1669" s="60"/>
      <c r="CY1669" s="60"/>
      <c r="CZ1669" s="60"/>
      <c r="DA1669" s="60"/>
    </row>
    <row r="1670" spans="2:105" s="10" customFormat="1" ht="15" x14ac:dyDescent="0.25">
      <c r="B1670" s="59">
        <v>43318</v>
      </c>
      <c r="C1670" s="60"/>
      <c r="D1670" s="60"/>
      <c r="E1670" s="60"/>
      <c r="F1670" s="60">
        <v>26.39</v>
      </c>
      <c r="G1670" s="60">
        <v>26.4</v>
      </c>
      <c r="H1670" s="60">
        <v>26.55</v>
      </c>
      <c r="I1670" s="60"/>
      <c r="J1670" s="60"/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0"/>
      <c r="AB1670" s="60"/>
      <c r="AC1670" s="60"/>
      <c r="AD1670" s="60"/>
      <c r="AE1670" s="60"/>
      <c r="AF1670" s="60"/>
      <c r="AG1670" s="60"/>
      <c r="AH1670" s="60"/>
      <c r="AI1670" s="60"/>
      <c r="AJ1670" s="60"/>
      <c r="AK1670" s="60"/>
      <c r="AL1670" s="60"/>
      <c r="AM1670" s="60"/>
      <c r="AN1670" s="60"/>
      <c r="AO1670" s="60"/>
      <c r="AP1670" s="60"/>
      <c r="AQ1670" s="60"/>
      <c r="AR1670" s="60"/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0"/>
      <c r="BP1670" s="60"/>
      <c r="BQ1670" s="60"/>
      <c r="BR1670" s="60"/>
      <c r="BS1670" s="60"/>
      <c r="BT1670" s="60"/>
      <c r="BU1670" s="60"/>
      <c r="BV1670" s="60"/>
      <c r="BW1670" s="60"/>
      <c r="BX1670" s="60"/>
      <c r="BY1670" s="60"/>
      <c r="BZ1670" s="60"/>
      <c r="CA1670" s="60"/>
      <c r="CB1670" s="60"/>
      <c r="CC1670" s="60"/>
      <c r="CD1670" s="60"/>
      <c r="CE1670" s="60"/>
      <c r="CF1670" s="60"/>
      <c r="CG1670" s="60"/>
      <c r="CH1670" s="60"/>
      <c r="CI1670" s="60"/>
      <c r="CJ1670" s="60"/>
      <c r="CK1670" s="60">
        <v>26.55</v>
      </c>
      <c r="CL1670" s="60">
        <v>26.55</v>
      </c>
      <c r="CM1670" s="60">
        <v>22.16</v>
      </c>
      <c r="CN1670" s="60">
        <v>21.52</v>
      </c>
      <c r="CO1670" s="60"/>
      <c r="CP1670" s="60">
        <v>26.55</v>
      </c>
      <c r="CQ1670" s="60">
        <v>21.84</v>
      </c>
      <c r="CR1670" s="60">
        <v>24.77</v>
      </c>
      <c r="CS1670" s="60"/>
      <c r="CT1670" s="60">
        <v>23.45</v>
      </c>
      <c r="CU1670" s="60">
        <v>21.88</v>
      </c>
      <c r="CV1670" s="60"/>
      <c r="CW1670" s="60"/>
      <c r="CX1670" s="60"/>
      <c r="CY1670" s="60"/>
      <c r="CZ1670" s="60"/>
      <c r="DA1670" s="60"/>
    </row>
    <row r="1671" spans="2:105" s="10" customFormat="1" ht="15" x14ac:dyDescent="0.25">
      <c r="B1671" s="59">
        <v>43315</v>
      </c>
      <c r="C1671" s="60"/>
      <c r="D1671" s="60"/>
      <c r="E1671" s="60"/>
      <c r="F1671" s="60">
        <v>26.26</v>
      </c>
      <c r="G1671" s="60">
        <v>26.25</v>
      </c>
      <c r="H1671" s="60">
        <v>26.35</v>
      </c>
      <c r="I1671" s="60"/>
      <c r="J1671" s="60"/>
      <c r="K1671" s="60"/>
      <c r="L1671" s="60"/>
      <c r="M1671" s="60"/>
      <c r="N1671" s="60"/>
      <c r="O1671" s="60"/>
      <c r="P1671" s="60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0"/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60"/>
      <c r="AP1671" s="60"/>
      <c r="AQ1671" s="60"/>
      <c r="AR1671" s="60"/>
      <c r="AS1671" s="60"/>
      <c r="AT1671" s="60"/>
      <c r="AU1671" s="60"/>
      <c r="AV1671" s="60"/>
      <c r="AW1671" s="60"/>
      <c r="AX1671" s="60"/>
      <c r="AY1671" s="60"/>
      <c r="AZ1671" s="60"/>
      <c r="BA1671" s="60"/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0"/>
      <c r="BL1671" s="60"/>
      <c r="BM1671" s="60"/>
      <c r="BN1671" s="60"/>
      <c r="BO1671" s="60"/>
      <c r="BP1671" s="60"/>
      <c r="BQ1671" s="60"/>
      <c r="BR1671" s="60"/>
      <c r="BS1671" s="60"/>
      <c r="BT1671" s="60"/>
      <c r="BU1671" s="60"/>
      <c r="BV1671" s="60"/>
      <c r="BW1671" s="60"/>
      <c r="BX1671" s="60"/>
      <c r="BY1671" s="60"/>
      <c r="BZ1671" s="60"/>
      <c r="CA1671" s="60"/>
      <c r="CB1671" s="60"/>
      <c r="CC1671" s="60"/>
      <c r="CD1671" s="60"/>
      <c r="CE1671" s="60"/>
      <c r="CF1671" s="60"/>
      <c r="CG1671" s="60"/>
      <c r="CH1671" s="60"/>
      <c r="CI1671" s="60"/>
      <c r="CJ1671" s="60"/>
      <c r="CK1671" s="60">
        <v>26.35</v>
      </c>
      <c r="CL1671" s="60">
        <v>26.55</v>
      </c>
      <c r="CM1671" s="60">
        <v>22</v>
      </c>
      <c r="CN1671" s="60">
        <v>21.36</v>
      </c>
      <c r="CO1671" s="60"/>
      <c r="CP1671" s="60">
        <v>26.45</v>
      </c>
      <c r="CQ1671" s="60">
        <v>21.68</v>
      </c>
      <c r="CR1671" s="60">
        <v>24.68</v>
      </c>
      <c r="CS1671" s="60"/>
      <c r="CT1671" s="60">
        <v>23.55</v>
      </c>
      <c r="CU1671" s="60">
        <v>21.98</v>
      </c>
      <c r="CV1671" s="60"/>
      <c r="CW1671" s="60"/>
      <c r="CX1671" s="60"/>
      <c r="CY1671" s="60"/>
      <c r="CZ1671" s="60"/>
      <c r="DA1671" s="60"/>
    </row>
    <row r="1672" spans="2:105" s="10" customFormat="1" ht="15" x14ac:dyDescent="0.25">
      <c r="B1672" s="59">
        <v>43314</v>
      </c>
      <c r="C1672" s="60"/>
      <c r="D1672" s="60"/>
      <c r="E1672" s="60"/>
      <c r="F1672" s="60">
        <v>25.9</v>
      </c>
      <c r="G1672" s="60">
        <v>25.95</v>
      </c>
      <c r="H1672" s="60">
        <v>26</v>
      </c>
      <c r="I1672" s="60"/>
      <c r="J1672" s="60"/>
      <c r="K1672" s="60"/>
      <c r="L1672" s="60"/>
      <c r="M1672" s="60"/>
      <c r="N1672" s="60"/>
      <c r="O1672" s="60"/>
      <c r="P1672" s="60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  <c r="AA1672" s="60"/>
      <c r="AB1672" s="60"/>
      <c r="AC1672" s="60"/>
      <c r="AD1672" s="60"/>
      <c r="AE1672" s="60"/>
      <c r="AF1672" s="60"/>
      <c r="AG1672" s="60"/>
      <c r="AH1672" s="60"/>
      <c r="AI1672" s="60"/>
      <c r="AJ1672" s="60"/>
      <c r="AK1672" s="60"/>
      <c r="AL1672" s="60"/>
      <c r="AM1672" s="60"/>
      <c r="AN1672" s="60"/>
      <c r="AO1672" s="60"/>
      <c r="AP1672" s="60"/>
      <c r="AQ1672" s="60"/>
      <c r="AR1672" s="60"/>
      <c r="AS1672" s="60"/>
      <c r="AT1672" s="60"/>
      <c r="AU1672" s="60"/>
      <c r="AV1672" s="60"/>
      <c r="AW1672" s="60"/>
      <c r="AX1672" s="60"/>
      <c r="AY1672" s="60"/>
      <c r="AZ1672" s="60"/>
      <c r="BA1672" s="60"/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0"/>
      <c r="BL1672" s="60"/>
      <c r="BM1672" s="60"/>
      <c r="BN1672" s="60"/>
      <c r="BO1672" s="60"/>
      <c r="BP1672" s="60"/>
      <c r="BQ1672" s="60"/>
      <c r="BR1672" s="60"/>
      <c r="BS1672" s="60"/>
      <c r="BT1672" s="60"/>
      <c r="BU1672" s="60"/>
      <c r="BV1672" s="60"/>
      <c r="BW1672" s="60"/>
      <c r="BX1672" s="60"/>
      <c r="BY1672" s="60"/>
      <c r="BZ1672" s="60"/>
      <c r="CA1672" s="60"/>
      <c r="CB1672" s="60"/>
      <c r="CC1672" s="60"/>
      <c r="CD1672" s="60"/>
      <c r="CE1672" s="60"/>
      <c r="CF1672" s="60"/>
      <c r="CG1672" s="60"/>
      <c r="CH1672" s="60"/>
      <c r="CI1672" s="60"/>
      <c r="CJ1672" s="60"/>
      <c r="CK1672" s="60">
        <v>26</v>
      </c>
      <c r="CL1672" s="60">
        <v>26.1</v>
      </c>
      <c r="CM1672" s="60">
        <v>21.94</v>
      </c>
      <c r="CN1672" s="60">
        <v>21.3</v>
      </c>
      <c r="CO1672" s="60"/>
      <c r="CP1672" s="60">
        <v>26.05</v>
      </c>
      <c r="CQ1672" s="60">
        <v>21.62</v>
      </c>
      <c r="CR1672" s="60">
        <v>24.29</v>
      </c>
      <c r="CS1672" s="60"/>
      <c r="CT1672" s="60">
        <v>23.25</v>
      </c>
      <c r="CU1672" s="60">
        <v>21.68</v>
      </c>
      <c r="CV1672" s="60"/>
      <c r="CW1672" s="60"/>
      <c r="CX1672" s="60"/>
      <c r="CY1672" s="60"/>
      <c r="CZ1672" s="60"/>
      <c r="DA1672" s="60"/>
    </row>
    <row r="1673" spans="2:105" s="10" customFormat="1" ht="15" x14ac:dyDescent="0.25">
      <c r="B1673" s="59">
        <v>43313</v>
      </c>
      <c r="C1673" s="60"/>
      <c r="D1673" s="60"/>
      <c r="E1673" s="60"/>
      <c r="F1673" s="60">
        <v>25.55</v>
      </c>
      <c r="G1673" s="60">
        <v>25.75</v>
      </c>
      <c r="H1673" s="60">
        <v>25.85</v>
      </c>
      <c r="I1673" s="60"/>
      <c r="J1673" s="60"/>
      <c r="K1673" s="60"/>
      <c r="L1673" s="60"/>
      <c r="M1673" s="60"/>
      <c r="N1673" s="60"/>
      <c r="O1673" s="60"/>
      <c r="P1673" s="60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  <c r="AA1673" s="60"/>
      <c r="AB1673" s="60"/>
      <c r="AC1673" s="60"/>
      <c r="AD1673" s="60"/>
      <c r="AE1673" s="60"/>
      <c r="AF1673" s="60"/>
      <c r="AG1673" s="60"/>
      <c r="AH1673" s="60"/>
      <c r="AI1673" s="60"/>
      <c r="AJ1673" s="60"/>
      <c r="AK1673" s="60"/>
      <c r="AL1673" s="60"/>
      <c r="AM1673" s="60"/>
      <c r="AN1673" s="60"/>
      <c r="AO1673" s="60"/>
      <c r="AP1673" s="60"/>
      <c r="AQ1673" s="60"/>
      <c r="AR1673" s="60"/>
      <c r="AS1673" s="60"/>
      <c r="AT1673" s="60"/>
      <c r="AU1673" s="60"/>
      <c r="AV1673" s="60"/>
      <c r="AW1673" s="60"/>
      <c r="AX1673" s="60"/>
      <c r="AY1673" s="60"/>
      <c r="AZ1673" s="60"/>
      <c r="BA1673" s="60"/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0"/>
      <c r="BL1673" s="60"/>
      <c r="BM1673" s="60"/>
      <c r="BN1673" s="60"/>
      <c r="BO1673" s="60"/>
      <c r="BP1673" s="60"/>
      <c r="BQ1673" s="60"/>
      <c r="BR1673" s="60"/>
      <c r="BS1673" s="60"/>
      <c r="BT1673" s="60"/>
      <c r="BU1673" s="60"/>
      <c r="BV1673" s="60"/>
      <c r="BW1673" s="60"/>
      <c r="BX1673" s="60"/>
      <c r="BY1673" s="60"/>
      <c r="BZ1673" s="60"/>
      <c r="CA1673" s="60"/>
      <c r="CB1673" s="60"/>
      <c r="CC1673" s="60"/>
      <c r="CD1673" s="60"/>
      <c r="CE1673" s="60"/>
      <c r="CF1673" s="60"/>
      <c r="CG1673" s="60"/>
      <c r="CH1673" s="60"/>
      <c r="CI1673" s="60"/>
      <c r="CJ1673" s="60"/>
      <c r="CK1673" s="60">
        <v>25.85</v>
      </c>
      <c r="CL1673" s="60">
        <v>26.25</v>
      </c>
      <c r="CM1673" s="60">
        <v>21.97</v>
      </c>
      <c r="CN1673" s="60">
        <v>21.33</v>
      </c>
      <c r="CO1673" s="60"/>
      <c r="CP1673" s="60">
        <v>26.05</v>
      </c>
      <c r="CQ1673" s="60">
        <v>21.65</v>
      </c>
      <c r="CR1673" s="60">
        <v>24.37</v>
      </c>
      <c r="CS1673" s="60"/>
      <c r="CT1673" s="60">
        <v>23.3</v>
      </c>
      <c r="CU1673" s="60">
        <v>21.8</v>
      </c>
      <c r="CV1673" s="60"/>
      <c r="CW1673" s="60"/>
      <c r="CX1673" s="60"/>
      <c r="CY1673" s="60"/>
      <c r="CZ1673" s="60"/>
      <c r="DA1673" s="60"/>
    </row>
    <row r="1674" spans="2:105" s="10" customFormat="1" ht="15" x14ac:dyDescent="0.25">
      <c r="B1674" s="59">
        <v>43312</v>
      </c>
      <c r="C1674" s="60"/>
      <c r="D1674" s="60"/>
      <c r="E1674" s="60">
        <v>25.5</v>
      </c>
      <c r="F1674" s="60">
        <v>25.5</v>
      </c>
      <c r="G1674" s="60">
        <v>26.05</v>
      </c>
      <c r="H1674" s="60"/>
      <c r="I1674" s="60"/>
      <c r="J1674" s="60"/>
      <c r="K1674" s="60"/>
      <c r="L1674" s="60"/>
      <c r="M1674" s="60"/>
      <c r="N1674" s="60"/>
      <c r="O1674" s="60"/>
      <c r="P1674" s="60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  <c r="AA1674" s="60"/>
      <c r="AB1674" s="60"/>
      <c r="AC1674" s="60"/>
      <c r="AD1674" s="60"/>
      <c r="AE1674" s="60"/>
      <c r="AF1674" s="60"/>
      <c r="AG1674" s="60"/>
      <c r="AH1674" s="60"/>
      <c r="AI1674" s="60"/>
      <c r="AJ1674" s="60"/>
      <c r="AK1674" s="60"/>
      <c r="AL1674" s="60"/>
      <c r="AM1674" s="60"/>
      <c r="AN1674" s="60"/>
      <c r="AO1674" s="60"/>
      <c r="AP1674" s="60"/>
      <c r="AQ1674" s="60"/>
      <c r="AR1674" s="60"/>
      <c r="AS1674" s="60"/>
      <c r="AT1674" s="60"/>
      <c r="AU1674" s="60"/>
      <c r="AV1674" s="60"/>
      <c r="AW1674" s="60"/>
      <c r="AX1674" s="60"/>
      <c r="AY1674" s="60"/>
      <c r="AZ1674" s="60"/>
      <c r="BA1674" s="60"/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0"/>
      <c r="BL1674" s="60"/>
      <c r="BM1674" s="60"/>
      <c r="BN1674" s="60"/>
      <c r="BO1674" s="60"/>
      <c r="BP1674" s="60"/>
      <c r="BQ1674" s="60"/>
      <c r="BR1674" s="60"/>
      <c r="BS1674" s="60"/>
      <c r="BT1674" s="60"/>
      <c r="BU1674" s="60"/>
      <c r="BV1674" s="60"/>
      <c r="BW1674" s="60"/>
      <c r="BX1674" s="60"/>
      <c r="BY1674" s="60"/>
      <c r="BZ1674" s="60"/>
      <c r="CA1674" s="60"/>
      <c r="CB1674" s="60"/>
      <c r="CC1674" s="60"/>
      <c r="CD1674" s="60"/>
      <c r="CE1674" s="60"/>
      <c r="CF1674" s="60"/>
      <c r="CG1674" s="60"/>
      <c r="CH1674" s="60"/>
      <c r="CI1674" s="60"/>
      <c r="CJ1674" s="60"/>
      <c r="CK1674" s="60">
        <v>26.05</v>
      </c>
      <c r="CL1674" s="60">
        <v>26.25</v>
      </c>
      <c r="CM1674" s="60">
        <v>21.87</v>
      </c>
      <c r="CN1674" s="60">
        <v>21.23</v>
      </c>
      <c r="CO1674" s="60"/>
      <c r="CP1674" s="60">
        <v>26.15</v>
      </c>
      <c r="CQ1674" s="60">
        <v>21.55</v>
      </c>
      <c r="CR1674" s="60">
        <v>24.43</v>
      </c>
      <c r="CS1674" s="60"/>
      <c r="CT1674" s="60">
        <v>23.3</v>
      </c>
      <c r="CU1674" s="60">
        <v>21.77</v>
      </c>
      <c r="CV1674" s="60"/>
      <c r="CW1674" s="60"/>
      <c r="CX1674" s="60"/>
      <c r="CY1674" s="60"/>
      <c r="CZ1674" s="60"/>
      <c r="DA1674" s="60"/>
    </row>
    <row r="1675" spans="2:105" s="10" customFormat="1" ht="15" x14ac:dyDescent="0.25">
      <c r="B1675" s="59">
        <v>43311</v>
      </c>
      <c r="C1675" s="60"/>
      <c r="D1675" s="60"/>
      <c r="E1675" s="60">
        <v>25.04</v>
      </c>
      <c r="F1675" s="60">
        <v>25.4</v>
      </c>
      <c r="G1675" s="60">
        <v>26.1</v>
      </c>
      <c r="H1675" s="60"/>
      <c r="I1675" s="60"/>
      <c r="J1675" s="60"/>
      <c r="K1675" s="60"/>
      <c r="L1675" s="60"/>
      <c r="M1675" s="60"/>
      <c r="N1675" s="60"/>
      <c r="O1675" s="60"/>
      <c r="P1675" s="60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  <c r="AA1675" s="60"/>
      <c r="AB1675" s="60"/>
      <c r="AC1675" s="60"/>
      <c r="AD1675" s="60"/>
      <c r="AE1675" s="60"/>
      <c r="AF1675" s="60"/>
      <c r="AG1675" s="60"/>
      <c r="AH1675" s="60"/>
      <c r="AI1675" s="60"/>
      <c r="AJ1675" s="60"/>
      <c r="AK1675" s="60"/>
      <c r="AL1675" s="60"/>
      <c r="AM1675" s="60"/>
      <c r="AN1675" s="60"/>
      <c r="AO1675" s="60"/>
      <c r="AP1675" s="60"/>
      <c r="AQ1675" s="60"/>
      <c r="AR1675" s="60"/>
      <c r="AS1675" s="60"/>
      <c r="AT1675" s="60"/>
      <c r="AU1675" s="60"/>
      <c r="AV1675" s="60"/>
      <c r="AW1675" s="60"/>
      <c r="AX1675" s="60"/>
      <c r="AY1675" s="60"/>
      <c r="AZ1675" s="60"/>
      <c r="BA1675" s="60"/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0"/>
      <c r="BL1675" s="60"/>
      <c r="BM1675" s="60"/>
      <c r="BN1675" s="60"/>
      <c r="BO1675" s="60"/>
      <c r="BP1675" s="60"/>
      <c r="BQ1675" s="60"/>
      <c r="BR1675" s="60"/>
      <c r="BS1675" s="60"/>
      <c r="BT1675" s="60"/>
      <c r="BU1675" s="60"/>
      <c r="BV1675" s="60"/>
      <c r="BW1675" s="60"/>
      <c r="BX1675" s="60"/>
      <c r="BY1675" s="60"/>
      <c r="BZ1675" s="60"/>
      <c r="CA1675" s="60"/>
      <c r="CB1675" s="60"/>
      <c r="CC1675" s="60"/>
      <c r="CD1675" s="60"/>
      <c r="CE1675" s="60"/>
      <c r="CF1675" s="60"/>
      <c r="CG1675" s="60"/>
      <c r="CH1675" s="60"/>
      <c r="CI1675" s="60"/>
      <c r="CJ1675" s="60"/>
      <c r="CK1675" s="60">
        <v>26.1</v>
      </c>
      <c r="CL1675" s="60">
        <v>26.2</v>
      </c>
      <c r="CM1675" s="60">
        <v>21.93</v>
      </c>
      <c r="CN1675" s="60">
        <v>21.29</v>
      </c>
      <c r="CO1675" s="60"/>
      <c r="CP1675" s="60">
        <v>26.15</v>
      </c>
      <c r="CQ1675" s="60">
        <v>21.61</v>
      </c>
      <c r="CR1675" s="60">
        <v>24.34</v>
      </c>
      <c r="CS1675" s="60"/>
      <c r="CT1675" s="60">
        <v>23.3</v>
      </c>
      <c r="CU1675" s="60">
        <v>21.69</v>
      </c>
      <c r="CV1675" s="60"/>
      <c r="CW1675" s="60"/>
      <c r="CX1675" s="60"/>
      <c r="CY1675" s="60"/>
      <c r="CZ1675" s="60"/>
      <c r="DA1675" s="60"/>
    </row>
    <row r="1676" spans="2:105" s="10" customFormat="1" ht="15" x14ac:dyDescent="0.25">
      <c r="B1676" s="59">
        <v>43339</v>
      </c>
      <c r="C1676" s="60"/>
      <c r="D1676" s="60"/>
      <c r="E1676" s="60">
        <v>24.89</v>
      </c>
      <c r="F1676" s="60">
        <v>25.35</v>
      </c>
      <c r="G1676" s="60">
        <v>25.95</v>
      </c>
      <c r="H1676" s="60"/>
      <c r="I1676" s="60"/>
      <c r="J1676" s="60"/>
      <c r="K1676" s="60"/>
      <c r="L1676" s="60"/>
      <c r="M1676" s="60"/>
      <c r="N1676" s="60"/>
      <c r="O1676" s="60"/>
      <c r="P1676" s="60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  <c r="AA1676" s="60"/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60"/>
      <c r="AP1676" s="60"/>
      <c r="AQ1676" s="60"/>
      <c r="AR1676" s="60"/>
      <c r="AS1676" s="60"/>
      <c r="AT1676" s="60"/>
      <c r="AU1676" s="60"/>
      <c r="AV1676" s="60"/>
      <c r="AW1676" s="60"/>
      <c r="AX1676" s="60"/>
      <c r="AY1676" s="60"/>
      <c r="AZ1676" s="60"/>
      <c r="BA1676" s="60"/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0"/>
      <c r="BL1676" s="60"/>
      <c r="BM1676" s="60"/>
      <c r="BN1676" s="60"/>
      <c r="BO1676" s="60"/>
      <c r="BP1676" s="60"/>
      <c r="BQ1676" s="60"/>
      <c r="BR1676" s="60"/>
      <c r="BS1676" s="60"/>
      <c r="BT1676" s="60"/>
      <c r="BU1676" s="60"/>
      <c r="BV1676" s="60"/>
      <c r="BW1676" s="60"/>
      <c r="BX1676" s="60"/>
      <c r="BY1676" s="60"/>
      <c r="BZ1676" s="60"/>
      <c r="CA1676" s="60"/>
      <c r="CB1676" s="60"/>
      <c r="CC1676" s="60"/>
      <c r="CD1676" s="60"/>
      <c r="CE1676" s="60"/>
      <c r="CF1676" s="60"/>
      <c r="CG1676" s="60"/>
      <c r="CH1676" s="60"/>
      <c r="CI1676" s="60"/>
      <c r="CJ1676" s="60"/>
      <c r="CK1676" s="60">
        <v>25.95</v>
      </c>
      <c r="CL1676" s="60">
        <v>26.05</v>
      </c>
      <c r="CM1676" s="60">
        <v>21.81</v>
      </c>
      <c r="CN1676" s="60">
        <v>21.17</v>
      </c>
      <c r="CO1676" s="60"/>
      <c r="CP1676" s="60">
        <v>26</v>
      </c>
      <c r="CQ1676" s="60">
        <v>21.49</v>
      </c>
      <c r="CR1676" s="60">
        <v>24.25</v>
      </c>
      <c r="CS1676" s="60"/>
      <c r="CT1676" s="60">
        <v>23.25</v>
      </c>
      <c r="CU1676" s="60">
        <v>21.69</v>
      </c>
      <c r="CV1676" s="60"/>
      <c r="CW1676" s="60"/>
      <c r="CX1676" s="60"/>
      <c r="CY1676" s="60"/>
      <c r="CZ1676" s="60"/>
      <c r="DA1676" s="60"/>
    </row>
    <row r="1677" spans="2:105" s="10" customFormat="1" ht="15" x14ac:dyDescent="0.25">
      <c r="B1677" s="59">
        <v>43307</v>
      </c>
      <c r="C1677" s="60"/>
      <c r="D1677" s="60"/>
      <c r="E1677" s="60">
        <v>24.85</v>
      </c>
      <c r="F1677" s="60">
        <v>25.45</v>
      </c>
      <c r="G1677" s="60">
        <v>25.95</v>
      </c>
      <c r="H1677" s="60"/>
      <c r="I1677" s="60"/>
      <c r="J1677" s="60"/>
      <c r="K1677" s="60"/>
      <c r="L1677" s="60"/>
      <c r="M1677" s="60"/>
      <c r="N1677" s="60"/>
      <c r="O1677" s="60"/>
      <c r="P1677" s="60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  <c r="AA1677" s="60"/>
      <c r="AB1677" s="60"/>
      <c r="AC1677" s="60"/>
      <c r="AD1677" s="60"/>
      <c r="AE1677" s="60"/>
      <c r="AF1677" s="60"/>
      <c r="AG1677" s="60"/>
      <c r="AH1677" s="60"/>
      <c r="AI1677" s="60"/>
      <c r="AJ1677" s="60"/>
      <c r="AK1677" s="60"/>
      <c r="AL1677" s="60"/>
      <c r="AM1677" s="60"/>
      <c r="AN1677" s="60"/>
      <c r="AO1677" s="60"/>
      <c r="AP1677" s="60"/>
      <c r="AQ1677" s="60"/>
      <c r="AR1677" s="60"/>
      <c r="AS1677" s="60"/>
      <c r="AT1677" s="60"/>
      <c r="AU1677" s="60"/>
      <c r="AV1677" s="60"/>
      <c r="AW1677" s="60"/>
      <c r="AX1677" s="60"/>
      <c r="AY1677" s="60"/>
      <c r="AZ1677" s="60"/>
      <c r="BA1677" s="60"/>
      <c r="BB1677" s="60"/>
      <c r="BC1677" s="60"/>
      <c r="BD1677" s="60"/>
      <c r="BE1677" s="60"/>
      <c r="BF1677" s="60"/>
      <c r="BG1677" s="60"/>
      <c r="BH1677" s="60"/>
      <c r="BI1677" s="60"/>
      <c r="BJ1677" s="60"/>
      <c r="BK1677" s="60"/>
      <c r="BL1677" s="60"/>
      <c r="BM1677" s="60"/>
      <c r="BN1677" s="60"/>
      <c r="BO1677" s="60"/>
      <c r="BP1677" s="60"/>
      <c r="BQ1677" s="60"/>
      <c r="BR1677" s="60"/>
      <c r="BS1677" s="60"/>
      <c r="BT1677" s="60"/>
      <c r="BU1677" s="60"/>
      <c r="BV1677" s="60"/>
      <c r="BW1677" s="60"/>
      <c r="BX1677" s="60"/>
      <c r="BY1677" s="60"/>
      <c r="BZ1677" s="60"/>
      <c r="CA1677" s="60"/>
      <c r="CB1677" s="60"/>
      <c r="CC1677" s="60"/>
      <c r="CD1677" s="60"/>
      <c r="CE1677" s="60"/>
      <c r="CF1677" s="60"/>
      <c r="CG1677" s="60"/>
      <c r="CH1677" s="60"/>
      <c r="CI1677" s="60"/>
      <c r="CJ1677" s="60"/>
      <c r="CK1677" s="60">
        <v>25.95</v>
      </c>
      <c r="CL1677" s="60">
        <v>26.25</v>
      </c>
      <c r="CM1677" s="60">
        <v>21.88</v>
      </c>
      <c r="CN1677" s="60">
        <v>21.24</v>
      </c>
      <c r="CO1677" s="60"/>
      <c r="CP1677" s="60">
        <v>26.1</v>
      </c>
      <c r="CQ1677" s="60">
        <v>21.56</v>
      </c>
      <c r="CR1677" s="60">
        <v>24.26</v>
      </c>
      <c r="CS1677" s="60"/>
      <c r="CT1677" s="60">
        <v>23.25</v>
      </c>
      <c r="CU1677" s="60">
        <v>21.62</v>
      </c>
      <c r="CV1677" s="60"/>
      <c r="CW1677" s="60"/>
      <c r="CX1677" s="60"/>
      <c r="CY1677" s="60"/>
      <c r="CZ1677" s="60"/>
      <c r="DA1677" s="60"/>
    </row>
    <row r="1678" spans="2:105" s="10" customFormat="1" ht="15" x14ac:dyDescent="0.25">
      <c r="B1678" s="59">
        <v>43306</v>
      </c>
      <c r="C1678" s="60"/>
      <c r="D1678" s="60"/>
      <c r="E1678" s="60">
        <v>25.04</v>
      </c>
      <c r="F1678" s="60">
        <v>25.55</v>
      </c>
      <c r="G1678" s="60">
        <v>26.1</v>
      </c>
      <c r="H1678" s="60"/>
      <c r="I1678" s="60"/>
      <c r="J1678" s="60"/>
      <c r="K1678" s="60"/>
      <c r="L1678" s="60"/>
      <c r="M1678" s="60"/>
      <c r="N1678" s="60"/>
      <c r="O1678" s="60"/>
      <c r="P1678" s="60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  <c r="AA1678" s="60"/>
      <c r="AB1678" s="60"/>
      <c r="AC1678" s="60"/>
      <c r="AD1678" s="60"/>
      <c r="AE1678" s="60"/>
      <c r="AF1678" s="60"/>
      <c r="AG1678" s="60"/>
      <c r="AH1678" s="60"/>
      <c r="AI1678" s="60"/>
      <c r="AJ1678" s="60"/>
      <c r="AK1678" s="60"/>
      <c r="AL1678" s="60"/>
      <c r="AM1678" s="60"/>
      <c r="AN1678" s="60"/>
      <c r="AO1678" s="60"/>
      <c r="AP1678" s="60"/>
      <c r="AQ1678" s="60"/>
      <c r="AR1678" s="60"/>
      <c r="AS1678" s="60"/>
      <c r="AT1678" s="60"/>
      <c r="AU1678" s="60"/>
      <c r="AV1678" s="60"/>
      <c r="AW1678" s="60"/>
      <c r="AX1678" s="60"/>
      <c r="AY1678" s="60"/>
      <c r="AZ1678" s="60"/>
      <c r="BA1678" s="60"/>
      <c r="BB1678" s="60"/>
      <c r="BC1678" s="60"/>
      <c r="BD1678" s="60"/>
      <c r="BE1678" s="60"/>
      <c r="BF1678" s="60"/>
      <c r="BG1678" s="60"/>
      <c r="BH1678" s="60"/>
      <c r="BI1678" s="60"/>
      <c r="BJ1678" s="60"/>
      <c r="BK1678" s="60"/>
      <c r="BL1678" s="60"/>
      <c r="BM1678" s="60"/>
      <c r="BN1678" s="60"/>
      <c r="BO1678" s="60"/>
      <c r="BP1678" s="60"/>
      <c r="BQ1678" s="60"/>
      <c r="BR1678" s="60"/>
      <c r="BS1678" s="60"/>
      <c r="BT1678" s="60"/>
      <c r="BU1678" s="60"/>
      <c r="BV1678" s="60"/>
      <c r="BW1678" s="60"/>
      <c r="BX1678" s="60"/>
      <c r="BY1678" s="60"/>
      <c r="BZ1678" s="60"/>
      <c r="CA1678" s="60"/>
      <c r="CB1678" s="60"/>
      <c r="CC1678" s="60"/>
      <c r="CD1678" s="60"/>
      <c r="CE1678" s="60"/>
      <c r="CF1678" s="60"/>
      <c r="CG1678" s="60"/>
      <c r="CH1678" s="60"/>
      <c r="CI1678" s="60"/>
      <c r="CJ1678" s="60"/>
      <c r="CK1678" s="60">
        <v>26.1</v>
      </c>
      <c r="CL1678" s="60">
        <v>26.4</v>
      </c>
      <c r="CM1678" s="60">
        <v>21.9</v>
      </c>
      <c r="CN1678" s="60">
        <v>21.26</v>
      </c>
      <c r="CO1678" s="60"/>
      <c r="CP1678" s="60">
        <v>26.25</v>
      </c>
      <c r="CQ1678" s="60">
        <v>21.58</v>
      </c>
      <c r="CR1678" s="60">
        <v>24.49</v>
      </c>
      <c r="CS1678" s="60"/>
      <c r="CT1678" s="60">
        <v>23.25</v>
      </c>
      <c r="CU1678" s="60">
        <v>21.69</v>
      </c>
      <c r="CV1678" s="60"/>
      <c r="CW1678" s="60"/>
      <c r="CX1678" s="60"/>
      <c r="CY1678" s="60"/>
      <c r="CZ1678" s="60"/>
      <c r="DA1678" s="60"/>
    </row>
    <row r="1679" spans="2:105" s="10" customFormat="1" ht="15" x14ac:dyDescent="0.25">
      <c r="B1679" s="59">
        <v>43305</v>
      </c>
      <c r="C1679" s="60"/>
      <c r="D1679" s="60"/>
      <c r="E1679" s="60">
        <v>24.83</v>
      </c>
      <c r="F1679" s="60">
        <v>25.35</v>
      </c>
      <c r="G1679" s="60">
        <v>26</v>
      </c>
      <c r="H1679" s="60"/>
      <c r="I1679" s="60"/>
      <c r="J1679" s="60"/>
      <c r="K1679" s="60"/>
      <c r="L1679" s="60"/>
      <c r="M1679" s="60"/>
      <c r="N1679" s="60"/>
      <c r="O1679" s="60"/>
      <c r="P1679" s="60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  <c r="AA1679" s="60"/>
      <c r="AB1679" s="60"/>
      <c r="AC1679" s="60"/>
      <c r="AD1679" s="60"/>
      <c r="AE1679" s="60"/>
      <c r="AF1679" s="60"/>
      <c r="AG1679" s="60"/>
      <c r="AH1679" s="60"/>
      <c r="AI1679" s="60"/>
      <c r="AJ1679" s="60"/>
      <c r="AK1679" s="60"/>
      <c r="AL1679" s="60"/>
      <c r="AM1679" s="60"/>
      <c r="AN1679" s="60"/>
      <c r="AO1679" s="60"/>
      <c r="AP1679" s="60"/>
      <c r="AQ1679" s="60"/>
      <c r="AR1679" s="60"/>
      <c r="AS1679" s="60"/>
      <c r="AT1679" s="60"/>
      <c r="AU1679" s="60"/>
      <c r="AV1679" s="60"/>
      <c r="AW1679" s="60"/>
      <c r="AX1679" s="60"/>
      <c r="AY1679" s="60"/>
      <c r="AZ1679" s="60"/>
      <c r="BA1679" s="60"/>
      <c r="BB1679" s="60"/>
      <c r="BC1679" s="60"/>
      <c r="BD1679" s="60"/>
      <c r="BE1679" s="60"/>
      <c r="BF1679" s="60"/>
      <c r="BG1679" s="60"/>
      <c r="BH1679" s="60"/>
      <c r="BI1679" s="60"/>
      <c r="BJ1679" s="60"/>
      <c r="BK1679" s="60"/>
      <c r="BL1679" s="60"/>
      <c r="BM1679" s="60"/>
      <c r="BN1679" s="60"/>
      <c r="BO1679" s="60"/>
      <c r="BP1679" s="60"/>
      <c r="BQ1679" s="60"/>
      <c r="BR1679" s="60"/>
      <c r="BS1679" s="60"/>
      <c r="BT1679" s="60"/>
      <c r="BU1679" s="60"/>
      <c r="BV1679" s="60"/>
      <c r="BW1679" s="60"/>
      <c r="BX1679" s="60"/>
      <c r="BY1679" s="60"/>
      <c r="BZ1679" s="60"/>
      <c r="CA1679" s="60"/>
      <c r="CB1679" s="60"/>
      <c r="CC1679" s="60"/>
      <c r="CD1679" s="60"/>
      <c r="CE1679" s="60"/>
      <c r="CF1679" s="60"/>
      <c r="CG1679" s="60"/>
      <c r="CH1679" s="60"/>
      <c r="CI1679" s="60"/>
      <c r="CJ1679" s="60"/>
      <c r="CK1679" s="60">
        <v>26</v>
      </c>
      <c r="CL1679" s="60">
        <v>26</v>
      </c>
      <c r="CM1679" s="60">
        <v>21.75</v>
      </c>
      <c r="CN1679" s="60">
        <v>21.11</v>
      </c>
      <c r="CO1679" s="60"/>
      <c r="CP1679" s="60">
        <v>26</v>
      </c>
      <c r="CQ1679" s="60">
        <v>21.43</v>
      </c>
      <c r="CR1679" s="60">
        <v>24.23</v>
      </c>
      <c r="CS1679" s="60"/>
      <c r="CT1679" s="60">
        <v>23.08</v>
      </c>
      <c r="CU1679" s="60">
        <v>21.5</v>
      </c>
      <c r="CV1679" s="60"/>
      <c r="CW1679" s="60"/>
      <c r="CX1679" s="60"/>
      <c r="CY1679" s="60"/>
      <c r="CZ1679" s="60"/>
      <c r="DA1679" s="60"/>
    </row>
    <row r="1680" spans="2:105" s="10" customFormat="1" ht="15" x14ac:dyDescent="0.25">
      <c r="B1680" s="59">
        <v>43304</v>
      </c>
      <c r="C1680" s="60"/>
      <c r="D1680" s="60"/>
      <c r="E1680" s="60">
        <v>24.87</v>
      </c>
      <c r="F1680" s="60">
        <v>25.2</v>
      </c>
      <c r="G1680" s="60">
        <v>25.75</v>
      </c>
      <c r="H1680" s="60"/>
      <c r="I1680" s="60"/>
      <c r="J1680" s="60"/>
      <c r="K1680" s="60"/>
      <c r="L1680" s="60"/>
      <c r="M1680" s="60"/>
      <c r="N1680" s="60"/>
      <c r="O1680" s="60"/>
      <c r="P1680" s="60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  <c r="AA1680" s="60"/>
      <c r="AB1680" s="60"/>
      <c r="AC1680" s="60"/>
      <c r="AD1680" s="60"/>
      <c r="AE1680" s="60"/>
      <c r="AF1680" s="60"/>
      <c r="AG1680" s="60"/>
      <c r="AH1680" s="60"/>
      <c r="AI1680" s="60"/>
      <c r="AJ1680" s="60"/>
      <c r="AK1680" s="60"/>
      <c r="AL1680" s="60"/>
      <c r="AM1680" s="60"/>
      <c r="AN1680" s="60"/>
      <c r="AO1680" s="60"/>
      <c r="AP1680" s="60"/>
      <c r="AQ1680" s="60"/>
      <c r="AR1680" s="60"/>
      <c r="AS1680" s="60"/>
      <c r="AT1680" s="60"/>
      <c r="AU1680" s="60"/>
      <c r="AV1680" s="60"/>
      <c r="AW1680" s="60"/>
      <c r="AX1680" s="60"/>
      <c r="AY1680" s="60"/>
      <c r="AZ1680" s="60"/>
      <c r="BA1680" s="60"/>
      <c r="BB1680" s="60"/>
      <c r="BC1680" s="60"/>
      <c r="BD1680" s="60"/>
      <c r="BE1680" s="60"/>
      <c r="BF1680" s="60"/>
      <c r="BG1680" s="60"/>
      <c r="BH1680" s="60"/>
      <c r="BI1680" s="60"/>
      <c r="BJ1680" s="60"/>
      <c r="BK1680" s="60"/>
      <c r="BL1680" s="60"/>
      <c r="BM1680" s="60"/>
      <c r="BN1680" s="60"/>
      <c r="BO1680" s="60"/>
      <c r="BP1680" s="60"/>
      <c r="BQ1680" s="60"/>
      <c r="BR1680" s="60"/>
      <c r="BS1680" s="60"/>
      <c r="BT1680" s="60"/>
      <c r="BU1680" s="60"/>
      <c r="BV1680" s="60"/>
      <c r="BW1680" s="60"/>
      <c r="BX1680" s="60"/>
      <c r="BY1680" s="60"/>
      <c r="BZ1680" s="60"/>
      <c r="CA1680" s="60"/>
      <c r="CB1680" s="60"/>
      <c r="CC1680" s="60"/>
      <c r="CD1680" s="60"/>
      <c r="CE1680" s="60"/>
      <c r="CF1680" s="60"/>
      <c r="CG1680" s="60"/>
      <c r="CH1680" s="60"/>
      <c r="CI1680" s="60"/>
      <c r="CJ1680" s="60"/>
      <c r="CK1680" s="60">
        <v>25.75</v>
      </c>
      <c r="CL1680" s="60">
        <v>25.95</v>
      </c>
      <c r="CM1680" s="60">
        <v>21.71</v>
      </c>
      <c r="CN1680" s="60">
        <v>21.07</v>
      </c>
      <c r="CO1680" s="60"/>
      <c r="CP1680" s="60">
        <v>25.85</v>
      </c>
      <c r="CQ1680" s="60">
        <v>21.39</v>
      </c>
      <c r="CR1680" s="60">
        <v>24.06</v>
      </c>
      <c r="CS1680" s="60"/>
      <c r="CT1680" s="60">
        <v>23.05</v>
      </c>
      <c r="CU1680" s="60">
        <v>21.46</v>
      </c>
      <c r="CV1680" s="60"/>
      <c r="CW1680" s="60"/>
      <c r="CX1680" s="60"/>
      <c r="CY1680" s="60"/>
      <c r="CZ1680" s="60"/>
      <c r="DA1680" s="60"/>
    </row>
    <row r="1681" spans="2:105" s="10" customFormat="1" ht="15" x14ac:dyDescent="0.25">
      <c r="B1681" s="59">
        <v>43301</v>
      </c>
      <c r="C1681" s="60"/>
      <c r="D1681" s="60"/>
      <c r="E1681" s="60">
        <v>24.93</v>
      </c>
      <c r="F1681" s="60">
        <v>25.35</v>
      </c>
      <c r="G1681" s="60">
        <v>25.75</v>
      </c>
      <c r="H1681" s="60"/>
      <c r="I1681" s="60"/>
      <c r="J1681" s="60"/>
      <c r="K1681" s="60"/>
      <c r="L1681" s="60"/>
      <c r="M1681" s="60"/>
      <c r="N1681" s="60"/>
      <c r="O1681" s="60"/>
      <c r="P1681" s="60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  <c r="AA1681" s="60"/>
      <c r="AB1681" s="60"/>
      <c r="AC1681" s="60"/>
      <c r="AD1681" s="60"/>
      <c r="AE1681" s="60"/>
      <c r="AF1681" s="60"/>
      <c r="AG1681" s="60"/>
      <c r="AH1681" s="60"/>
      <c r="AI1681" s="60"/>
      <c r="AJ1681" s="60"/>
      <c r="AK1681" s="60"/>
      <c r="AL1681" s="60"/>
      <c r="AM1681" s="60"/>
      <c r="AN1681" s="60"/>
      <c r="AO1681" s="60"/>
      <c r="AP1681" s="60"/>
      <c r="AQ1681" s="60"/>
      <c r="AR1681" s="60"/>
      <c r="AS1681" s="60"/>
      <c r="AT1681" s="60"/>
      <c r="AU1681" s="60"/>
      <c r="AV1681" s="60"/>
      <c r="AW1681" s="60"/>
      <c r="AX1681" s="60"/>
      <c r="AY1681" s="60"/>
      <c r="AZ1681" s="60"/>
      <c r="BA1681" s="60"/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0"/>
      <c r="BP1681" s="60"/>
      <c r="BQ1681" s="60"/>
      <c r="BR1681" s="60"/>
      <c r="BS1681" s="60"/>
      <c r="BT1681" s="60"/>
      <c r="BU1681" s="60"/>
      <c r="BV1681" s="60"/>
      <c r="BW1681" s="60"/>
      <c r="BX1681" s="60"/>
      <c r="BY1681" s="60"/>
      <c r="BZ1681" s="60"/>
      <c r="CA1681" s="60"/>
      <c r="CB1681" s="60"/>
      <c r="CC1681" s="60"/>
      <c r="CD1681" s="60"/>
      <c r="CE1681" s="60"/>
      <c r="CF1681" s="60"/>
      <c r="CG1681" s="60"/>
      <c r="CH1681" s="60"/>
      <c r="CI1681" s="60"/>
      <c r="CJ1681" s="60"/>
      <c r="CK1681" s="60">
        <v>25.75</v>
      </c>
      <c r="CL1681" s="60">
        <v>26.05</v>
      </c>
      <c r="CM1681" s="60">
        <v>21.7</v>
      </c>
      <c r="CN1681" s="60">
        <v>21.06</v>
      </c>
      <c r="CO1681" s="60"/>
      <c r="CP1681" s="60">
        <v>25.9</v>
      </c>
      <c r="CQ1681" s="60">
        <v>21.38</v>
      </c>
      <c r="CR1681" s="60">
        <v>24.13</v>
      </c>
      <c r="CS1681" s="60"/>
      <c r="CT1681" s="60">
        <v>23</v>
      </c>
      <c r="CU1681" s="60">
        <v>21.43</v>
      </c>
      <c r="CV1681" s="60"/>
      <c r="CW1681" s="60"/>
      <c r="CX1681" s="60"/>
      <c r="CY1681" s="60"/>
      <c r="CZ1681" s="60"/>
      <c r="DA1681" s="60"/>
    </row>
    <row r="1682" spans="2:105" s="10" customFormat="1" ht="15" x14ac:dyDescent="0.25">
      <c r="B1682" s="59">
        <v>43300</v>
      </c>
      <c r="C1682" s="60"/>
      <c r="D1682" s="60"/>
      <c r="E1682" s="60">
        <v>24.93</v>
      </c>
      <c r="F1682" s="60">
        <v>25.5</v>
      </c>
      <c r="G1682" s="60">
        <v>26</v>
      </c>
      <c r="H1682" s="60"/>
      <c r="I1682" s="60"/>
      <c r="J1682" s="60"/>
      <c r="K1682" s="60"/>
      <c r="L1682" s="60"/>
      <c r="M1682" s="60"/>
      <c r="N1682" s="60"/>
      <c r="O1682" s="60"/>
      <c r="P1682" s="60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  <c r="AA1682" s="60"/>
      <c r="AB1682" s="60"/>
      <c r="AC1682" s="60"/>
      <c r="AD1682" s="60"/>
      <c r="AE1682" s="60"/>
      <c r="AF1682" s="60"/>
      <c r="AG1682" s="60"/>
      <c r="AH1682" s="60"/>
      <c r="AI1682" s="60"/>
      <c r="AJ1682" s="60"/>
      <c r="AK1682" s="60"/>
      <c r="AL1682" s="60"/>
      <c r="AM1682" s="60"/>
      <c r="AN1682" s="60"/>
      <c r="AO1682" s="60"/>
      <c r="AP1682" s="60"/>
      <c r="AQ1682" s="60"/>
      <c r="AR1682" s="60"/>
      <c r="AS1682" s="60"/>
      <c r="AT1682" s="60"/>
      <c r="AU1682" s="60"/>
      <c r="AV1682" s="60"/>
      <c r="AW1682" s="60"/>
      <c r="AX1682" s="60"/>
      <c r="AY1682" s="60"/>
      <c r="AZ1682" s="60"/>
      <c r="BA1682" s="60"/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0"/>
      <c r="BP1682" s="60"/>
      <c r="BQ1682" s="60"/>
      <c r="BR1682" s="60"/>
      <c r="BS1682" s="60"/>
      <c r="BT1682" s="60"/>
      <c r="BU1682" s="60"/>
      <c r="BV1682" s="60"/>
      <c r="BW1682" s="60"/>
      <c r="BX1682" s="60"/>
      <c r="BY1682" s="60"/>
      <c r="BZ1682" s="60"/>
      <c r="CA1682" s="60"/>
      <c r="CB1682" s="60"/>
      <c r="CC1682" s="60"/>
      <c r="CD1682" s="60"/>
      <c r="CE1682" s="60"/>
      <c r="CF1682" s="60"/>
      <c r="CG1682" s="60"/>
      <c r="CH1682" s="60"/>
      <c r="CI1682" s="60"/>
      <c r="CJ1682" s="60"/>
      <c r="CK1682" s="60">
        <v>26</v>
      </c>
      <c r="CL1682" s="60">
        <v>26.2</v>
      </c>
      <c r="CM1682" s="60">
        <v>21.87</v>
      </c>
      <c r="CN1682" s="60">
        <v>21.17</v>
      </c>
      <c r="CO1682" s="60"/>
      <c r="CP1682" s="60">
        <v>26.1</v>
      </c>
      <c r="CQ1682" s="60">
        <v>21.52</v>
      </c>
      <c r="CR1682" s="60">
        <v>24.22</v>
      </c>
      <c r="CS1682" s="60"/>
      <c r="CT1682" s="60">
        <v>23.05</v>
      </c>
      <c r="CU1682" s="60">
        <v>21.39</v>
      </c>
      <c r="CV1682" s="60"/>
      <c r="CW1682" s="60"/>
      <c r="CX1682" s="60"/>
      <c r="CY1682" s="60"/>
      <c r="CZ1682" s="60"/>
      <c r="DA1682" s="60"/>
    </row>
    <row r="1683" spans="2:105" s="10" customFormat="1" ht="15" x14ac:dyDescent="0.25">
      <c r="B1683" s="59">
        <v>43299</v>
      </c>
      <c r="C1683" s="60"/>
      <c r="D1683" s="60"/>
      <c r="E1683" s="60">
        <v>24.79</v>
      </c>
      <c r="F1683" s="60">
        <v>25.25</v>
      </c>
      <c r="G1683" s="60">
        <v>25.85</v>
      </c>
      <c r="H1683" s="60"/>
      <c r="I1683" s="60"/>
      <c r="J1683" s="60"/>
      <c r="K1683" s="60"/>
      <c r="L1683" s="60"/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  <c r="AA1683" s="60"/>
      <c r="AB1683" s="60"/>
      <c r="AC1683" s="60"/>
      <c r="AD1683" s="60"/>
      <c r="AE1683" s="60"/>
      <c r="AF1683" s="60"/>
      <c r="AG1683" s="60"/>
      <c r="AH1683" s="60"/>
      <c r="AI1683" s="60"/>
      <c r="AJ1683" s="60"/>
      <c r="AK1683" s="60"/>
      <c r="AL1683" s="60"/>
      <c r="AM1683" s="60"/>
      <c r="AN1683" s="60"/>
      <c r="AO1683" s="60"/>
      <c r="AP1683" s="60"/>
      <c r="AQ1683" s="60"/>
      <c r="AR1683" s="60"/>
      <c r="AS1683" s="60"/>
      <c r="AT1683" s="60"/>
      <c r="AU1683" s="60"/>
      <c r="AV1683" s="60"/>
      <c r="AW1683" s="60"/>
      <c r="AX1683" s="60"/>
      <c r="AY1683" s="60"/>
      <c r="AZ1683" s="60"/>
      <c r="BA1683" s="60"/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0"/>
      <c r="BP1683" s="60"/>
      <c r="BQ1683" s="60"/>
      <c r="BR1683" s="60"/>
      <c r="BS1683" s="60"/>
      <c r="BT1683" s="60"/>
      <c r="BU1683" s="60"/>
      <c r="BV1683" s="60"/>
      <c r="BW1683" s="60"/>
      <c r="BX1683" s="60"/>
      <c r="BY1683" s="60"/>
      <c r="BZ1683" s="60"/>
      <c r="CA1683" s="60"/>
      <c r="CB1683" s="60"/>
      <c r="CC1683" s="60"/>
      <c r="CD1683" s="60"/>
      <c r="CE1683" s="60"/>
      <c r="CF1683" s="60"/>
      <c r="CG1683" s="60"/>
      <c r="CH1683" s="60"/>
      <c r="CI1683" s="60"/>
      <c r="CJ1683" s="60"/>
      <c r="CK1683" s="60">
        <v>25.85</v>
      </c>
      <c r="CL1683" s="60">
        <v>25.85</v>
      </c>
      <c r="CM1683" s="60">
        <v>21.39</v>
      </c>
      <c r="CN1683" s="60">
        <v>21.05</v>
      </c>
      <c r="CO1683" s="60"/>
      <c r="CP1683" s="60">
        <v>25.85</v>
      </c>
      <c r="CQ1683" s="60">
        <v>21.22</v>
      </c>
      <c r="CR1683" s="60">
        <v>24.12</v>
      </c>
      <c r="CS1683" s="60"/>
      <c r="CT1683" s="60">
        <v>22.95</v>
      </c>
      <c r="CU1683" s="60">
        <v>21.42</v>
      </c>
      <c r="CV1683" s="60"/>
      <c r="CW1683" s="60"/>
      <c r="CX1683" s="60"/>
      <c r="CY1683" s="60"/>
      <c r="CZ1683" s="60"/>
      <c r="DA1683" s="60"/>
    </row>
    <row r="1684" spans="2:105" s="10" customFormat="1" ht="15" x14ac:dyDescent="0.25">
      <c r="B1684" s="59">
        <v>43298</v>
      </c>
      <c r="C1684" s="60"/>
      <c r="D1684" s="60"/>
      <c r="E1684" s="60">
        <v>24.67</v>
      </c>
      <c r="F1684" s="60">
        <v>25.15</v>
      </c>
      <c r="G1684" s="60">
        <v>25.65</v>
      </c>
      <c r="H1684" s="60"/>
      <c r="I1684" s="60"/>
      <c r="J1684" s="60"/>
      <c r="K1684" s="60"/>
      <c r="L1684" s="60"/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  <c r="AA1684" s="60"/>
      <c r="AB1684" s="60"/>
      <c r="AC1684" s="60"/>
      <c r="AD1684" s="60"/>
      <c r="AE1684" s="60"/>
      <c r="AF1684" s="60"/>
      <c r="AG1684" s="60"/>
      <c r="AH1684" s="60"/>
      <c r="AI1684" s="60"/>
      <c r="AJ1684" s="60"/>
      <c r="AK1684" s="60"/>
      <c r="AL1684" s="60"/>
      <c r="AM1684" s="60"/>
      <c r="AN1684" s="60"/>
      <c r="AO1684" s="60"/>
      <c r="AP1684" s="60"/>
      <c r="AQ1684" s="60"/>
      <c r="AR1684" s="60"/>
      <c r="AS1684" s="60"/>
      <c r="AT1684" s="60"/>
      <c r="AU1684" s="60"/>
      <c r="AV1684" s="60"/>
      <c r="AW1684" s="60"/>
      <c r="AX1684" s="60"/>
      <c r="AY1684" s="60"/>
      <c r="AZ1684" s="60"/>
      <c r="BA1684" s="60"/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0"/>
      <c r="BP1684" s="60"/>
      <c r="BQ1684" s="60"/>
      <c r="BR1684" s="60"/>
      <c r="BS1684" s="60"/>
      <c r="BT1684" s="60"/>
      <c r="BU1684" s="60"/>
      <c r="BV1684" s="60"/>
      <c r="BW1684" s="60"/>
      <c r="BX1684" s="60"/>
      <c r="BY1684" s="60"/>
      <c r="BZ1684" s="60"/>
      <c r="CA1684" s="60"/>
      <c r="CB1684" s="60"/>
      <c r="CC1684" s="60"/>
      <c r="CD1684" s="60"/>
      <c r="CE1684" s="60"/>
      <c r="CF1684" s="60"/>
      <c r="CG1684" s="60"/>
      <c r="CH1684" s="60"/>
      <c r="CI1684" s="60"/>
      <c r="CJ1684" s="60"/>
      <c r="CK1684" s="60">
        <v>25.65</v>
      </c>
      <c r="CL1684" s="60">
        <v>25.95</v>
      </c>
      <c r="CM1684" s="60">
        <v>21.34</v>
      </c>
      <c r="CN1684" s="60">
        <v>21</v>
      </c>
      <c r="CO1684" s="60"/>
      <c r="CP1684" s="60">
        <v>25.8</v>
      </c>
      <c r="CQ1684" s="60">
        <v>21.17</v>
      </c>
      <c r="CR1684" s="60">
        <v>24.03</v>
      </c>
      <c r="CS1684" s="60"/>
      <c r="CT1684" s="60">
        <v>22.9</v>
      </c>
      <c r="CU1684" s="60">
        <v>21.33</v>
      </c>
      <c r="CV1684" s="60"/>
      <c r="CW1684" s="60"/>
      <c r="CX1684" s="60"/>
      <c r="CY1684" s="60"/>
      <c r="CZ1684" s="60"/>
      <c r="DA1684" s="60"/>
    </row>
    <row r="1685" spans="2:105" s="10" customFormat="1" ht="15" x14ac:dyDescent="0.25">
      <c r="B1685" s="59">
        <v>43297</v>
      </c>
      <c r="C1685" s="60"/>
      <c r="D1685" s="60"/>
      <c r="E1685" s="60">
        <v>24.9</v>
      </c>
      <c r="F1685" s="60">
        <v>25.5</v>
      </c>
      <c r="G1685" s="60">
        <v>26</v>
      </c>
      <c r="H1685" s="60"/>
      <c r="I1685" s="60"/>
      <c r="J1685" s="60"/>
      <c r="K1685" s="60"/>
      <c r="L1685" s="60"/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  <c r="AA1685" s="60"/>
      <c r="AB1685" s="60"/>
      <c r="AC1685" s="60"/>
      <c r="AD1685" s="60"/>
      <c r="AE1685" s="60"/>
      <c r="AF1685" s="60"/>
      <c r="AG1685" s="60"/>
      <c r="AH1685" s="60"/>
      <c r="AI1685" s="60"/>
      <c r="AJ1685" s="60"/>
      <c r="AK1685" s="60"/>
      <c r="AL1685" s="60"/>
      <c r="AM1685" s="60"/>
      <c r="AN1685" s="60"/>
      <c r="AO1685" s="60"/>
      <c r="AP1685" s="60"/>
      <c r="AQ1685" s="60"/>
      <c r="AR1685" s="60"/>
      <c r="AS1685" s="60"/>
      <c r="AT1685" s="60"/>
      <c r="AU1685" s="60"/>
      <c r="AV1685" s="60"/>
      <c r="AW1685" s="60"/>
      <c r="AX1685" s="60"/>
      <c r="AY1685" s="60"/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0"/>
      <c r="BP1685" s="60"/>
      <c r="BQ1685" s="60"/>
      <c r="BR1685" s="60"/>
      <c r="BS1685" s="60"/>
      <c r="BT1685" s="60"/>
      <c r="BU1685" s="60"/>
      <c r="BV1685" s="60"/>
      <c r="BW1685" s="60"/>
      <c r="BX1685" s="60"/>
      <c r="BY1685" s="60"/>
      <c r="BZ1685" s="60"/>
      <c r="CA1685" s="60"/>
      <c r="CB1685" s="60"/>
      <c r="CC1685" s="60"/>
      <c r="CD1685" s="60"/>
      <c r="CE1685" s="60"/>
      <c r="CF1685" s="60"/>
      <c r="CG1685" s="60"/>
      <c r="CH1685" s="60"/>
      <c r="CI1685" s="60"/>
      <c r="CJ1685" s="60"/>
      <c r="CK1685" s="60">
        <v>26</v>
      </c>
      <c r="CL1685" s="60">
        <v>26</v>
      </c>
      <c r="CM1685" s="60">
        <v>21.59</v>
      </c>
      <c r="CN1685" s="60">
        <v>21.25</v>
      </c>
      <c r="CO1685" s="60"/>
      <c r="CP1685" s="60">
        <v>26</v>
      </c>
      <c r="CQ1685" s="60">
        <v>21.42</v>
      </c>
      <c r="CR1685" s="60">
        <v>23.98</v>
      </c>
      <c r="CS1685" s="60"/>
      <c r="CT1685" s="60">
        <v>23.15</v>
      </c>
      <c r="CU1685" s="60">
        <v>21.35</v>
      </c>
      <c r="CV1685" s="60"/>
      <c r="CW1685" s="60"/>
      <c r="CX1685" s="60"/>
      <c r="CY1685" s="60"/>
      <c r="CZ1685" s="60"/>
      <c r="DA1685" s="60"/>
    </row>
    <row r="1686" spans="2:105" s="10" customFormat="1" ht="15" x14ac:dyDescent="0.25">
      <c r="B1686" s="59">
        <v>43294</v>
      </c>
      <c r="C1686" s="60"/>
      <c r="D1686" s="60"/>
      <c r="E1686" s="60">
        <v>24.7</v>
      </c>
      <c r="F1686" s="60">
        <v>25.49</v>
      </c>
      <c r="G1686" s="60">
        <v>25.9</v>
      </c>
      <c r="H1686" s="60"/>
      <c r="I1686" s="60"/>
      <c r="J1686" s="60"/>
      <c r="K1686" s="60"/>
      <c r="L1686" s="60"/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  <c r="AA1686" s="60"/>
      <c r="AB1686" s="60"/>
      <c r="AC1686" s="60"/>
      <c r="AD1686" s="60"/>
      <c r="AE1686" s="60"/>
      <c r="AF1686" s="60"/>
      <c r="AG1686" s="60"/>
      <c r="AH1686" s="60"/>
      <c r="AI1686" s="60"/>
      <c r="AJ1686" s="60"/>
      <c r="AK1686" s="60"/>
      <c r="AL1686" s="60"/>
      <c r="AM1686" s="60"/>
      <c r="AN1686" s="60"/>
      <c r="AO1686" s="60"/>
      <c r="AP1686" s="60"/>
      <c r="AQ1686" s="60"/>
      <c r="AR1686" s="60"/>
      <c r="AS1686" s="60"/>
      <c r="AT1686" s="60"/>
      <c r="AU1686" s="60"/>
      <c r="AV1686" s="60"/>
      <c r="AW1686" s="60"/>
      <c r="AX1686" s="60"/>
      <c r="AY1686" s="60"/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0"/>
      <c r="BP1686" s="60"/>
      <c r="BQ1686" s="60"/>
      <c r="BR1686" s="60"/>
      <c r="BS1686" s="60"/>
      <c r="BT1686" s="60"/>
      <c r="BU1686" s="60"/>
      <c r="BV1686" s="60"/>
      <c r="BW1686" s="60"/>
      <c r="BX1686" s="60"/>
      <c r="BY1686" s="60"/>
      <c r="BZ1686" s="60"/>
      <c r="CA1686" s="60"/>
      <c r="CB1686" s="60"/>
      <c r="CC1686" s="60"/>
      <c r="CD1686" s="60"/>
      <c r="CE1686" s="60"/>
      <c r="CF1686" s="60"/>
      <c r="CG1686" s="60"/>
      <c r="CH1686" s="60"/>
      <c r="CI1686" s="60"/>
      <c r="CJ1686" s="60"/>
      <c r="CK1686" s="60">
        <v>25.9</v>
      </c>
      <c r="CL1686" s="60">
        <v>26.1</v>
      </c>
      <c r="CM1686" s="60">
        <v>21.8</v>
      </c>
      <c r="CN1686" s="60">
        <v>21.46</v>
      </c>
      <c r="CO1686" s="60"/>
      <c r="CP1686" s="60">
        <v>26</v>
      </c>
      <c r="CQ1686" s="60">
        <v>21.63</v>
      </c>
      <c r="CR1686" s="60">
        <v>24.05</v>
      </c>
      <c r="CS1686" s="60"/>
      <c r="CT1686" s="60">
        <v>23.15</v>
      </c>
      <c r="CU1686" s="60">
        <v>21.42</v>
      </c>
      <c r="CV1686" s="60"/>
      <c r="CW1686" s="60"/>
      <c r="CX1686" s="60"/>
      <c r="CY1686" s="60"/>
      <c r="CZ1686" s="60"/>
      <c r="DA1686" s="60"/>
    </row>
    <row r="1687" spans="2:105" s="10" customFormat="1" ht="15" x14ac:dyDescent="0.25">
      <c r="B1687" s="59">
        <v>43293</v>
      </c>
      <c r="C1687" s="60"/>
      <c r="D1687" s="60"/>
      <c r="E1687" s="60">
        <v>24.86</v>
      </c>
      <c r="F1687" s="60">
        <v>25.65</v>
      </c>
      <c r="G1687" s="60">
        <v>25.9</v>
      </c>
      <c r="H1687" s="60"/>
      <c r="I1687" s="60"/>
      <c r="J1687" s="60"/>
      <c r="K1687" s="60"/>
      <c r="L1687" s="60"/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  <c r="AA1687" s="60"/>
      <c r="AB1687" s="60"/>
      <c r="AC1687" s="60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  <c r="AO1687" s="60"/>
      <c r="AP1687" s="60"/>
      <c r="AQ1687" s="60"/>
      <c r="AR1687" s="60"/>
      <c r="AS1687" s="60"/>
      <c r="AT1687" s="60"/>
      <c r="AU1687" s="60"/>
      <c r="AV1687" s="60"/>
      <c r="AW1687" s="60"/>
      <c r="AX1687" s="60"/>
      <c r="AY1687" s="60"/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0"/>
      <c r="BP1687" s="60"/>
      <c r="BQ1687" s="60"/>
      <c r="BR1687" s="60"/>
      <c r="BS1687" s="60"/>
      <c r="BT1687" s="60"/>
      <c r="BU1687" s="60"/>
      <c r="BV1687" s="60"/>
      <c r="BW1687" s="60"/>
      <c r="BX1687" s="60"/>
      <c r="BY1687" s="60"/>
      <c r="BZ1687" s="60"/>
      <c r="CA1687" s="60"/>
      <c r="CB1687" s="60"/>
      <c r="CC1687" s="60"/>
      <c r="CD1687" s="60"/>
      <c r="CE1687" s="60"/>
      <c r="CF1687" s="60"/>
      <c r="CG1687" s="60"/>
      <c r="CH1687" s="60"/>
      <c r="CI1687" s="60"/>
      <c r="CJ1687" s="60"/>
      <c r="CK1687" s="60">
        <v>25.9</v>
      </c>
      <c r="CL1687" s="60">
        <v>26</v>
      </c>
      <c r="CM1687" s="60">
        <v>21.7</v>
      </c>
      <c r="CN1687" s="60">
        <v>21</v>
      </c>
      <c r="CO1687" s="60"/>
      <c r="CP1687" s="60">
        <v>25.95</v>
      </c>
      <c r="CQ1687" s="60">
        <v>21.35</v>
      </c>
      <c r="CR1687" s="60">
        <v>24.16</v>
      </c>
      <c r="CS1687" s="60"/>
      <c r="CT1687" s="60">
        <v>23.08</v>
      </c>
      <c r="CU1687" s="60">
        <v>21.49</v>
      </c>
      <c r="CV1687" s="60"/>
      <c r="CW1687" s="60"/>
      <c r="CX1687" s="60"/>
      <c r="CY1687" s="60"/>
      <c r="CZ1687" s="60"/>
      <c r="DA1687" s="60"/>
    </row>
    <row r="1688" spans="2:105" s="10" customFormat="1" ht="15" x14ac:dyDescent="0.25">
      <c r="B1688" s="59">
        <v>43292</v>
      </c>
      <c r="C1688" s="60"/>
      <c r="D1688" s="60"/>
      <c r="E1688" s="60">
        <v>25.25</v>
      </c>
      <c r="F1688" s="60">
        <v>26.35</v>
      </c>
      <c r="G1688" s="60">
        <v>26.25</v>
      </c>
      <c r="H1688" s="60"/>
      <c r="I1688" s="60"/>
      <c r="J1688" s="60"/>
      <c r="K1688" s="60"/>
      <c r="L1688" s="60"/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  <c r="AA1688" s="60"/>
      <c r="AB1688" s="60"/>
      <c r="AC1688" s="60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  <c r="AO1688" s="60"/>
      <c r="AP1688" s="60"/>
      <c r="AQ1688" s="60"/>
      <c r="AR1688" s="60"/>
      <c r="AS1688" s="60"/>
      <c r="AT1688" s="60"/>
      <c r="AU1688" s="60"/>
      <c r="AV1688" s="60"/>
      <c r="AW1688" s="60"/>
      <c r="AX1688" s="60"/>
      <c r="AY1688" s="60"/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0"/>
      <c r="BP1688" s="60"/>
      <c r="BQ1688" s="60"/>
      <c r="BR1688" s="60"/>
      <c r="BS1688" s="60"/>
      <c r="BT1688" s="60"/>
      <c r="BU1688" s="60"/>
      <c r="BV1688" s="60"/>
      <c r="BW1688" s="60"/>
      <c r="BX1688" s="60"/>
      <c r="BY1688" s="60"/>
      <c r="BZ1688" s="60"/>
      <c r="CA1688" s="60"/>
      <c r="CB1688" s="60"/>
      <c r="CC1688" s="60"/>
      <c r="CD1688" s="60"/>
      <c r="CE1688" s="60"/>
      <c r="CF1688" s="60"/>
      <c r="CG1688" s="60"/>
      <c r="CH1688" s="60"/>
      <c r="CI1688" s="60"/>
      <c r="CJ1688" s="60"/>
      <c r="CK1688" s="60">
        <v>26.25</v>
      </c>
      <c r="CL1688" s="60">
        <v>26.76</v>
      </c>
      <c r="CM1688" s="60">
        <v>22.18</v>
      </c>
      <c r="CN1688" s="60">
        <v>21.7</v>
      </c>
      <c r="CO1688" s="60"/>
      <c r="CP1688" s="60">
        <v>26.5</v>
      </c>
      <c r="CQ1688" s="60">
        <v>21.94</v>
      </c>
      <c r="CR1688" s="60">
        <v>24.75</v>
      </c>
      <c r="CS1688" s="60"/>
      <c r="CT1688" s="60">
        <v>23.5</v>
      </c>
      <c r="CU1688" s="60">
        <v>21.95</v>
      </c>
      <c r="CV1688" s="60"/>
      <c r="CW1688" s="60"/>
      <c r="CX1688" s="60"/>
      <c r="CY1688" s="60"/>
      <c r="CZ1688" s="60"/>
      <c r="DA1688" s="60"/>
    </row>
    <row r="1689" spans="2:105" s="10" customFormat="1" ht="15" x14ac:dyDescent="0.25">
      <c r="B1689" s="59">
        <v>43291</v>
      </c>
      <c r="C1689" s="60"/>
      <c r="D1689" s="60"/>
      <c r="E1689" s="60">
        <v>25.37</v>
      </c>
      <c r="F1689" s="60">
        <v>25.95</v>
      </c>
      <c r="G1689" s="60">
        <v>26.75</v>
      </c>
      <c r="H1689" s="60"/>
      <c r="I1689" s="60"/>
      <c r="J1689" s="60"/>
      <c r="K1689" s="60"/>
      <c r="L1689" s="60"/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  <c r="AA1689" s="60"/>
      <c r="AB1689" s="60"/>
      <c r="AC1689" s="60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  <c r="AO1689" s="60"/>
      <c r="AP1689" s="60"/>
      <c r="AQ1689" s="60"/>
      <c r="AR1689" s="60"/>
      <c r="AS1689" s="60"/>
      <c r="AT1689" s="60"/>
      <c r="AU1689" s="60"/>
      <c r="AV1689" s="60"/>
      <c r="AW1689" s="60"/>
      <c r="AX1689" s="60"/>
      <c r="AY1689" s="60"/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0"/>
      <c r="BP1689" s="60"/>
      <c r="BQ1689" s="60"/>
      <c r="BR1689" s="60"/>
      <c r="BS1689" s="60"/>
      <c r="BT1689" s="60"/>
      <c r="BU1689" s="60"/>
      <c r="BV1689" s="60"/>
      <c r="BW1689" s="60"/>
      <c r="BX1689" s="60"/>
      <c r="BY1689" s="60"/>
      <c r="BZ1689" s="60"/>
      <c r="CA1689" s="60"/>
      <c r="CB1689" s="60"/>
      <c r="CC1689" s="60"/>
      <c r="CD1689" s="60"/>
      <c r="CE1689" s="60"/>
      <c r="CF1689" s="60"/>
      <c r="CG1689" s="60"/>
      <c r="CH1689" s="60"/>
      <c r="CI1689" s="60"/>
      <c r="CJ1689" s="60"/>
      <c r="CK1689" s="60">
        <v>26.75</v>
      </c>
      <c r="CL1689" s="60">
        <v>27.05</v>
      </c>
      <c r="CM1689" s="60">
        <v>22.2</v>
      </c>
      <c r="CN1689" s="60">
        <v>22.02</v>
      </c>
      <c r="CO1689" s="60"/>
      <c r="CP1689" s="60">
        <v>26.9</v>
      </c>
      <c r="CQ1689" s="60">
        <v>22.11</v>
      </c>
      <c r="CR1689" s="60">
        <v>24.98</v>
      </c>
      <c r="CS1689" s="60"/>
      <c r="CT1689" s="60">
        <v>23.85</v>
      </c>
      <c r="CU1689" s="60">
        <v>22.14</v>
      </c>
      <c r="CV1689" s="60"/>
      <c r="CW1689" s="60"/>
      <c r="CX1689" s="60"/>
      <c r="CY1689" s="60"/>
      <c r="CZ1689" s="60"/>
      <c r="DA1689" s="60"/>
    </row>
    <row r="1690" spans="2:105" s="10" customFormat="1" ht="15" x14ac:dyDescent="0.25">
      <c r="B1690" s="59">
        <v>43290</v>
      </c>
      <c r="C1690" s="60"/>
      <c r="D1690" s="60"/>
      <c r="E1690" s="60">
        <v>25.01</v>
      </c>
      <c r="F1690" s="60">
        <v>25.65</v>
      </c>
      <c r="G1690" s="60">
        <v>26.35</v>
      </c>
      <c r="H1690" s="60"/>
      <c r="I1690" s="60"/>
      <c r="J1690" s="60"/>
      <c r="K1690" s="60"/>
      <c r="L1690" s="60"/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  <c r="AA1690" s="60"/>
      <c r="AB1690" s="60"/>
      <c r="AC1690" s="60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  <c r="AO1690" s="60"/>
      <c r="AP1690" s="60"/>
      <c r="AQ1690" s="60"/>
      <c r="AR1690" s="60"/>
      <c r="AS1690" s="60"/>
      <c r="AT1690" s="60"/>
      <c r="AU1690" s="60"/>
      <c r="AV1690" s="60"/>
      <c r="AW1690" s="60"/>
      <c r="AX1690" s="60"/>
      <c r="AY1690" s="60"/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0"/>
      <c r="BP1690" s="60"/>
      <c r="BQ1690" s="60"/>
      <c r="BR1690" s="60"/>
      <c r="BS1690" s="60"/>
      <c r="BT1690" s="60"/>
      <c r="BU1690" s="60"/>
      <c r="BV1690" s="60"/>
      <c r="BW1690" s="60"/>
      <c r="BX1690" s="60"/>
      <c r="BY1690" s="60"/>
      <c r="BZ1690" s="60"/>
      <c r="CA1690" s="60"/>
      <c r="CB1690" s="60"/>
      <c r="CC1690" s="60"/>
      <c r="CD1690" s="60"/>
      <c r="CE1690" s="60"/>
      <c r="CF1690" s="60"/>
      <c r="CG1690" s="60"/>
      <c r="CH1690" s="60"/>
      <c r="CI1690" s="60"/>
      <c r="CJ1690" s="60"/>
      <c r="CK1690" s="60">
        <v>26.35</v>
      </c>
      <c r="CL1690" s="60">
        <v>26.65</v>
      </c>
      <c r="CM1690" s="60">
        <v>22.01</v>
      </c>
      <c r="CN1690" s="60">
        <v>21.83</v>
      </c>
      <c r="CO1690" s="60"/>
      <c r="CP1690" s="60">
        <v>26.5</v>
      </c>
      <c r="CQ1690" s="60">
        <v>21.92</v>
      </c>
      <c r="CR1690" s="60">
        <v>24.49</v>
      </c>
      <c r="CS1690" s="60"/>
      <c r="CT1690" s="60">
        <v>23.55</v>
      </c>
      <c r="CU1690" s="60">
        <v>21.76</v>
      </c>
      <c r="CV1690" s="60"/>
      <c r="CW1690" s="60"/>
      <c r="CX1690" s="60"/>
      <c r="CY1690" s="60"/>
      <c r="CZ1690" s="60"/>
      <c r="DA1690" s="60"/>
    </row>
    <row r="1691" spans="2:105" s="10" customFormat="1" ht="15" x14ac:dyDescent="0.25">
      <c r="B1691" s="59">
        <v>43287</v>
      </c>
      <c r="C1691" s="60"/>
      <c r="D1691" s="60"/>
      <c r="E1691" s="60">
        <v>24.9</v>
      </c>
      <c r="F1691" s="60">
        <v>25.48</v>
      </c>
      <c r="G1691" s="60">
        <v>26.25</v>
      </c>
      <c r="H1691" s="60"/>
      <c r="I1691" s="60"/>
      <c r="J1691" s="60"/>
      <c r="K1691" s="60"/>
      <c r="L1691" s="60"/>
      <c r="M1691" s="60"/>
      <c r="N1691" s="60"/>
      <c r="O1691" s="60"/>
      <c r="P1691" s="60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  <c r="AA1691" s="60"/>
      <c r="AB1691" s="60"/>
      <c r="AC1691" s="60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  <c r="AO1691" s="60"/>
      <c r="AP1691" s="60"/>
      <c r="AQ1691" s="60"/>
      <c r="AR1691" s="60"/>
      <c r="AS1691" s="60"/>
      <c r="AT1691" s="60"/>
      <c r="AU1691" s="60"/>
      <c r="AV1691" s="60"/>
      <c r="AW1691" s="60"/>
      <c r="AX1691" s="60"/>
      <c r="AY1691" s="60"/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0"/>
      <c r="BP1691" s="60"/>
      <c r="BQ1691" s="60"/>
      <c r="BR1691" s="60"/>
      <c r="BS1691" s="60"/>
      <c r="BT1691" s="60"/>
      <c r="BU1691" s="60"/>
      <c r="BV1691" s="60"/>
      <c r="BW1691" s="60"/>
      <c r="BX1691" s="60"/>
      <c r="BY1691" s="60"/>
      <c r="BZ1691" s="60"/>
      <c r="CA1691" s="60"/>
      <c r="CB1691" s="60"/>
      <c r="CC1691" s="60"/>
      <c r="CD1691" s="60"/>
      <c r="CE1691" s="60"/>
      <c r="CF1691" s="60"/>
      <c r="CG1691" s="60"/>
      <c r="CH1691" s="60"/>
      <c r="CI1691" s="60"/>
      <c r="CJ1691" s="60"/>
      <c r="CK1691" s="60">
        <v>26.25</v>
      </c>
      <c r="CL1691" s="60">
        <v>26.61</v>
      </c>
      <c r="CM1691" s="60">
        <v>22.03</v>
      </c>
      <c r="CN1691" s="60">
        <v>21.47</v>
      </c>
      <c r="CO1691" s="60"/>
      <c r="CP1691" s="60">
        <v>26.43</v>
      </c>
      <c r="CQ1691" s="60">
        <v>21.75</v>
      </c>
      <c r="CR1691" s="60">
        <v>24.67</v>
      </c>
      <c r="CS1691" s="60"/>
      <c r="CT1691" s="60">
        <v>23.43</v>
      </c>
      <c r="CU1691" s="60">
        <v>21.87</v>
      </c>
      <c r="CV1691" s="60"/>
      <c r="CW1691" s="60"/>
      <c r="CX1691" s="60"/>
      <c r="CY1691" s="60"/>
      <c r="CZ1691" s="60"/>
      <c r="DA1691" s="60"/>
    </row>
    <row r="1692" spans="2:105" s="10" customFormat="1" ht="15" x14ac:dyDescent="0.25">
      <c r="B1692" s="59">
        <v>43286</v>
      </c>
      <c r="C1692" s="60"/>
      <c r="D1692" s="60"/>
      <c r="E1692" s="60">
        <v>24.86</v>
      </c>
      <c r="F1692" s="60">
        <v>24.45</v>
      </c>
      <c r="G1692" s="60">
        <v>26.3</v>
      </c>
      <c r="H1692" s="60"/>
      <c r="I1692" s="60"/>
      <c r="J1692" s="60"/>
      <c r="K1692" s="60"/>
      <c r="L1692" s="60"/>
      <c r="M1692" s="60"/>
      <c r="N1692" s="60"/>
      <c r="O1692" s="60"/>
      <c r="P1692" s="60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60"/>
      <c r="AP1692" s="60"/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0"/>
      <c r="BP1692" s="60"/>
      <c r="BQ1692" s="60"/>
      <c r="BR1692" s="60"/>
      <c r="BS1692" s="60"/>
      <c r="BT1692" s="60"/>
      <c r="BU1692" s="60"/>
      <c r="BV1692" s="60"/>
      <c r="BW1692" s="60"/>
      <c r="BX1692" s="60"/>
      <c r="BY1692" s="60"/>
      <c r="BZ1692" s="60"/>
      <c r="CA1692" s="60"/>
      <c r="CB1692" s="60"/>
      <c r="CC1692" s="60"/>
      <c r="CD1692" s="60"/>
      <c r="CE1692" s="60"/>
      <c r="CF1692" s="60"/>
      <c r="CG1692" s="60"/>
      <c r="CH1692" s="60"/>
      <c r="CI1692" s="60"/>
      <c r="CJ1692" s="60"/>
      <c r="CK1692" s="60">
        <v>26.3</v>
      </c>
      <c r="CL1692" s="60">
        <v>26.4</v>
      </c>
      <c r="CM1692" s="60">
        <v>22.82</v>
      </c>
      <c r="CN1692" s="60">
        <v>20.57</v>
      </c>
      <c r="CO1692" s="60"/>
      <c r="CP1692" s="60">
        <v>26.35</v>
      </c>
      <c r="CQ1692" s="60">
        <v>21.69</v>
      </c>
      <c r="CR1692" s="60">
        <v>24.26</v>
      </c>
      <c r="CS1692" s="60"/>
      <c r="CT1692" s="60">
        <v>23.35</v>
      </c>
      <c r="CU1692" s="60">
        <v>21.5</v>
      </c>
      <c r="CV1692" s="60"/>
      <c r="CW1692" s="60"/>
      <c r="CX1692" s="60"/>
      <c r="CY1692" s="60"/>
      <c r="CZ1692" s="60"/>
      <c r="DA1692" s="60"/>
    </row>
    <row r="1693" spans="2:105" s="10" customFormat="1" ht="15" x14ac:dyDescent="0.25">
      <c r="B1693" s="59">
        <v>43285</v>
      </c>
      <c r="C1693" s="60"/>
      <c r="D1693" s="60"/>
      <c r="E1693" s="60">
        <v>24.75</v>
      </c>
      <c r="F1693" s="60">
        <v>25.2</v>
      </c>
      <c r="G1693" s="60">
        <v>26.23</v>
      </c>
      <c r="H1693" s="60"/>
      <c r="I1693" s="60"/>
      <c r="J1693" s="60"/>
      <c r="K1693" s="60"/>
      <c r="L1693" s="60"/>
      <c r="M1693" s="60"/>
      <c r="N1693" s="60"/>
      <c r="O1693" s="60"/>
      <c r="P1693" s="60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  <c r="AA1693" s="60"/>
      <c r="AB1693" s="60"/>
      <c r="AC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  <c r="AO1693" s="60"/>
      <c r="AP1693" s="60"/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0"/>
      <c r="BP1693" s="60"/>
      <c r="BQ1693" s="60"/>
      <c r="BR1693" s="60"/>
      <c r="BS1693" s="60"/>
      <c r="BT1693" s="60"/>
      <c r="BU1693" s="60"/>
      <c r="BV1693" s="60"/>
      <c r="BW1693" s="60"/>
      <c r="BX1693" s="60"/>
      <c r="BY1693" s="60"/>
      <c r="BZ1693" s="60"/>
      <c r="CA1693" s="60"/>
      <c r="CB1693" s="60"/>
      <c r="CC1693" s="60"/>
      <c r="CD1693" s="60"/>
      <c r="CE1693" s="60"/>
      <c r="CF1693" s="60"/>
      <c r="CG1693" s="60"/>
      <c r="CH1693" s="60"/>
      <c r="CI1693" s="60"/>
      <c r="CJ1693" s="60"/>
      <c r="CK1693" s="60">
        <v>26.23</v>
      </c>
      <c r="CL1693" s="60">
        <v>26.27</v>
      </c>
      <c r="CM1693" s="60">
        <v>23.45</v>
      </c>
      <c r="CN1693" s="60">
        <v>20.36</v>
      </c>
      <c r="CO1693" s="60"/>
      <c r="CP1693" s="60">
        <v>26.25</v>
      </c>
      <c r="CQ1693" s="60">
        <v>21.9</v>
      </c>
      <c r="CR1693" s="60">
        <v>24.1</v>
      </c>
      <c r="CS1693" s="60"/>
      <c r="CT1693" s="60">
        <v>23.2</v>
      </c>
      <c r="CU1693" s="60">
        <v>21.3</v>
      </c>
      <c r="CV1693" s="60"/>
      <c r="CW1693" s="60"/>
      <c r="CX1693" s="60"/>
      <c r="CY1693" s="60"/>
      <c r="CZ1693" s="60"/>
      <c r="DA1693" s="60"/>
    </row>
    <row r="1694" spans="2:105" s="10" customFormat="1" ht="15" x14ac:dyDescent="0.25">
      <c r="B1694" s="59">
        <v>43284</v>
      </c>
      <c r="C1694" s="60"/>
      <c r="D1694" s="60"/>
      <c r="E1694" s="60">
        <v>25.2</v>
      </c>
      <c r="F1694" s="60">
        <v>25.35</v>
      </c>
      <c r="G1694" s="60">
        <v>26.4</v>
      </c>
      <c r="H1694" s="60"/>
      <c r="I1694" s="60"/>
      <c r="J1694" s="60"/>
      <c r="K1694" s="60"/>
      <c r="L1694" s="60"/>
      <c r="M1694" s="60"/>
      <c r="N1694" s="60"/>
      <c r="O1694" s="60"/>
      <c r="P1694" s="60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60"/>
      <c r="AP1694" s="60"/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0"/>
      <c r="BP1694" s="60"/>
      <c r="BQ1694" s="60"/>
      <c r="BR1694" s="60"/>
      <c r="BS1694" s="60"/>
      <c r="BT1694" s="60"/>
      <c r="BU1694" s="60"/>
      <c r="BV1694" s="60"/>
      <c r="BW1694" s="60"/>
      <c r="BX1694" s="60"/>
      <c r="BY1694" s="60"/>
      <c r="BZ1694" s="60"/>
      <c r="CA1694" s="60"/>
      <c r="CB1694" s="60"/>
      <c r="CC1694" s="60"/>
      <c r="CD1694" s="60"/>
      <c r="CE1694" s="60"/>
      <c r="CF1694" s="60"/>
      <c r="CG1694" s="60"/>
      <c r="CH1694" s="60"/>
      <c r="CI1694" s="60"/>
      <c r="CJ1694" s="60"/>
      <c r="CK1694" s="60">
        <v>26.4</v>
      </c>
      <c r="CL1694" s="60">
        <v>26.5</v>
      </c>
      <c r="CM1694" s="60">
        <v>23.38</v>
      </c>
      <c r="CN1694" s="60">
        <v>20.3</v>
      </c>
      <c r="CO1694" s="60"/>
      <c r="CP1694" s="60">
        <v>26.45</v>
      </c>
      <c r="CQ1694" s="60">
        <v>21.83</v>
      </c>
      <c r="CR1694" s="60">
        <v>24.71</v>
      </c>
      <c r="CS1694" s="60"/>
      <c r="CT1694" s="60">
        <v>23.3</v>
      </c>
      <c r="CU1694" s="60">
        <v>21.77</v>
      </c>
      <c r="CV1694" s="60"/>
      <c r="CW1694" s="60"/>
      <c r="CX1694" s="60"/>
      <c r="CY1694" s="60"/>
      <c r="CZ1694" s="60"/>
      <c r="DA1694" s="60"/>
    </row>
    <row r="1695" spans="2:105" s="10" customFormat="1" ht="15" x14ac:dyDescent="0.25">
      <c r="B1695" s="59">
        <v>43283</v>
      </c>
      <c r="C1695" s="60"/>
      <c r="D1695" s="60"/>
      <c r="E1695" s="60">
        <v>24.76</v>
      </c>
      <c r="F1695" s="60">
        <v>25</v>
      </c>
      <c r="G1695" s="60">
        <v>26.15</v>
      </c>
      <c r="H1695" s="60"/>
      <c r="I1695" s="60"/>
      <c r="J1695" s="60"/>
      <c r="K1695" s="60"/>
      <c r="L1695" s="60"/>
      <c r="M1695" s="60"/>
      <c r="N1695" s="60"/>
      <c r="O1695" s="60"/>
      <c r="P1695" s="60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  <c r="AA1695" s="60"/>
      <c r="AB1695" s="60"/>
      <c r="AC1695" s="60"/>
      <c r="AD1695" s="60"/>
      <c r="AE1695" s="60"/>
      <c r="AF1695" s="60"/>
      <c r="AG1695" s="60"/>
      <c r="AH1695" s="60"/>
      <c r="AI1695" s="60"/>
      <c r="AJ1695" s="60"/>
      <c r="AK1695" s="60"/>
      <c r="AL1695" s="60"/>
      <c r="AM1695" s="60"/>
      <c r="AN1695" s="60"/>
      <c r="AO1695" s="60"/>
      <c r="AP1695" s="60"/>
      <c r="AQ1695" s="60"/>
      <c r="AR1695" s="60"/>
      <c r="AS1695" s="60"/>
      <c r="AT1695" s="60"/>
      <c r="AU1695" s="60"/>
      <c r="AV1695" s="60"/>
      <c r="AW1695" s="60"/>
      <c r="AX1695" s="60"/>
      <c r="AY1695" s="60"/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0"/>
      <c r="BP1695" s="60"/>
      <c r="BQ1695" s="60"/>
      <c r="BR1695" s="60"/>
      <c r="BS1695" s="60"/>
      <c r="BT1695" s="60"/>
      <c r="BU1695" s="60"/>
      <c r="BV1695" s="60"/>
      <c r="BW1695" s="60"/>
      <c r="BX1695" s="60"/>
      <c r="BY1695" s="60"/>
      <c r="BZ1695" s="60"/>
      <c r="CA1695" s="60"/>
      <c r="CB1695" s="60"/>
      <c r="CC1695" s="60"/>
      <c r="CD1695" s="60"/>
      <c r="CE1695" s="60"/>
      <c r="CF1695" s="60"/>
      <c r="CG1695" s="60"/>
      <c r="CH1695" s="60"/>
      <c r="CI1695" s="60"/>
      <c r="CJ1695" s="60"/>
      <c r="CK1695" s="60">
        <v>26.15</v>
      </c>
      <c r="CL1695" s="60">
        <v>26.35</v>
      </c>
      <c r="CM1695" s="60">
        <v>23.4</v>
      </c>
      <c r="CN1695" s="60">
        <v>20.32</v>
      </c>
      <c r="CO1695" s="60"/>
      <c r="CP1695" s="60">
        <v>26.25</v>
      </c>
      <c r="CQ1695" s="60">
        <v>21.85</v>
      </c>
      <c r="CR1695" s="60">
        <v>24.41</v>
      </c>
      <c r="CS1695" s="60"/>
      <c r="CT1695" s="60">
        <v>23.15</v>
      </c>
      <c r="CU1695" s="60">
        <v>21.53</v>
      </c>
      <c r="CV1695" s="60"/>
      <c r="CW1695" s="60"/>
      <c r="CX1695" s="60"/>
      <c r="CY1695" s="60"/>
      <c r="CZ1695" s="60"/>
      <c r="DA1695" s="60"/>
    </row>
    <row r="1696" spans="2:105" s="10" customFormat="1" ht="15" x14ac:dyDescent="0.25">
      <c r="B1696" s="59">
        <v>43280</v>
      </c>
      <c r="C1696" s="60"/>
      <c r="D1696" s="60">
        <v>24.25</v>
      </c>
      <c r="E1696" s="60">
        <v>24.35</v>
      </c>
      <c r="F1696" s="60">
        <v>25.16</v>
      </c>
      <c r="G1696" s="60"/>
      <c r="H1696" s="60"/>
      <c r="I1696" s="60"/>
      <c r="J1696" s="60"/>
      <c r="K1696" s="60"/>
      <c r="L1696" s="60"/>
      <c r="M1696" s="60"/>
      <c r="N1696" s="60"/>
      <c r="O1696" s="60"/>
      <c r="P1696" s="60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  <c r="AA1696" s="60"/>
      <c r="AB1696" s="60"/>
      <c r="AC1696" s="60"/>
      <c r="AD1696" s="60"/>
      <c r="AE1696" s="60"/>
      <c r="AF1696" s="60"/>
      <c r="AG1696" s="60"/>
      <c r="AH1696" s="60"/>
      <c r="AI1696" s="60"/>
      <c r="AJ1696" s="60"/>
      <c r="AK1696" s="60"/>
      <c r="AL1696" s="60"/>
      <c r="AM1696" s="60"/>
      <c r="AN1696" s="60"/>
      <c r="AO1696" s="60"/>
      <c r="AP1696" s="60"/>
      <c r="AQ1696" s="60"/>
      <c r="AR1696" s="60"/>
      <c r="AS1696" s="60"/>
      <c r="AT1696" s="60"/>
      <c r="AU1696" s="60"/>
      <c r="AV1696" s="60"/>
      <c r="AW1696" s="60"/>
      <c r="AX1696" s="60"/>
      <c r="AY1696" s="60"/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0"/>
      <c r="BP1696" s="60"/>
      <c r="BQ1696" s="60"/>
      <c r="BR1696" s="60"/>
      <c r="BS1696" s="60"/>
      <c r="BT1696" s="60"/>
      <c r="BU1696" s="60"/>
      <c r="BV1696" s="60"/>
      <c r="BW1696" s="60"/>
      <c r="BX1696" s="60"/>
      <c r="BY1696" s="60"/>
      <c r="BZ1696" s="60"/>
      <c r="CA1696" s="60"/>
      <c r="CB1696" s="60"/>
      <c r="CC1696" s="60"/>
      <c r="CD1696" s="60"/>
      <c r="CE1696" s="60"/>
      <c r="CF1696" s="60"/>
      <c r="CG1696" s="60"/>
      <c r="CH1696" s="60"/>
      <c r="CI1696" s="60"/>
      <c r="CJ1696" s="60"/>
      <c r="CK1696" s="60">
        <v>25.75</v>
      </c>
      <c r="CL1696" s="60">
        <v>25.95</v>
      </c>
      <c r="CM1696" s="60">
        <v>23.05</v>
      </c>
      <c r="CN1696" s="60"/>
      <c r="CO1696" s="60"/>
      <c r="CP1696" s="60">
        <v>25.85</v>
      </c>
      <c r="CQ1696" s="60">
        <v>21.45</v>
      </c>
      <c r="CR1696" s="60">
        <v>24.14</v>
      </c>
      <c r="CS1696" s="60"/>
      <c r="CT1696" s="60">
        <v>22.7</v>
      </c>
      <c r="CU1696" s="60">
        <v>21.2</v>
      </c>
      <c r="CV1696" s="60"/>
      <c r="CW1696" s="60"/>
      <c r="CX1696" s="60"/>
      <c r="CY1696" s="60"/>
      <c r="CZ1696" s="60"/>
      <c r="DA1696" s="60"/>
    </row>
    <row r="1697" spans="2:105" s="10" customFormat="1" ht="15" x14ac:dyDescent="0.25">
      <c r="B1697" s="59">
        <v>43279</v>
      </c>
      <c r="C1697" s="60"/>
      <c r="D1697" s="60">
        <v>23.86</v>
      </c>
      <c r="E1697" s="60">
        <v>24.35</v>
      </c>
      <c r="F1697" s="60">
        <v>25.16</v>
      </c>
      <c r="G1697" s="60"/>
      <c r="H1697" s="60"/>
      <c r="I1697" s="60"/>
      <c r="J1697" s="60"/>
      <c r="K1697" s="60"/>
      <c r="L1697" s="60"/>
      <c r="M1697" s="60"/>
      <c r="N1697" s="60"/>
      <c r="O1697" s="60"/>
      <c r="P1697" s="60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  <c r="AA1697" s="60"/>
      <c r="AB1697" s="60"/>
      <c r="AC1697" s="60"/>
      <c r="AD1697" s="60"/>
      <c r="AE1697" s="60"/>
      <c r="AF1697" s="60"/>
      <c r="AG1697" s="60"/>
      <c r="AH1697" s="60"/>
      <c r="AI1697" s="60"/>
      <c r="AJ1697" s="60"/>
      <c r="AK1697" s="60"/>
      <c r="AL1697" s="60"/>
      <c r="AM1697" s="60"/>
      <c r="AN1697" s="60"/>
      <c r="AO1697" s="60"/>
      <c r="AP1697" s="60"/>
      <c r="AQ1697" s="60"/>
      <c r="AR1697" s="60"/>
      <c r="AS1697" s="60"/>
      <c r="AT1697" s="60"/>
      <c r="AU1697" s="60"/>
      <c r="AV1697" s="60"/>
      <c r="AW1697" s="60"/>
      <c r="AX1697" s="60"/>
      <c r="AY1697" s="60"/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0"/>
      <c r="BP1697" s="60"/>
      <c r="BQ1697" s="60"/>
      <c r="BR1697" s="60"/>
      <c r="BS1697" s="60"/>
      <c r="BT1697" s="60"/>
      <c r="BU1697" s="60"/>
      <c r="BV1697" s="60"/>
      <c r="BW1697" s="60"/>
      <c r="BX1697" s="60"/>
      <c r="BY1697" s="60"/>
      <c r="BZ1697" s="60"/>
      <c r="CA1697" s="60"/>
      <c r="CB1697" s="60"/>
      <c r="CC1697" s="60"/>
      <c r="CD1697" s="60"/>
      <c r="CE1697" s="60"/>
      <c r="CF1697" s="60"/>
      <c r="CG1697" s="60"/>
      <c r="CH1697" s="60"/>
      <c r="CI1697" s="60"/>
      <c r="CJ1697" s="60">
        <v>24.45</v>
      </c>
      <c r="CK1697" s="60">
        <v>25.91</v>
      </c>
      <c r="CL1697" s="60">
        <v>26.09</v>
      </c>
      <c r="CM1697" s="60">
        <v>23.05</v>
      </c>
      <c r="CN1697" s="60"/>
      <c r="CO1697" s="60"/>
      <c r="CP1697" s="60">
        <v>26</v>
      </c>
      <c r="CQ1697" s="60">
        <v>21.45</v>
      </c>
      <c r="CR1697" s="60">
        <v>24.21</v>
      </c>
      <c r="CS1697" s="60"/>
      <c r="CT1697" s="60">
        <v>22.7</v>
      </c>
      <c r="CU1697" s="60">
        <v>21.14</v>
      </c>
      <c r="CV1697" s="60"/>
      <c r="CW1697" s="60"/>
      <c r="CX1697" s="60"/>
      <c r="CY1697" s="60"/>
      <c r="CZ1697" s="60"/>
      <c r="DA1697" s="60"/>
    </row>
    <row r="1698" spans="2:105" s="10" customFormat="1" ht="15" x14ac:dyDescent="0.25">
      <c r="B1698" s="59">
        <v>43278</v>
      </c>
      <c r="C1698" s="60"/>
      <c r="D1698" s="60">
        <v>24.36</v>
      </c>
      <c r="E1698" s="60">
        <v>24.25</v>
      </c>
      <c r="F1698" s="60">
        <v>24.44</v>
      </c>
      <c r="G1698" s="60"/>
      <c r="H1698" s="60"/>
      <c r="I1698" s="60"/>
      <c r="J1698" s="60"/>
      <c r="K1698" s="60"/>
      <c r="L1698" s="60"/>
      <c r="M1698" s="60"/>
      <c r="N1698" s="60"/>
      <c r="O1698" s="60"/>
      <c r="P1698" s="60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  <c r="AA1698" s="60"/>
      <c r="AB1698" s="60"/>
      <c r="AC1698" s="60"/>
      <c r="AD1698" s="60"/>
      <c r="AE1698" s="60"/>
      <c r="AF1698" s="60"/>
      <c r="AG1698" s="60"/>
      <c r="AH1698" s="60"/>
      <c r="AI1698" s="60"/>
      <c r="AJ1698" s="60"/>
      <c r="AK1698" s="60"/>
      <c r="AL1698" s="60"/>
      <c r="AM1698" s="60"/>
      <c r="AN1698" s="60"/>
      <c r="AO1698" s="60"/>
      <c r="AP1698" s="60"/>
      <c r="AQ1698" s="60"/>
      <c r="AR1698" s="60"/>
      <c r="AS1698" s="60"/>
      <c r="AT1698" s="60"/>
      <c r="AU1698" s="60"/>
      <c r="AV1698" s="60"/>
      <c r="AW1698" s="60"/>
      <c r="AX1698" s="60"/>
      <c r="AY1698" s="60"/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0"/>
      <c r="BP1698" s="60"/>
      <c r="BQ1698" s="60"/>
      <c r="BR1698" s="60"/>
      <c r="BS1698" s="60"/>
      <c r="BT1698" s="60"/>
      <c r="BU1698" s="60"/>
      <c r="BV1698" s="60"/>
      <c r="BW1698" s="60"/>
      <c r="BX1698" s="60"/>
      <c r="BY1698" s="60"/>
      <c r="BZ1698" s="60"/>
      <c r="CA1698" s="60"/>
      <c r="CB1698" s="60"/>
      <c r="CC1698" s="60"/>
      <c r="CD1698" s="60"/>
      <c r="CE1698" s="60"/>
      <c r="CF1698" s="60"/>
      <c r="CG1698" s="60"/>
      <c r="CH1698" s="60"/>
      <c r="CI1698" s="60"/>
      <c r="CJ1698" s="60">
        <v>24.35</v>
      </c>
      <c r="CK1698" s="60">
        <v>25.92</v>
      </c>
      <c r="CL1698" s="60">
        <v>25.48</v>
      </c>
      <c r="CM1698" s="60">
        <v>23.03</v>
      </c>
      <c r="CN1698" s="60"/>
      <c r="CO1698" s="60"/>
      <c r="CP1698" s="60">
        <v>25.7</v>
      </c>
      <c r="CQ1698" s="60">
        <v>21.43</v>
      </c>
      <c r="CR1698" s="60">
        <v>23.75</v>
      </c>
      <c r="CS1698" s="60"/>
      <c r="CT1698" s="60">
        <v>22.55</v>
      </c>
      <c r="CU1698" s="60">
        <v>20.84</v>
      </c>
      <c r="CV1698" s="60"/>
      <c r="CW1698" s="60"/>
      <c r="CX1698" s="60"/>
      <c r="CY1698" s="60"/>
      <c r="CZ1698" s="60"/>
      <c r="DA1698" s="60"/>
    </row>
    <row r="1699" spans="2:105" s="10" customFormat="1" ht="15" x14ac:dyDescent="0.25">
      <c r="B1699" s="59">
        <v>43277</v>
      </c>
      <c r="C1699" s="60"/>
      <c r="D1699" s="60">
        <v>24.09</v>
      </c>
      <c r="E1699" s="60">
        <v>24.05</v>
      </c>
      <c r="F1699" s="60">
        <v>24.32</v>
      </c>
      <c r="G1699" s="60"/>
      <c r="H1699" s="60"/>
      <c r="I1699" s="60"/>
      <c r="J1699" s="60"/>
      <c r="K1699" s="60"/>
      <c r="L1699" s="60"/>
      <c r="M1699" s="60"/>
      <c r="N1699" s="60"/>
      <c r="O1699" s="60"/>
      <c r="P1699" s="60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  <c r="AA1699" s="60"/>
      <c r="AB1699" s="60"/>
      <c r="AC1699" s="60"/>
      <c r="AD1699" s="60"/>
      <c r="AE1699" s="60"/>
      <c r="AF1699" s="60"/>
      <c r="AG1699" s="60"/>
      <c r="AH1699" s="60"/>
      <c r="AI1699" s="60"/>
      <c r="AJ1699" s="60"/>
      <c r="AK1699" s="60"/>
      <c r="AL1699" s="60"/>
      <c r="AM1699" s="60"/>
      <c r="AN1699" s="60"/>
      <c r="AO1699" s="60"/>
      <c r="AP1699" s="60"/>
      <c r="AQ1699" s="60"/>
      <c r="AR1699" s="60"/>
      <c r="AS1699" s="60"/>
      <c r="AT1699" s="60"/>
      <c r="AU1699" s="60"/>
      <c r="AV1699" s="60"/>
      <c r="AW1699" s="60"/>
      <c r="AX1699" s="60"/>
      <c r="AY1699" s="60"/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0"/>
      <c r="BP1699" s="60"/>
      <c r="BQ1699" s="60"/>
      <c r="BR1699" s="60"/>
      <c r="BS1699" s="60"/>
      <c r="BT1699" s="60"/>
      <c r="BU1699" s="60"/>
      <c r="BV1699" s="60"/>
      <c r="BW1699" s="60"/>
      <c r="BX1699" s="60"/>
      <c r="BY1699" s="60"/>
      <c r="BZ1699" s="60"/>
      <c r="CA1699" s="60"/>
      <c r="CB1699" s="60"/>
      <c r="CC1699" s="60"/>
      <c r="CD1699" s="60"/>
      <c r="CE1699" s="60"/>
      <c r="CF1699" s="60"/>
      <c r="CG1699" s="60"/>
      <c r="CH1699" s="60"/>
      <c r="CI1699" s="60"/>
      <c r="CJ1699" s="60">
        <v>24.15</v>
      </c>
      <c r="CK1699" s="60">
        <v>25.33</v>
      </c>
      <c r="CL1699" s="60">
        <v>25.27</v>
      </c>
      <c r="CM1699" s="60">
        <v>22.43</v>
      </c>
      <c r="CN1699" s="60"/>
      <c r="CO1699" s="60"/>
      <c r="CP1699" s="60">
        <v>25.3</v>
      </c>
      <c r="CQ1699" s="60">
        <v>20.87</v>
      </c>
      <c r="CR1699" s="60">
        <v>23.52</v>
      </c>
      <c r="CS1699" s="60"/>
      <c r="CT1699" s="60">
        <v>22.15</v>
      </c>
      <c r="CU1699" s="60">
        <v>20.59</v>
      </c>
      <c r="CV1699" s="60"/>
      <c r="CW1699" s="60"/>
      <c r="CX1699" s="60"/>
      <c r="CY1699" s="60"/>
      <c r="CZ1699" s="60"/>
      <c r="DA1699" s="60"/>
    </row>
    <row r="1700" spans="2:105" s="10" customFormat="1" ht="15" x14ac:dyDescent="0.25">
      <c r="B1700" s="59">
        <v>43276</v>
      </c>
      <c r="C1700" s="60"/>
      <c r="D1700" s="60">
        <v>24.05</v>
      </c>
      <c r="E1700" s="60">
        <v>24.15</v>
      </c>
      <c r="F1700" s="60">
        <v>24.04</v>
      </c>
      <c r="G1700" s="60"/>
      <c r="H1700" s="60"/>
      <c r="I1700" s="60"/>
      <c r="J1700" s="60"/>
      <c r="K1700" s="60"/>
      <c r="L1700" s="60"/>
      <c r="M1700" s="60"/>
      <c r="N1700" s="60"/>
      <c r="O1700" s="60"/>
      <c r="P1700" s="60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  <c r="AJ1700" s="60"/>
      <c r="AK1700" s="60"/>
      <c r="AL1700" s="60"/>
      <c r="AM1700" s="60"/>
      <c r="AN1700" s="60"/>
      <c r="AO1700" s="60"/>
      <c r="AP1700" s="60"/>
      <c r="AQ1700" s="60"/>
      <c r="AR1700" s="60"/>
      <c r="AS1700" s="60"/>
      <c r="AT1700" s="60"/>
      <c r="AU1700" s="60"/>
      <c r="AV1700" s="60"/>
      <c r="AW1700" s="60"/>
      <c r="AX1700" s="60"/>
      <c r="AY1700" s="60"/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0"/>
      <c r="BP1700" s="60"/>
      <c r="BQ1700" s="60"/>
      <c r="BR1700" s="60"/>
      <c r="BS1700" s="60"/>
      <c r="BT1700" s="60"/>
      <c r="BU1700" s="60"/>
      <c r="BV1700" s="60"/>
      <c r="BW1700" s="60"/>
      <c r="BX1700" s="60"/>
      <c r="BY1700" s="60"/>
      <c r="BZ1700" s="60"/>
      <c r="CA1700" s="60"/>
      <c r="CB1700" s="60"/>
      <c r="CC1700" s="60"/>
      <c r="CD1700" s="60"/>
      <c r="CE1700" s="60"/>
      <c r="CF1700" s="60"/>
      <c r="CG1700" s="60"/>
      <c r="CH1700" s="60"/>
      <c r="CI1700" s="60"/>
      <c r="CJ1700" s="60">
        <v>24.08</v>
      </c>
      <c r="CK1700" s="60">
        <v>25.37</v>
      </c>
      <c r="CL1700" s="60">
        <v>25.43</v>
      </c>
      <c r="CM1700" s="60">
        <v>22.4</v>
      </c>
      <c r="CN1700" s="60"/>
      <c r="CO1700" s="60"/>
      <c r="CP1700" s="60">
        <v>25.4</v>
      </c>
      <c r="CQ1700" s="60">
        <v>20.84</v>
      </c>
      <c r="CR1700" s="60">
        <v>23.61</v>
      </c>
      <c r="CS1700" s="60"/>
      <c r="CT1700" s="60">
        <v>22.2</v>
      </c>
      <c r="CU1700" s="60">
        <v>20.64</v>
      </c>
      <c r="CV1700" s="60"/>
      <c r="CW1700" s="60"/>
      <c r="CX1700" s="60"/>
      <c r="CY1700" s="60"/>
      <c r="CZ1700" s="60"/>
      <c r="DA1700" s="60"/>
    </row>
    <row r="1701" spans="2:105" s="10" customFormat="1" ht="15" x14ac:dyDescent="0.25">
      <c r="B1701" s="59">
        <v>43273</v>
      </c>
      <c r="C1701" s="60"/>
      <c r="D1701" s="60">
        <v>24.28</v>
      </c>
      <c r="E1701" s="60">
        <v>24.45</v>
      </c>
      <c r="F1701" s="60">
        <v>24.47</v>
      </c>
      <c r="G1701" s="60"/>
      <c r="H1701" s="60"/>
      <c r="I1701" s="60"/>
      <c r="J1701" s="60"/>
      <c r="K1701" s="60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0"/>
      <c r="AB1701" s="60"/>
      <c r="AC1701" s="60"/>
      <c r="AD1701" s="60"/>
      <c r="AE1701" s="60"/>
      <c r="AF1701" s="60"/>
      <c r="AG1701" s="60"/>
      <c r="AH1701" s="60"/>
      <c r="AI1701" s="60"/>
      <c r="AJ1701" s="60"/>
      <c r="AK1701" s="60"/>
      <c r="AL1701" s="60"/>
      <c r="AM1701" s="60"/>
      <c r="AN1701" s="60"/>
      <c r="AO1701" s="60"/>
      <c r="AP1701" s="60"/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0"/>
      <c r="BP1701" s="60"/>
      <c r="BQ1701" s="60"/>
      <c r="BR1701" s="60"/>
      <c r="BS1701" s="60"/>
      <c r="BT1701" s="60"/>
      <c r="BU1701" s="60"/>
      <c r="BV1701" s="60"/>
      <c r="BW1701" s="60"/>
      <c r="BX1701" s="60"/>
      <c r="BY1701" s="60"/>
      <c r="BZ1701" s="60"/>
      <c r="CA1701" s="60"/>
      <c r="CB1701" s="60"/>
      <c r="CC1701" s="60"/>
      <c r="CD1701" s="60"/>
      <c r="CE1701" s="60"/>
      <c r="CF1701" s="60"/>
      <c r="CG1701" s="60"/>
      <c r="CH1701" s="60"/>
      <c r="CI1701" s="60"/>
      <c r="CJ1701" s="60">
        <v>24.4</v>
      </c>
      <c r="CK1701" s="60">
        <v>25.32</v>
      </c>
      <c r="CL1701" s="60">
        <v>25.68</v>
      </c>
      <c r="CM1701" s="60">
        <v>22.4</v>
      </c>
      <c r="CN1701" s="60"/>
      <c r="CO1701" s="60"/>
      <c r="CP1701" s="60">
        <v>25.5</v>
      </c>
      <c r="CQ1701" s="60">
        <v>20.84</v>
      </c>
      <c r="CR1701" s="60">
        <v>23.67</v>
      </c>
      <c r="CS1701" s="60"/>
      <c r="CT1701" s="60">
        <v>22.2</v>
      </c>
      <c r="CU1701" s="60">
        <v>20.61</v>
      </c>
      <c r="CV1701" s="60"/>
      <c r="CW1701" s="60"/>
      <c r="CX1701" s="60"/>
      <c r="CY1701" s="60"/>
      <c r="CZ1701" s="60"/>
      <c r="DA1701" s="60"/>
    </row>
    <row r="1702" spans="2:105" s="10" customFormat="1" ht="15" x14ac:dyDescent="0.25">
      <c r="B1702" s="59">
        <v>43272</v>
      </c>
      <c r="C1702" s="60"/>
      <c r="D1702" s="60">
        <v>23.98</v>
      </c>
      <c r="E1702" s="60">
        <v>24.05</v>
      </c>
      <c r="F1702" s="60">
        <v>24.28</v>
      </c>
      <c r="G1702" s="60"/>
      <c r="H1702" s="60"/>
      <c r="I1702" s="60"/>
      <c r="J1702" s="60"/>
      <c r="K1702" s="60"/>
      <c r="L1702" s="60"/>
      <c r="M1702" s="60"/>
      <c r="N1702" s="60"/>
      <c r="O1702" s="60"/>
      <c r="P1702" s="60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0"/>
      <c r="AB1702" s="60"/>
      <c r="AC1702" s="60"/>
      <c r="AD1702" s="60"/>
      <c r="AE1702" s="60"/>
      <c r="AF1702" s="60"/>
      <c r="AG1702" s="60"/>
      <c r="AH1702" s="60"/>
      <c r="AI1702" s="60"/>
      <c r="AJ1702" s="60"/>
      <c r="AK1702" s="60"/>
      <c r="AL1702" s="60"/>
      <c r="AM1702" s="60"/>
      <c r="AN1702" s="60"/>
      <c r="AO1702" s="60"/>
      <c r="AP1702" s="60"/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0"/>
      <c r="BP1702" s="60"/>
      <c r="BQ1702" s="60"/>
      <c r="BR1702" s="60"/>
      <c r="BS1702" s="60"/>
      <c r="BT1702" s="60"/>
      <c r="BU1702" s="60"/>
      <c r="BV1702" s="60"/>
      <c r="BW1702" s="60"/>
      <c r="BX1702" s="60"/>
      <c r="BY1702" s="60"/>
      <c r="BZ1702" s="60"/>
      <c r="CA1702" s="60"/>
      <c r="CB1702" s="60"/>
      <c r="CC1702" s="60"/>
      <c r="CD1702" s="60"/>
      <c r="CE1702" s="60"/>
      <c r="CF1702" s="60"/>
      <c r="CG1702" s="60"/>
      <c r="CH1702" s="60"/>
      <c r="CI1702" s="60"/>
      <c r="CJ1702" s="60">
        <v>24.1</v>
      </c>
      <c r="CK1702" s="60">
        <v>24.98</v>
      </c>
      <c r="CL1702" s="60">
        <v>25.32</v>
      </c>
      <c r="CM1702" s="60">
        <v>22.29</v>
      </c>
      <c r="CN1702" s="60"/>
      <c r="CO1702" s="60"/>
      <c r="CP1702" s="60">
        <v>25.15</v>
      </c>
      <c r="CQ1702" s="60">
        <v>20.74</v>
      </c>
      <c r="CR1702" s="60">
        <v>23.37</v>
      </c>
      <c r="CS1702" s="60"/>
      <c r="CT1702" s="60">
        <v>21.95</v>
      </c>
      <c r="CU1702" s="60">
        <v>20.399999999999999</v>
      </c>
      <c r="CV1702" s="60"/>
      <c r="CW1702" s="60"/>
      <c r="CX1702" s="60"/>
      <c r="CY1702" s="60"/>
      <c r="CZ1702" s="60"/>
      <c r="DA1702" s="60"/>
    </row>
    <row r="1703" spans="2:105" s="10" customFormat="1" ht="15" x14ac:dyDescent="0.25">
      <c r="B1703" s="59">
        <v>43271</v>
      </c>
      <c r="C1703" s="60"/>
      <c r="D1703" s="60">
        <v>24.43</v>
      </c>
      <c r="E1703" s="60">
        <v>24.5</v>
      </c>
      <c r="F1703" s="60">
        <v>24.42</v>
      </c>
      <c r="G1703" s="60"/>
      <c r="H1703" s="60"/>
      <c r="I1703" s="60"/>
      <c r="J1703" s="60"/>
      <c r="K1703" s="60"/>
      <c r="L1703" s="60"/>
      <c r="M1703" s="60"/>
      <c r="N1703" s="60"/>
      <c r="O1703" s="60"/>
      <c r="P1703" s="60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0"/>
      <c r="AB1703" s="60"/>
      <c r="AC1703" s="60"/>
      <c r="AD1703" s="60"/>
      <c r="AE1703" s="60"/>
      <c r="AF1703" s="60"/>
      <c r="AG1703" s="60"/>
      <c r="AH1703" s="60"/>
      <c r="AI1703" s="60"/>
      <c r="AJ1703" s="60"/>
      <c r="AK1703" s="60"/>
      <c r="AL1703" s="60"/>
      <c r="AM1703" s="60"/>
      <c r="AN1703" s="60"/>
      <c r="AO1703" s="60"/>
      <c r="AP1703" s="60"/>
      <c r="AQ1703" s="60"/>
      <c r="AR1703" s="60"/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0"/>
      <c r="BP1703" s="60"/>
      <c r="BQ1703" s="60"/>
      <c r="BR1703" s="60"/>
      <c r="BS1703" s="60"/>
      <c r="BT1703" s="60"/>
      <c r="BU1703" s="60"/>
      <c r="BV1703" s="60"/>
      <c r="BW1703" s="60"/>
      <c r="BX1703" s="60"/>
      <c r="BY1703" s="60"/>
      <c r="BZ1703" s="60"/>
      <c r="CA1703" s="60"/>
      <c r="CB1703" s="60"/>
      <c r="CC1703" s="60"/>
      <c r="CD1703" s="60"/>
      <c r="CE1703" s="60"/>
      <c r="CF1703" s="60"/>
      <c r="CG1703" s="60"/>
      <c r="CH1703" s="60"/>
      <c r="CI1703" s="60"/>
      <c r="CJ1703" s="60">
        <v>24.45</v>
      </c>
      <c r="CK1703" s="60">
        <v>25.23</v>
      </c>
      <c r="CL1703" s="60">
        <v>25.68</v>
      </c>
      <c r="CM1703" s="60">
        <v>22.11</v>
      </c>
      <c r="CN1703" s="60"/>
      <c r="CO1703" s="60"/>
      <c r="CP1703" s="60">
        <v>25.45</v>
      </c>
      <c r="CQ1703" s="60">
        <v>20.57</v>
      </c>
      <c r="CR1703" s="60">
        <v>23.63</v>
      </c>
      <c r="CS1703" s="60"/>
      <c r="CT1703" s="60">
        <v>22.05</v>
      </c>
      <c r="CU1703" s="60">
        <v>20.47</v>
      </c>
      <c r="CV1703" s="60"/>
      <c r="CW1703" s="60"/>
      <c r="CX1703" s="60"/>
      <c r="CY1703" s="60"/>
      <c r="CZ1703" s="60"/>
      <c r="DA1703" s="60"/>
    </row>
    <row r="1704" spans="2:105" s="10" customFormat="1" ht="15" x14ac:dyDescent="0.25">
      <c r="B1704" s="59">
        <v>43270</v>
      </c>
      <c r="C1704" s="60"/>
      <c r="D1704" s="60">
        <v>24.51</v>
      </c>
      <c r="E1704" s="60">
        <v>24.5</v>
      </c>
      <c r="F1704" s="60">
        <v>24.34</v>
      </c>
      <c r="G1704" s="60"/>
      <c r="H1704" s="60"/>
      <c r="I1704" s="60"/>
      <c r="J1704" s="60"/>
      <c r="K1704" s="60"/>
      <c r="L1704" s="60"/>
      <c r="M1704" s="60"/>
      <c r="N1704" s="60"/>
      <c r="O1704" s="60"/>
      <c r="P1704" s="60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0"/>
      <c r="AB1704" s="60"/>
      <c r="AC1704" s="60"/>
      <c r="AD1704" s="60"/>
      <c r="AE1704" s="60"/>
      <c r="AF1704" s="60"/>
      <c r="AG1704" s="60"/>
      <c r="AH1704" s="60"/>
      <c r="AI1704" s="60"/>
      <c r="AJ1704" s="60"/>
      <c r="AK1704" s="60"/>
      <c r="AL1704" s="60"/>
      <c r="AM1704" s="60"/>
      <c r="AN1704" s="60"/>
      <c r="AO1704" s="60"/>
      <c r="AP1704" s="60"/>
      <c r="AQ1704" s="60"/>
      <c r="AR1704" s="60"/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0"/>
      <c r="BP1704" s="60"/>
      <c r="BQ1704" s="60"/>
      <c r="BR1704" s="60"/>
      <c r="BS1704" s="60"/>
      <c r="BT1704" s="60"/>
      <c r="BU1704" s="60"/>
      <c r="BV1704" s="60"/>
      <c r="BW1704" s="60"/>
      <c r="BX1704" s="60"/>
      <c r="BY1704" s="60"/>
      <c r="BZ1704" s="60"/>
      <c r="CA1704" s="60"/>
      <c r="CB1704" s="60"/>
      <c r="CC1704" s="60"/>
      <c r="CD1704" s="60"/>
      <c r="CE1704" s="60"/>
      <c r="CF1704" s="60"/>
      <c r="CG1704" s="60"/>
      <c r="CH1704" s="60"/>
      <c r="CI1704" s="60"/>
      <c r="CJ1704" s="60">
        <v>24.45</v>
      </c>
      <c r="CK1704" s="60">
        <v>25.1</v>
      </c>
      <c r="CL1704" s="60">
        <v>26.21</v>
      </c>
      <c r="CM1704" s="60">
        <v>22.09</v>
      </c>
      <c r="CN1704" s="60"/>
      <c r="CO1704" s="60"/>
      <c r="CP1704" s="60">
        <v>25.65</v>
      </c>
      <c r="CQ1704" s="60">
        <v>20.55</v>
      </c>
      <c r="CR1704" s="60">
        <v>23.79</v>
      </c>
      <c r="CS1704" s="60"/>
      <c r="CT1704" s="60">
        <v>22.15</v>
      </c>
      <c r="CU1704" s="60">
        <v>20.55</v>
      </c>
      <c r="CV1704" s="60"/>
      <c r="CW1704" s="60"/>
      <c r="CX1704" s="60"/>
      <c r="CY1704" s="60"/>
      <c r="CZ1704" s="60"/>
      <c r="DA1704" s="60"/>
    </row>
    <row r="1705" spans="2:105" s="10" customFormat="1" ht="15" x14ac:dyDescent="0.25">
      <c r="B1705" s="59">
        <v>43269</v>
      </c>
      <c r="C1705" s="60"/>
      <c r="D1705" s="60">
        <v>24.53</v>
      </c>
      <c r="E1705" s="60">
        <v>24.63</v>
      </c>
      <c r="F1705" s="60">
        <v>24.95</v>
      </c>
      <c r="G1705" s="60"/>
      <c r="H1705" s="60"/>
      <c r="I1705" s="60"/>
      <c r="J1705" s="60"/>
      <c r="K1705" s="60"/>
      <c r="L1705" s="60"/>
      <c r="M1705" s="60"/>
      <c r="N1705" s="60"/>
      <c r="O1705" s="60"/>
      <c r="P1705" s="60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0"/>
      <c r="AB1705" s="60"/>
      <c r="AC1705" s="60"/>
      <c r="AD1705" s="60"/>
      <c r="AE1705" s="60"/>
      <c r="AF1705" s="60"/>
      <c r="AG1705" s="60"/>
      <c r="AH1705" s="60"/>
      <c r="AI1705" s="60"/>
      <c r="AJ1705" s="60"/>
      <c r="AK1705" s="60"/>
      <c r="AL1705" s="60"/>
      <c r="AM1705" s="60"/>
      <c r="AN1705" s="60"/>
      <c r="AO1705" s="60"/>
      <c r="AP1705" s="60"/>
      <c r="AQ1705" s="60"/>
      <c r="AR1705" s="60"/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0"/>
      <c r="BP1705" s="60"/>
      <c r="BQ1705" s="60"/>
      <c r="BR1705" s="60"/>
      <c r="BS1705" s="60"/>
      <c r="BT1705" s="60"/>
      <c r="BU1705" s="60"/>
      <c r="BV1705" s="60"/>
      <c r="BW1705" s="60"/>
      <c r="BX1705" s="60"/>
      <c r="BY1705" s="60"/>
      <c r="BZ1705" s="60"/>
      <c r="CA1705" s="60"/>
      <c r="CB1705" s="60"/>
      <c r="CC1705" s="60"/>
      <c r="CD1705" s="60"/>
      <c r="CE1705" s="60"/>
      <c r="CF1705" s="60"/>
      <c r="CG1705" s="60"/>
      <c r="CH1705" s="60"/>
      <c r="CI1705" s="60"/>
      <c r="CJ1705" s="60">
        <v>24.7</v>
      </c>
      <c r="CK1705" s="60">
        <v>25.81</v>
      </c>
      <c r="CL1705" s="60">
        <v>26.09</v>
      </c>
      <c r="CM1705" s="60">
        <v>22.66</v>
      </c>
      <c r="CN1705" s="60"/>
      <c r="CO1705" s="60"/>
      <c r="CP1705" s="60">
        <v>25.95</v>
      </c>
      <c r="CQ1705" s="60">
        <v>21.08</v>
      </c>
      <c r="CR1705" s="60">
        <v>24.02</v>
      </c>
      <c r="CS1705" s="60"/>
      <c r="CT1705" s="60">
        <v>22.25</v>
      </c>
      <c r="CU1705" s="60">
        <v>20.6</v>
      </c>
      <c r="CV1705" s="60"/>
      <c r="CW1705" s="60"/>
      <c r="CX1705" s="60"/>
      <c r="CY1705" s="60"/>
      <c r="CZ1705" s="60"/>
      <c r="DA1705" s="60"/>
    </row>
    <row r="1706" spans="2:105" s="10" customFormat="1" ht="15" x14ac:dyDescent="0.25">
      <c r="B1706" s="59">
        <v>43266</v>
      </c>
      <c r="C1706" s="60"/>
      <c r="D1706" s="60">
        <v>24.94</v>
      </c>
      <c r="E1706" s="60">
        <v>24.6</v>
      </c>
      <c r="F1706" s="60">
        <v>24.25</v>
      </c>
      <c r="G1706" s="60"/>
      <c r="H1706" s="60"/>
      <c r="I1706" s="60"/>
      <c r="J1706" s="60"/>
      <c r="K1706" s="60"/>
      <c r="L1706" s="60"/>
      <c r="M1706" s="60"/>
      <c r="N1706" s="60"/>
      <c r="O1706" s="60"/>
      <c r="P1706" s="60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0"/>
      <c r="AB1706" s="60"/>
      <c r="AC1706" s="60"/>
      <c r="AD1706" s="60"/>
      <c r="AE1706" s="60"/>
      <c r="AF1706" s="60"/>
      <c r="AG1706" s="60"/>
      <c r="AH1706" s="60"/>
      <c r="AI1706" s="60"/>
      <c r="AJ1706" s="60"/>
      <c r="AK1706" s="60"/>
      <c r="AL1706" s="60"/>
      <c r="AM1706" s="60"/>
      <c r="AN1706" s="60"/>
      <c r="AO1706" s="60"/>
      <c r="AP1706" s="60"/>
      <c r="AQ1706" s="60"/>
      <c r="AR1706" s="60"/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0"/>
      <c r="BP1706" s="60"/>
      <c r="BQ1706" s="60"/>
      <c r="BR1706" s="60"/>
      <c r="BS1706" s="60"/>
      <c r="BT1706" s="60"/>
      <c r="BU1706" s="60"/>
      <c r="BV1706" s="60"/>
      <c r="BW1706" s="60"/>
      <c r="BX1706" s="60"/>
      <c r="BY1706" s="60"/>
      <c r="BZ1706" s="60"/>
      <c r="CA1706" s="60"/>
      <c r="CB1706" s="60"/>
      <c r="CC1706" s="60"/>
      <c r="CD1706" s="60"/>
      <c r="CE1706" s="60"/>
      <c r="CF1706" s="60"/>
      <c r="CG1706" s="60"/>
      <c r="CH1706" s="60"/>
      <c r="CI1706" s="60"/>
      <c r="CJ1706" s="60">
        <v>24.6</v>
      </c>
      <c r="CK1706" s="60">
        <v>25.68</v>
      </c>
      <c r="CL1706" s="60">
        <v>26.13</v>
      </c>
      <c r="CM1706" s="60">
        <v>22.55</v>
      </c>
      <c r="CN1706" s="60"/>
      <c r="CO1706" s="60"/>
      <c r="CP1706" s="60">
        <v>25.9</v>
      </c>
      <c r="CQ1706" s="60">
        <v>20.98</v>
      </c>
      <c r="CR1706" s="60">
        <v>23.99</v>
      </c>
      <c r="CS1706" s="60"/>
      <c r="CT1706" s="60">
        <v>22.2</v>
      </c>
      <c r="CU1706" s="60">
        <v>20.56</v>
      </c>
      <c r="CV1706" s="60"/>
      <c r="CW1706" s="60"/>
      <c r="CX1706" s="60"/>
      <c r="CY1706" s="60"/>
      <c r="CZ1706" s="60"/>
      <c r="DA1706" s="60"/>
    </row>
    <row r="1707" spans="2:105" s="10" customFormat="1" ht="15" x14ac:dyDescent="0.25">
      <c r="B1707" s="59">
        <v>43265</v>
      </c>
      <c r="C1707" s="60"/>
      <c r="D1707" s="60">
        <v>25.26</v>
      </c>
      <c r="E1707" s="60">
        <v>25.3</v>
      </c>
      <c r="F1707" s="60">
        <v>25.19</v>
      </c>
      <c r="G1707" s="60"/>
      <c r="H1707" s="60"/>
      <c r="I1707" s="60"/>
      <c r="J1707" s="60"/>
      <c r="K1707" s="60"/>
      <c r="L1707" s="60"/>
      <c r="M1707" s="60"/>
      <c r="N1707" s="60"/>
      <c r="O1707" s="60"/>
      <c r="P1707" s="60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0"/>
      <c r="AB1707" s="60"/>
      <c r="AC1707" s="60"/>
      <c r="AD1707" s="60"/>
      <c r="AE1707" s="60"/>
      <c r="AF1707" s="60"/>
      <c r="AG1707" s="60"/>
      <c r="AH1707" s="60"/>
      <c r="AI1707" s="60"/>
      <c r="AJ1707" s="60"/>
      <c r="AK1707" s="60"/>
      <c r="AL1707" s="60"/>
      <c r="AM1707" s="60"/>
      <c r="AN1707" s="60"/>
      <c r="AO1707" s="60"/>
      <c r="AP1707" s="60"/>
      <c r="AQ1707" s="60"/>
      <c r="AR1707" s="60"/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0"/>
      <c r="BP1707" s="60"/>
      <c r="BQ1707" s="60"/>
      <c r="BR1707" s="60"/>
      <c r="BS1707" s="60"/>
      <c r="BT1707" s="60"/>
      <c r="BU1707" s="60"/>
      <c r="BV1707" s="60"/>
      <c r="BW1707" s="60"/>
      <c r="BX1707" s="60"/>
      <c r="BY1707" s="60"/>
      <c r="BZ1707" s="60"/>
      <c r="CA1707" s="60"/>
      <c r="CB1707" s="60"/>
      <c r="CC1707" s="60"/>
      <c r="CD1707" s="60"/>
      <c r="CE1707" s="60"/>
      <c r="CF1707" s="60"/>
      <c r="CG1707" s="60"/>
      <c r="CH1707" s="60"/>
      <c r="CI1707" s="60"/>
      <c r="CJ1707" s="60">
        <v>25.25</v>
      </c>
      <c r="CK1707" s="60">
        <v>26.11</v>
      </c>
      <c r="CL1707" s="60">
        <v>27</v>
      </c>
      <c r="CM1707" s="60">
        <v>22.73</v>
      </c>
      <c r="CN1707" s="60"/>
      <c r="CO1707" s="60"/>
      <c r="CP1707" s="60">
        <v>26.55</v>
      </c>
      <c r="CQ1707" s="60">
        <v>21.15</v>
      </c>
      <c r="CR1707" s="60">
        <v>24.46</v>
      </c>
      <c r="CS1707" s="60"/>
      <c r="CT1707" s="60">
        <v>22.65</v>
      </c>
      <c r="CU1707" s="60">
        <v>20.87</v>
      </c>
      <c r="CV1707" s="60"/>
      <c r="CW1707" s="60"/>
      <c r="CX1707" s="60"/>
      <c r="CY1707" s="60"/>
      <c r="CZ1707" s="60"/>
      <c r="DA1707" s="60"/>
    </row>
    <row r="1708" spans="2:105" s="10" customFormat="1" ht="15" x14ac:dyDescent="0.25">
      <c r="B1708" s="59">
        <v>43264</v>
      </c>
      <c r="C1708" s="60"/>
      <c r="D1708" s="60">
        <v>24.5</v>
      </c>
      <c r="E1708" s="60">
        <v>24.53</v>
      </c>
      <c r="F1708" s="60">
        <v>25.24</v>
      </c>
      <c r="G1708" s="60"/>
      <c r="H1708" s="60"/>
      <c r="I1708" s="60"/>
      <c r="J1708" s="60"/>
      <c r="K1708" s="60"/>
      <c r="L1708" s="60"/>
      <c r="M1708" s="60"/>
      <c r="N1708" s="60"/>
      <c r="O1708" s="60"/>
      <c r="P1708" s="60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0"/>
      <c r="AB1708" s="60"/>
      <c r="AC1708" s="60"/>
      <c r="AD1708" s="60"/>
      <c r="AE1708" s="60"/>
      <c r="AF1708" s="60"/>
      <c r="AG1708" s="60"/>
      <c r="AH1708" s="60"/>
      <c r="AI1708" s="60"/>
      <c r="AJ1708" s="60"/>
      <c r="AK1708" s="60"/>
      <c r="AL1708" s="60"/>
      <c r="AM1708" s="60"/>
      <c r="AN1708" s="60"/>
      <c r="AO1708" s="60"/>
      <c r="AP1708" s="60"/>
      <c r="AQ1708" s="60"/>
      <c r="AR1708" s="60"/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0"/>
      <c r="BP1708" s="60"/>
      <c r="BQ1708" s="60"/>
      <c r="BR1708" s="60"/>
      <c r="BS1708" s="60"/>
      <c r="BT1708" s="60"/>
      <c r="BU1708" s="60"/>
      <c r="BV1708" s="60"/>
      <c r="BW1708" s="60"/>
      <c r="BX1708" s="60"/>
      <c r="BY1708" s="60"/>
      <c r="BZ1708" s="60"/>
      <c r="CA1708" s="60"/>
      <c r="CB1708" s="60"/>
      <c r="CC1708" s="60"/>
      <c r="CD1708" s="60"/>
      <c r="CE1708" s="60"/>
      <c r="CF1708" s="60"/>
      <c r="CG1708" s="60"/>
      <c r="CH1708" s="60"/>
      <c r="CI1708" s="60"/>
      <c r="CJ1708" s="60">
        <v>24.75</v>
      </c>
      <c r="CK1708" s="60">
        <v>26.03</v>
      </c>
      <c r="CL1708" s="60">
        <v>25.97</v>
      </c>
      <c r="CM1708" s="60">
        <v>22.73</v>
      </c>
      <c r="CN1708" s="60"/>
      <c r="CO1708" s="60"/>
      <c r="CP1708" s="60">
        <v>26</v>
      </c>
      <c r="CQ1708" s="60">
        <v>21.15</v>
      </c>
      <c r="CR1708" s="60">
        <v>23.97</v>
      </c>
      <c r="CS1708" s="60"/>
      <c r="CT1708" s="60">
        <v>22.5</v>
      </c>
      <c r="CU1708" s="60">
        <v>20.74</v>
      </c>
      <c r="CV1708" s="60"/>
      <c r="CW1708" s="60"/>
      <c r="CX1708" s="60"/>
      <c r="CY1708" s="60"/>
      <c r="CZ1708" s="60"/>
      <c r="DA1708" s="60"/>
    </row>
    <row r="1709" spans="2:105" s="10" customFormat="1" ht="15" x14ac:dyDescent="0.25">
      <c r="B1709" s="59">
        <v>43263</v>
      </c>
      <c r="C1709" s="60"/>
      <c r="D1709" s="60">
        <v>23.73</v>
      </c>
      <c r="E1709" s="60">
        <v>23.85</v>
      </c>
      <c r="F1709" s="60">
        <v>23.97</v>
      </c>
      <c r="G1709" s="60"/>
      <c r="H1709" s="60"/>
      <c r="I1709" s="60"/>
      <c r="J1709" s="60"/>
      <c r="K1709" s="60"/>
      <c r="L1709" s="60"/>
      <c r="M1709" s="60"/>
      <c r="N1709" s="60"/>
      <c r="O1709" s="60"/>
      <c r="P1709" s="60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60"/>
      <c r="AP1709" s="60"/>
      <c r="AQ1709" s="60"/>
      <c r="AR1709" s="60"/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0"/>
      <c r="BP1709" s="60"/>
      <c r="BQ1709" s="60"/>
      <c r="BR1709" s="60"/>
      <c r="BS1709" s="60"/>
      <c r="BT1709" s="60"/>
      <c r="BU1709" s="60"/>
      <c r="BV1709" s="60"/>
      <c r="BW1709" s="60"/>
      <c r="BX1709" s="60"/>
      <c r="BY1709" s="60"/>
      <c r="BZ1709" s="60"/>
      <c r="CA1709" s="60"/>
      <c r="CB1709" s="60"/>
      <c r="CC1709" s="60"/>
      <c r="CD1709" s="60"/>
      <c r="CE1709" s="60"/>
      <c r="CF1709" s="60"/>
      <c r="CG1709" s="60"/>
      <c r="CH1709" s="60"/>
      <c r="CI1709" s="60"/>
      <c r="CJ1709" s="60">
        <v>23.85</v>
      </c>
      <c r="CK1709" s="60">
        <v>25.34</v>
      </c>
      <c r="CL1709" s="60">
        <v>25.46</v>
      </c>
      <c r="CM1709" s="60">
        <v>22.34</v>
      </c>
      <c r="CN1709" s="60"/>
      <c r="CO1709" s="60"/>
      <c r="CP1709" s="60">
        <v>25.4</v>
      </c>
      <c r="CQ1709" s="60">
        <v>20.78</v>
      </c>
      <c r="CR1709" s="60">
        <v>23.46</v>
      </c>
      <c r="CS1709" s="60"/>
      <c r="CT1709" s="60">
        <v>22.05</v>
      </c>
      <c r="CU1709" s="60">
        <v>20.36</v>
      </c>
      <c r="CV1709" s="60"/>
      <c r="CW1709" s="60"/>
      <c r="CX1709" s="60"/>
      <c r="CY1709" s="60"/>
      <c r="CZ1709" s="60"/>
      <c r="DA1709" s="60"/>
    </row>
    <row r="1710" spans="2:105" s="10" customFormat="1" ht="15" x14ac:dyDescent="0.25">
      <c r="B1710" s="59">
        <v>43262</v>
      </c>
      <c r="C1710" s="60"/>
      <c r="D1710" s="60">
        <v>23.3</v>
      </c>
      <c r="E1710" s="60">
        <v>23.25</v>
      </c>
      <c r="F1710" s="60">
        <v>23.2</v>
      </c>
      <c r="G1710" s="60"/>
      <c r="H1710" s="60"/>
      <c r="I1710" s="60"/>
      <c r="J1710" s="60"/>
      <c r="K1710" s="60"/>
      <c r="L1710" s="60"/>
      <c r="M1710" s="60"/>
      <c r="N1710" s="60"/>
      <c r="O1710" s="60"/>
      <c r="P1710" s="60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60"/>
      <c r="AP1710" s="60"/>
      <c r="AQ1710" s="60"/>
      <c r="AR1710" s="60"/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0"/>
      <c r="BP1710" s="60"/>
      <c r="BQ1710" s="60"/>
      <c r="BR1710" s="60"/>
      <c r="BS1710" s="60"/>
      <c r="BT1710" s="60"/>
      <c r="BU1710" s="60"/>
      <c r="BV1710" s="60"/>
      <c r="BW1710" s="60"/>
      <c r="BX1710" s="60"/>
      <c r="BY1710" s="60"/>
      <c r="BZ1710" s="60"/>
      <c r="CA1710" s="60"/>
      <c r="CB1710" s="60"/>
      <c r="CC1710" s="60"/>
      <c r="CD1710" s="60"/>
      <c r="CE1710" s="60"/>
      <c r="CF1710" s="60"/>
      <c r="CG1710" s="60"/>
      <c r="CH1710" s="60"/>
      <c r="CI1710" s="60"/>
      <c r="CJ1710" s="60">
        <v>23.25</v>
      </c>
      <c r="CK1710" s="60">
        <v>24.93</v>
      </c>
      <c r="CL1710" s="60">
        <v>25.07</v>
      </c>
      <c r="CM1710" s="60">
        <v>22.14</v>
      </c>
      <c r="CN1710" s="60"/>
      <c r="CO1710" s="60"/>
      <c r="CP1710" s="60">
        <v>25</v>
      </c>
      <c r="CQ1710" s="60">
        <v>20.6</v>
      </c>
      <c r="CR1710" s="60">
        <v>23.04</v>
      </c>
      <c r="CS1710" s="60"/>
      <c r="CT1710" s="60">
        <v>21.85</v>
      </c>
      <c r="CU1710" s="60">
        <v>20.14</v>
      </c>
      <c r="CV1710" s="60"/>
      <c r="CW1710" s="60"/>
      <c r="CX1710" s="60"/>
      <c r="CY1710" s="60"/>
      <c r="CZ1710" s="60"/>
      <c r="DA1710" s="60"/>
    </row>
    <row r="1711" spans="2:105" s="10" customFormat="1" ht="15" x14ac:dyDescent="0.25">
      <c r="B1711" s="59">
        <v>43259</v>
      </c>
      <c r="C1711" s="60"/>
      <c r="D1711" s="60">
        <v>23.35</v>
      </c>
      <c r="E1711" s="60">
        <v>23.5</v>
      </c>
      <c r="F1711" s="60">
        <v>23.66</v>
      </c>
      <c r="G1711" s="60"/>
      <c r="H1711" s="60"/>
      <c r="I1711" s="60"/>
      <c r="J1711" s="60"/>
      <c r="K1711" s="60"/>
      <c r="L1711" s="60"/>
      <c r="M1711" s="60"/>
      <c r="N1711" s="60"/>
      <c r="O1711" s="60"/>
      <c r="P1711" s="60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60"/>
      <c r="AP1711" s="60"/>
      <c r="AQ1711" s="60"/>
      <c r="AR1711" s="60"/>
      <c r="AS1711" s="60"/>
      <c r="AT1711" s="60"/>
      <c r="AU1711" s="60"/>
      <c r="AV1711" s="60"/>
      <c r="AW1711" s="60"/>
      <c r="AX1711" s="60"/>
      <c r="AY1711" s="60"/>
      <c r="AZ1711" s="60"/>
      <c r="BA1711" s="60"/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0"/>
      <c r="BP1711" s="60"/>
      <c r="BQ1711" s="60"/>
      <c r="BR1711" s="60"/>
      <c r="BS1711" s="60"/>
      <c r="BT1711" s="60"/>
      <c r="BU1711" s="60"/>
      <c r="BV1711" s="60"/>
      <c r="BW1711" s="60"/>
      <c r="BX1711" s="60"/>
      <c r="BY1711" s="60"/>
      <c r="BZ1711" s="60"/>
      <c r="CA1711" s="60"/>
      <c r="CB1711" s="60"/>
      <c r="CC1711" s="60"/>
      <c r="CD1711" s="60"/>
      <c r="CE1711" s="60"/>
      <c r="CF1711" s="60"/>
      <c r="CG1711" s="60"/>
      <c r="CH1711" s="60"/>
      <c r="CI1711" s="60"/>
      <c r="CJ1711" s="60">
        <v>23.5</v>
      </c>
      <c r="CK1711" s="60">
        <v>25.19</v>
      </c>
      <c r="CL1711" s="60">
        <v>25.92</v>
      </c>
      <c r="CM1711" s="60">
        <v>22.27</v>
      </c>
      <c r="CN1711" s="60"/>
      <c r="CO1711" s="60"/>
      <c r="CP1711" s="60">
        <v>25.55</v>
      </c>
      <c r="CQ1711" s="60">
        <v>20.72</v>
      </c>
      <c r="CR1711" s="60">
        <v>23.63</v>
      </c>
      <c r="CS1711" s="60"/>
      <c r="CT1711" s="60">
        <v>22.05</v>
      </c>
      <c r="CU1711" s="60">
        <v>20.39</v>
      </c>
      <c r="CV1711" s="60"/>
      <c r="CW1711" s="60"/>
      <c r="CX1711" s="60"/>
      <c r="CY1711" s="60"/>
      <c r="CZ1711" s="60"/>
      <c r="DA1711" s="60"/>
    </row>
    <row r="1712" spans="2:105" s="10" customFormat="1" ht="15" x14ac:dyDescent="0.25">
      <c r="B1712" s="59">
        <v>43258</v>
      </c>
      <c r="C1712" s="60"/>
      <c r="D1712" s="60">
        <v>23.25</v>
      </c>
      <c r="E1712" s="60">
        <v>23.4</v>
      </c>
      <c r="F1712" s="60">
        <v>23.4</v>
      </c>
      <c r="G1712" s="60"/>
      <c r="H1712" s="60"/>
      <c r="I1712" s="60"/>
      <c r="J1712" s="60"/>
      <c r="K1712" s="60"/>
      <c r="L1712" s="60"/>
      <c r="M1712" s="60"/>
      <c r="N1712" s="60"/>
      <c r="O1712" s="60"/>
      <c r="P1712" s="60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60"/>
      <c r="AP1712" s="60"/>
      <c r="AQ1712" s="60"/>
      <c r="AR1712" s="60"/>
      <c r="AS1712" s="60"/>
      <c r="AT1712" s="60"/>
      <c r="AU1712" s="60"/>
      <c r="AV1712" s="60"/>
      <c r="AW1712" s="60"/>
      <c r="AX1712" s="60"/>
      <c r="AY1712" s="60"/>
      <c r="AZ1712" s="60"/>
      <c r="BA1712" s="60"/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0"/>
      <c r="BP1712" s="60"/>
      <c r="BQ1712" s="60"/>
      <c r="BR1712" s="60"/>
      <c r="BS1712" s="60"/>
      <c r="BT1712" s="60"/>
      <c r="BU1712" s="60"/>
      <c r="BV1712" s="60"/>
      <c r="BW1712" s="60"/>
      <c r="BX1712" s="60"/>
      <c r="BY1712" s="60"/>
      <c r="BZ1712" s="60"/>
      <c r="CA1712" s="60"/>
      <c r="CB1712" s="60"/>
      <c r="CC1712" s="60"/>
      <c r="CD1712" s="60"/>
      <c r="CE1712" s="60"/>
      <c r="CF1712" s="60"/>
      <c r="CG1712" s="60"/>
      <c r="CH1712" s="60"/>
      <c r="CI1712" s="60"/>
      <c r="CJ1712" s="60">
        <v>23.35</v>
      </c>
      <c r="CK1712" s="60">
        <v>24.81</v>
      </c>
      <c r="CL1712" s="60">
        <v>25.8</v>
      </c>
      <c r="CM1712" s="60">
        <v>21.87</v>
      </c>
      <c r="CN1712" s="60"/>
      <c r="CO1712" s="60"/>
      <c r="CP1712" s="60">
        <v>25.3</v>
      </c>
      <c r="CQ1712" s="60">
        <v>20.350000000000001</v>
      </c>
      <c r="CR1712" s="60">
        <v>23.49</v>
      </c>
      <c r="CS1712" s="60"/>
      <c r="CT1712" s="60">
        <v>21.85</v>
      </c>
      <c r="CU1712" s="60">
        <v>20.28</v>
      </c>
      <c r="CV1712" s="60"/>
      <c r="CW1712" s="60"/>
      <c r="CX1712" s="60"/>
      <c r="CY1712" s="60"/>
      <c r="CZ1712" s="60"/>
      <c r="DA1712" s="60"/>
    </row>
    <row r="1713" spans="2:105" s="10" customFormat="1" ht="15" x14ac:dyDescent="0.25">
      <c r="B1713" s="59">
        <v>43257</v>
      </c>
      <c r="C1713" s="60"/>
      <c r="D1713" s="60">
        <v>22.93</v>
      </c>
      <c r="E1713" s="60">
        <v>23.4</v>
      </c>
      <c r="F1713" s="60">
        <v>23.73</v>
      </c>
      <c r="G1713" s="60"/>
      <c r="H1713" s="60"/>
      <c r="I1713" s="60"/>
      <c r="J1713" s="60"/>
      <c r="K1713" s="60"/>
      <c r="L1713" s="60"/>
      <c r="M1713" s="60"/>
      <c r="N1713" s="60"/>
      <c r="O1713" s="60"/>
      <c r="P1713" s="60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60"/>
      <c r="AP1713" s="60"/>
      <c r="AQ1713" s="60"/>
      <c r="AR1713" s="60"/>
      <c r="AS1713" s="60"/>
      <c r="AT1713" s="60"/>
      <c r="AU1713" s="60"/>
      <c r="AV1713" s="60"/>
      <c r="AW1713" s="60"/>
      <c r="AX1713" s="60"/>
      <c r="AY1713" s="60"/>
      <c r="AZ1713" s="60"/>
      <c r="BA1713" s="60"/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0"/>
      <c r="BP1713" s="60"/>
      <c r="BQ1713" s="60"/>
      <c r="BR1713" s="60"/>
      <c r="BS1713" s="60"/>
      <c r="BT1713" s="60"/>
      <c r="BU1713" s="60"/>
      <c r="BV1713" s="60"/>
      <c r="BW1713" s="60"/>
      <c r="BX1713" s="60"/>
      <c r="BY1713" s="60"/>
      <c r="BZ1713" s="60"/>
      <c r="CA1713" s="60"/>
      <c r="CB1713" s="60"/>
      <c r="CC1713" s="60"/>
      <c r="CD1713" s="60"/>
      <c r="CE1713" s="60"/>
      <c r="CF1713" s="60"/>
      <c r="CG1713" s="60"/>
      <c r="CH1713" s="60"/>
      <c r="CI1713" s="60"/>
      <c r="CJ1713" s="60">
        <v>23.35</v>
      </c>
      <c r="CK1713" s="60">
        <v>24.72</v>
      </c>
      <c r="CL1713" s="60">
        <v>24.68</v>
      </c>
      <c r="CM1713" s="60">
        <v>21.89</v>
      </c>
      <c r="CN1713" s="60"/>
      <c r="CO1713" s="60"/>
      <c r="CP1713" s="60">
        <v>24.7</v>
      </c>
      <c r="CQ1713" s="60">
        <v>20.36</v>
      </c>
      <c r="CR1713" s="60">
        <v>22.77</v>
      </c>
      <c r="CS1713" s="60"/>
      <c r="CT1713" s="60">
        <v>21.7</v>
      </c>
      <c r="CU1713" s="60">
        <v>20</v>
      </c>
      <c r="CV1713" s="60"/>
      <c r="CW1713" s="60"/>
      <c r="CX1713" s="60"/>
      <c r="CY1713" s="60"/>
      <c r="CZ1713" s="60"/>
      <c r="DA1713" s="60"/>
    </row>
    <row r="1714" spans="2:105" s="10" customFormat="1" ht="15" x14ac:dyDescent="0.25">
      <c r="B1714" s="59">
        <v>43256</v>
      </c>
      <c r="C1714" s="60"/>
      <c r="D1714" s="60">
        <v>23.48</v>
      </c>
      <c r="E1714" s="60">
        <v>23.5</v>
      </c>
      <c r="F1714" s="60">
        <v>23.06</v>
      </c>
      <c r="G1714" s="60"/>
      <c r="H1714" s="60"/>
      <c r="I1714" s="60"/>
      <c r="J1714" s="60"/>
      <c r="K1714" s="60"/>
      <c r="L1714" s="60"/>
      <c r="M1714" s="60"/>
      <c r="N1714" s="60"/>
      <c r="O1714" s="60"/>
      <c r="P1714" s="60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60"/>
      <c r="AP1714" s="60"/>
      <c r="AQ1714" s="60"/>
      <c r="AR1714" s="60"/>
      <c r="AS1714" s="60"/>
      <c r="AT1714" s="60"/>
      <c r="AU1714" s="60"/>
      <c r="AV1714" s="60"/>
      <c r="AW1714" s="60"/>
      <c r="AX1714" s="60"/>
      <c r="AY1714" s="60"/>
      <c r="AZ1714" s="60"/>
      <c r="BA1714" s="60"/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0"/>
      <c r="BP1714" s="60"/>
      <c r="BQ1714" s="60"/>
      <c r="BR1714" s="60"/>
      <c r="BS1714" s="60"/>
      <c r="BT1714" s="60"/>
      <c r="BU1714" s="60"/>
      <c r="BV1714" s="60"/>
      <c r="BW1714" s="60"/>
      <c r="BX1714" s="60"/>
      <c r="BY1714" s="60"/>
      <c r="BZ1714" s="60"/>
      <c r="CA1714" s="60"/>
      <c r="CB1714" s="60"/>
      <c r="CC1714" s="60"/>
      <c r="CD1714" s="60"/>
      <c r="CE1714" s="60"/>
      <c r="CF1714" s="60"/>
      <c r="CG1714" s="60"/>
      <c r="CH1714" s="60"/>
      <c r="CI1714" s="60"/>
      <c r="CJ1714" s="60">
        <v>23.35</v>
      </c>
      <c r="CK1714" s="60">
        <v>24.74</v>
      </c>
      <c r="CL1714" s="60">
        <v>24.56</v>
      </c>
      <c r="CM1714" s="60">
        <v>21.83</v>
      </c>
      <c r="CN1714" s="60"/>
      <c r="CO1714" s="60"/>
      <c r="CP1714" s="60">
        <v>24.65</v>
      </c>
      <c r="CQ1714" s="60">
        <v>20.309999999999999</v>
      </c>
      <c r="CR1714" s="60">
        <v>22.76</v>
      </c>
      <c r="CS1714" s="60"/>
      <c r="CT1714" s="60">
        <v>21.65</v>
      </c>
      <c r="CU1714" s="60">
        <v>19.989999999999998</v>
      </c>
      <c r="CV1714" s="60"/>
      <c r="CW1714" s="60"/>
      <c r="CX1714" s="60"/>
      <c r="CY1714" s="60"/>
      <c r="CZ1714" s="60"/>
      <c r="DA1714" s="60"/>
    </row>
    <row r="1715" spans="2:105" s="10" customFormat="1" ht="15" x14ac:dyDescent="0.25">
      <c r="B1715" s="59">
        <v>43255</v>
      </c>
      <c r="C1715" s="60"/>
      <c r="D1715" s="60">
        <v>23.53</v>
      </c>
      <c r="E1715" s="60">
        <v>24.1</v>
      </c>
      <c r="F1715" s="60">
        <v>24.08</v>
      </c>
      <c r="G1715" s="60"/>
      <c r="H1715" s="60"/>
      <c r="I1715" s="60"/>
      <c r="J1715" s="60"/>
      <c r="K1715" s="60"/>
      <c r="L1715" s="60"/>
      <c r="M1715" s="60"/>
      <c r="N1715" s="60"/>
      <c r="O1715" s="60"/>
      <c r="P1715" s="60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60"/>
      <c r="AP1715" s="60"/>
      <c r="AQ1715" s="60"/>
      <c r="AR1715" s="60"/>
      <c r="AS1715" s="60"/>
      <c r="AT1715" s="60"/>
      <c r="AU1715" s="60"/>
      <c r="AV1715" s="60"/>
      <c r="AW1715" s="60"/>
      <c r="AX1715" s="60"/>
      <c r="AY1715" s="60"/>
      <c r="AZ1715" s="60"/>
      <c r="BA1715" s="60"/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0"/>
      <c r="BP1715" s="60"/>
      <c r="BQ1715" s="60"/>
      <c r="BR1715" s="60"/>
      <c r="BS1715" s="60"/>
      <c r="BT1715" s="60"/>
      <c r="BU1715" s="60"/>
      <c r="BV1715" s="60"/>
      <c r="BW1715" s="60"/>
      <c r="BX1715" s="60"/>
      <c r="BY1715" s="60"/>
      <c r="BZ1715" s="60"/>
      <c r="CA1715" s="60"/>
      <c r="CB1715" s="60"/>
      <c r="CC1715" s="60"/>
      <c r="CD1715" s="60"/>
      <c r="CE1715" s="60"/>
      <c r="CF1715" s="60"/>
      <c r="CG1715" s="60"/>
      <c r="CH1715" s="60"/>
      <c r="CI1715" s="60"/>
      <c r="CJ1715" s="60">
        <v>23.9</v>
      </c>
      <c r="CK1715" s="60">
        <v>24.75</v>
      </c>
      <c r="CL1715" s="60">
        <v>25.56</v>
      </c>
      <c r="CM1715" s="60">
        <v>21.97</v>
      </c>
      <c r="CN1715" s="60"/>
      <c r="CO1715" s="60"/>
      <c r="CP1715" s="60">
        <v>25.15</v>
      </c>
      <c r="CQ1715" s="60">
        <v>20.440000000000001</v>
      </c>
      <c r="CR1715" s="60">
        <v>23.3</v>
      </c>
      <c r="CS1715" s="60"/>
      <c r="CT1715" s="60">
        <v>22</v>
      </c>
      <c r="CU1715" s="60">
        <v>20.38</v>
      </c>
      <c r="CV1715" s="60"/>
      <c r="CW1715" s="60"/>
      <c r="CX1715" s="60"/>
      <c r="CY1715" s="60"/>
      <c r="CZ1715" s="60"/>
      <c r="DA1715" s="60"/>
    </row>
    <row r="1716" spans="2:105" s="10" customFormat="1" ht="15" x14ac:dyDescent="0.25">
      <c r="B1716" s="59">
        <v>43252</v>
      </c>
      <c r="C1716" s="60"/>
      <c r="D1716" s="60">
        <v>23.86</v>
      </c>
      <c r="E1716" s="60">
        <v>23.6</v>
      </c>
      <c r="F1716" s="60">
        <v>23.09</v>
      </c>
      <c r="G1716" s="60"/>
      <c r="H1716" s="60"/>
      <c r="I1716" s="60"/>
      <c r="J1716" s="60"/>
      <c r="K1716" s="60"/>
      <c r="L1716" s="60"/>
      <c r="M1716" s="60"/>
      <c r="N1716" s="60"/>
      <c r="O1716" s="60"/>
      <c r="P1716" s="60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60"/>
      <c r="AP1716" s="60"/>
      <c r="AQ1716" s="60"/>
      <c r="AR1716" s="60"/>
      <c r="AS1716" s="60"/>
      <c r="AT1716" s="60"/>
      <c r="AU1716" s="60"/>
      <c r="AV1716" s="60"/>
      <c r="AW1716" s="60"/>
      <c r="AX1716" s="60"/>
      <c r="AY1716" s="60"/>
      <c r="AZ1716" s="60"/>
      <c r="BA1716" s="60"/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0"/>
      <c r="BP1716" s="60"/>
      <c r="BQ1716" s="60"/>
      <c r="BR1716" s="60"/>
      <c r="BS1716" s="60"/>
      <c r="BT1716" s="60"/>
      <c r="BU1716" s="60"/>
      <c r="BV1716" s="60"/>
      <c r="BW1716" s="60"/>
      <c r="BX1716" s="60"/>
      <c r="BY1716" s="60"/>
      <c r="BZ1716" s="60"/>
      <c r="CA1716" s="60"/>
      <c r="CB1716" s="60"/>
      <c r="CC1716" s="60"/>
      <c r="CD1716" s="60"/>
      <c r="CE1716" s="60"/>
      <c r="CF1716" s="60"/>
      <c r="CG1716" s="60"/>
      <c r="CH1716" s="60"/>
      <c r="CI1716" s="60"/>
      <c r="CJ1716" s="60">
        <v>23.52</v>
      </c>
      <c r="CK1716" s="60">
        <v>24.67</v>
      </c>
      <c r="CL1716" s="60">
        <v>25.54</v>
      </c>
      <c r="CM1716" s="60">
        <v>21.8</v>
      </c>
      <c r="CN1716" s="60"/>
      <c r="CO1716" s="60"/>
      <c r="CP1716" s="60">
        <v>25.1</v>
      </c>
      <c r="CQ1716" s="60">
        <v>20.28</v>
      </c>
      <c r="CR1716" s="60">
        <v>23.15</v>
      </c>
      <c r="CS1716" s="60"/>
      <c r="CT1716" s="60">
        <v>21.75</v>
      </c>
      <c r="CU1716" s="60">
        <v>20.059999999999999</v>
      </c>
      <c r="CV1716" s="60"/>
      <c r="CW1716" s="60"/>
      <c r="CX1716" s="60"/>
      <c r="CY1716" s="60"/>
      <c r="CZ1716" s="60"/>
      <c r="DA1716" s="60"/>
    </row>
    <row r="1717" spans="2:105" s="10" customFormat="1" ht="15" x14ac:dyDescent="0.25">
      <c r="B1717" s="59">
        <v>43251</v>
      </c>
      <c r="C1717" s="60">
        <v>23.82</v>
      </c>
      <c r="D1717" s="60">
        <v>24.1</v>
      </c>
      <c r="E1717" s="60">
        <v>24.63</v>
      </c>
      <c r="F1717" s="60"/>
      <c r="G1717" s="60"/>
      <c r="H1717" s="60"/>
      <c r="I1717" s="60"/>
      <c r="J1717" s="60"/>
      <c r="K1717" s="60"/>
      <c r="L1717" s="60"/>
      <c r="M1717" s="60"/>
      <c r="N1717" s="60"/>
      <c r="O1717" s="60"/>
      <c r="P1717" s="60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60"/>
      <c r="AP1717" s="60"/>
      <c r="AQ1717" s="60"/>
      <c r="AR1717" s="60"/>
      <c r="AS1717" s="60"/>
      <c r="AT1717" s="60"/>
      <c r="AU1717" s="60"/>
      <c r="AV1717" s="60"/>
      <c r="AW1717" s="60"/>
      <c r="AX1717" s="60"/>
      <c r="AY1717" s="60"/>
      <c r="AZ1717" s="60"/>
      <c r="BA1717" s="60"/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0"/>
      <c r="BP1717" s="60"/>
      <c r="BQ1717" s="60"/>
      <c r="BR1717" s="60"/>
      <c r="BS1717" s="60"/>
      <c r="BT1717" s="60"/>
      <c r="BU1717" s="60"/>
      <c r="BV1717" s="60"/>
      <c r="BW1717" s="60"/>
      <c r="BX1717" s="60"/>
      <c r="BY1717" s="60"/>
      <c r="BZ1717" s="60"/>
      <c r="CA1717" s="60"/>
      <c r="CB1717" s="60"/>
      <c r="CC1717" s="60"/>
      <c r="CD1717" s="60"/>
      <c r="CE1717" s="60"/>
      <c r="CF1717" s="60"/>
      <c r="CG1717" s="60"/>
      <c r="CH1717" s="60"/>
      <c r="CI1717" s="60"/>
      <c r="CJ1717" s="60">
        <v>24.45</v>
      </c>
      <c r="CK1717" s="60">
        <v>25.22</v>
      </c>
      <c r="CL1717" s="60">
        <v>25.79</v>
      </c>
      <c r="CM1717" s="60">
        <v>22.07</v>
      </c>
      <c r="CN1717" s="60"/>
      <c r="CO1717" s="60"/>
      <c r="CP1717" s="60">
        <v>25.5</v>
      </c>
      <c r="CQ1717" s="60">
        <v>20.53</v>
      </c>
      <c r="CR1717" s="60">
        <v>23.58</v>
      </c>
      <c r="CS1717" s="60"/>
      <c r="CT1717" s="60">
        <v>22</v>
      </c>
      <c r="CU1717" s="60">
        <v>20.350000000000001</v>
      </c>
      <c r="CV1717" s="60"/>
      <c r="CW1717" s="60"/>
      <c r="CX1717" s="60"/>
      <c r="CY1717" s="60"/>
      <c r="CZ1717" s="60"/>
      <c r="DA1717" s="60"/>
    </row>
    <row r="1718" spans="2:105" s="10" customFormat="1" ht="15" x14ac:dyDescent="0.25">
      <c r="B1718" s="59">
        <v>43250</v>
      </c>
      <c r="C1718" s="60">
        <v>24.06</v>
      </c>
      <c r="D1718" s="60">
        <v>24.25</v>
      </c>
      <c r="E1718" s="60">
        <v>25.23</v>
      </c>
      <c r="F1718" s="60"/>
      <c r="G1718" s="60"/>
      <c r="H1718" s="60"/>
      <c r="I1718" s="60"/>
      <c r="J1718" s="60"/>
      <c r="K1718" s="60"/>
      <c r="L1718" s="60"/>
      <c r="M1718" s="60"/>
      <c r="N1718" s="60"/>
      <c r="O1718" s="60"/>
      <c r="P1718" s="60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60"/>
      <c r="AP1718" s="60"/>
      <c r="AQ1718" s="60"/>
      <c r="AR1718" s="60"/>
      <c r="AS1718" s="60"/>
      <c r="AT1718" s="60"/>
      <c r="AU1718" s="60"/>
      <c r="AV1718" s="60"/>
      <c r="AW1718" s="60"/>
      <c r="AX1718" s="60"/>
      <c r="AY1718" s="60"/>
      <c r="AZ1718" s="60"/>
      <c r="BA1718" s="60"/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0"/>
      <c r="BP1718" s="60"/>
      <c r="BQ1718" s="60"/>
      <c r="BR1718" s="60"/>
      <c r="BS1718" s="60"/>
      <c r="BT1718" s="60"/>
      <c r="BU1718" s="60"/>
      <c r="BV1718" s="60"/>
      <c r="BW1718" s="60"/>
      <c r="BX1718" s="60"/>
      <c r="BY1718" s="60"/>
      <c r="BZ1718" s="60"/>
      <c r="CA1718" s="60"/>
      <c r="CB1718" s="60"/>
      <c r="CC1718" s="60"/>
      <c r="CD1718" s="60"/>
      <c r="CE1718" s="60"/>
      <c r="CF1718" s="60"/>
      <c r="CG1718" s="60"/>
      <c r="CH1718" s="60"/>
      <c r="CI1718" s="60"/>
      <c r="CJ1718" s="60">
        <v>24.9</v>
      </c>
      <c r="CK1718" s="60">
        <v>25.9</v>
      </c>
      <c r="CL1718" s="60">
        <v>25.9</v>
      </c>
      <c r="CM1718" s="60">
        <v>22.29</v>
      </c>
      <c r="CN1718" s="60"/>
      <c r="CO1718" s="60"/>
      <c r="CP1718" s="60">
        <v>25.9</v>
      </c>
      <c r="CQ1718" s="60">
        <v>20.74</v>
      </c>
      <c r="CR1718" s="60">
        <v>23.65</v>
      </c>
      <c r="CS1718" s="60"/>
      <c r="CT1718" s="60">
        <v>22.2</v>
      </c>
      <c r="CU1718" s="60">
        <v>20.28</v>
      </c>
      <c r="CV1718" s="60"/>
      <c r="CW1718" s="60"/>
      <c r="CX1718" s="60"/>
      <c r="CY1718" s="60"/>
      <c r="CZ1718" s="60"/>
      <c r="DA1718" s="60"/>
    </row>
    <row r="1719" spans="2:105" s="10" customFormat="1" ht="15" x14ac:dyDescent="0.25">
      <c r="B1719" s="59">
        <v>43249</v>
      </c>
      <c r="C1719" s="60">
        <v>23.29</v>
      </c>
      <c r="D1719" s="60">
        <v>24.1</v>
      </c>
      <c r="E1719" s="60">
        <v>24.48</v>
      </c>
      <c r="F1719" s="60"/>
      <c r="G1719" s="60"/>
      <c r="H1719" s="60"/>
      <c r="I1719" s="60"/>
      <c r="J1719" s="60"/>
      <c r="K1719" s="60"/>
      <c r="L1719" s="60"/>
      <c r="M1719" s="60"/>
      <c r="N1719" s="60"/>
      <c r="O1719" s="60"/>
      <c r="P1719" s="60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60"/>
      <c r="AP1719" s="60"/>
      <c r="AQ1719" s="60"/>
      <c r="AR1719" s="60"/>
      <c r="AS1719" s="60"/>
      <c r="AT1719" s="60"/>
      <c r="AU1719" s="60"/>
      <c r="AV1719" s="60"/>
      <c r="AW1719" s="60"/>
      <c r="AX1719" s="60"/>
      <c r="AY1719" s="60"/>
      <c r="AZ1719" s="60"/>
      <c r="BA1719" s="60"/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0"/>
      <c r="BP1719" s="60"/>
      <c r="BQ1719" s="60"/>
      <c r="BR1719" s="60"/>
      <c r="BS1719" s="60"/>
      <c r="BT1719" s="60"/>
      <c r="BU1719" s="60"/>
      <c r="BV1719" s="60"/>
      <c r="BW1719" s="60"/>
      <c r="BX1719" s="60"/>
      <c r="BY1719" s="60"/>
      <c r="BZ1719" s="60"/>
      <c r="CA1719" s="60"/>
      <c r="CB1719" s="60"/>
      <c r="CC1719" s="60"/>
      <c r="CD1719" s="60"/>
      <c r="CE1719" s="60"/>
      <c r="CF1719" s="60"/>
      <c r="CG1719" s="60"/>
      <c r="CH1719" s="60"/>
      <c r="CI1719" s="60"/>
      <c r="CJ1719" s="60">
        <v>24.35</v>
      </c>
      <c r="CK1719" s="60">
        <v>25.54</v>
      </c>
      <c r="CL1719" s="60">
        <v>25.76</v>
      </c>
      <c r="CM1719" s="60">
        <v>22.36</v>
      </c>
      <c r="CN1719" s="60"/>
      <c r="CO1719" s="60"/>
      <c r="CP1719" s="60">
        <v>25.65</v>
      </c>
      <c r="CQ1719" s="60">
        <v>20.8</v>
      </c>
      <c r="CR1719" s="60">
        <v>23.36</v>
      </c>
      <c r="CS1719" s="60"/>
      <c r="CT1719" s="60">
        <v>22.4</v>
      </c>
      <c r="CU1719" s="60">
        <v>20.399999999999999</v>
      </c>
      <c r="CV1719" s="60"/>
      <c r="CW1719" s="60"/>
      <c r="CX1719" s="60"/>
      <c r="CY1719" s="60"/>
      <c r="CZ1719" s="60"/>
      <c r="DA1719" s="60"/>
    </row>
    <row r="1720" spans="2:105" s="10" customFormat="1" ht="15" x14ac:dyDescent="0.25">
      <c r="B1720" s="59">
        <v>43248</v>
      </c>
      <c r="C1720" s="60">
        <v>22.89</v>
      </c>
      <c r="D1720" s="60">
        <v>24</v>
      </c>
      <c r="E1720" s="60">
        <v>24</v>
      </c>
      <c r="F1720" s="60"/>
      <c r="G1720" s="60"/>
      <c r="H1720" s="60"/>
      <c r="I1720" s="60"/>
      <c r="J1720" s="60"/>
      <c r="K1720" s="60"/>
      <c r="L1720" s="60"/>
      <c r="M1720" s="60"/>
      <c r="N1720" s="60"/>
      <c r="O1720" s="60"/>
      <c r="P1720" s="60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  <c r="AP1720" s="60"/>
      <c r="AQ1720" s="60"/>
      <c r="AR1720" s="60"/>
      <c r="AS1720" s="60"/>
      <c r="AT1720" s="60"/>
      <c r="AU1720" s="60"/>
      <c r="AV1720" s="60"/>
      <c r="AW1720" s="60"/>
      <c r="AX1720" s="60"/>
      <c r="AY1720" s="60"/>
      <c r="AZ1720" s="60"/>
      <c r="BA1720" s="60"/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0"/>
      <c r="BP1720" s="60"/>
      <c r="BQ1720" s="60"/>
      <c r="BR1720" s="60"/>
      <c r="BS1720" s="60"/>
      <c r="BT1720" s="60"/>
      <c r="BU1720" s="60"/>
      <c r="BV1720" s="60"/>
      <c r="BW1720" s="60"/>
      <c r="BX1720" s="60"/>
      <c r="BY1720" s="60"/>
      <c r="BZ1720" s="60"/>
      <c r="CA1720" s="60"/>
      <c r="CB1720" s="60"/>
      <c r="CC1720" s="60"/>
      <c r="CD1720" s="60"/>
      <c r="CE1720" s="60"/>
      <c r="CF1720" s="60"/>
      <c r="CG1720" s="60"/>
      <c r="CH1720" s="60"/>
      <c r="CI1720" s="60"/>
      <c r="CJ1720" s="60">
        <v>24</v>
      </c>
      <c r="CK1720" s="60">
        <v>25.27</v>
      </c>
      <c r="CL1720" s="60">
        <v>25.53</v>
      </c>
      <c r="CM1720" s="60">
        <v>22.19</v>
      </c>
      <c r="CN1720" s="60"/>
      <c r="CO1720" s="60"/>
      <c r="CP1720" s="60">
        <v>25.4</v>
      </c>
      <c r="CQ1720" s="60">
        <v>20.64</v>
      </c>
      <c r="CR1720" s="60">
        <v>23.41</v>
      </c>
      <c r="CS1720" s="60"/>
      <c r="CT1720" s="60">
        <v>22.4</v>
      </c>
      <c r="CU1720" s="60">
        <v>20.64</v>
      </c>
      <c r="CV1720" s="60"/>
      <c r="CW1720" s="60"/>
      <c r="CX1720" s="60"/>
      <c r="CY1720" s="60"/>
      <c r="CZ1720" s="60"/>
      <c r="DA1720" s="60"/>
    </row>
    <row r="1721" spans="2:105" s="10" customFormat="1" ht="15" x14ac:dyDescent="0.25">
      <c r="B1721" s="59">
        <v>43245</v>
      </c>
      <c r="C1721" s="60">
        <v>23.6</v>
      </c>
      <c r="D1721" s="60">
        <v>24</v>
      </c>
      <c r="E1721" s="60">
        <v>24</v>
      </c>
      <c r="F1721" s="60"/>
      <c r="G1721" s="60"/>
      <c r="H1721" s="60"/>
      <c r="I1721" s="60"/>
      <c r="J1721" s="60"/>
      <c r="K1721" s="60"/>
      <c r="L1721" s="60"/>
      <c r="M1721" s="60"/>
      <c r="N1721" s="60"/>
      <c r="O1721" s="60"/>
      <c r="P1721" s="60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60"/>
      <c r="AP1721" s="60"/>
      <c r="AQ1721" s="60"/>
      <c r="AR1721" s="60"/>
      <c r="AS1721" s="60"/>
      <c r="AT1721" s="60"/>
      <c r="AU1721" s="60"/>
      <c r="AV1721" s="60"/>
      <c r="AW1721" s="60"/>
      <c r="AX1721" s="60"/>
      <c r="AY1721" s="60"/>
      <c r="AZ1721" s="60"/>
      <c r="BA1721" s="60"/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0"/>
      <c r="BP1721" s="60"/>
      <c r="BQ1721" s="60"/>
      <c r="BR1721" s="60"/>
      <c r="BS1721" s="60"/>
      <c r="BT1721" s="60"/>
      <c r="BU1721" s="60"/>
      <c r="BV1721" s="60"/>
      <c r="BW1721" s="60"/>
      <c r="BX1721" s="60"/>
      <c r="BY1721" s="60"/>
      <c r="BZ1721" s="60"/>
      <c r="CA1721" s="60"/>
      <c r="CB1721" s="60"/>
      <c r="CC1721" s="60"/>
      <c r="CD1721" s="60"/>
      <c r="CE1721" s="60"/>
      <c r="CF1721" s="60"/>
      <c r="CG1721" s="60"/>
      <c r="CH1721" s="60"/>
      <c r="CI1721" s="60"/>
      <c r="CJ1721" s="60">
        <v>24</v>
      </c>
      <c r="CK1721" s="60">
        <v>25.27</v>
      </c>
      <c r="CL1721" s="60">
        <v>25.53</v>
      </c>
      <c r="CM1721" s="60">
        <v>22.19</v>
      </c>
      <c r="CN1721" s="60"/>
      <c r="CO1721" s="60"/>
      <c r="CP1721" s="60">
        <v>25.4</v>
      </c>
      <c r="CQ1721" s="60">
        <v>20.64</v>
      </c>
      <c r="CR1721" s="60">
        <v>23.41</v>
      </c>
      <c r="CS1721" s="60"/>
      <c r="CT1721" s="60">
        <v>22.4</v>
      </c>
      <c r="CU1721" s="60">
        <v>20.64</v>
      </c>
      <c r="CV1721" s="60"/>
      <c r="CW1721" s="60"/>
      <c r="CX1721" s="60"/>
      <c r="CY1721" s="60"/>
      <c r="CZ1721" s="60"/>
      <c r="DA1721" s="60"/>
    </row>
    <row r="1722" spans="2:105" s="10" customFormat="1" ht="15" x14ac:dyDescent="0.25">
      <c r="B1722" s="59">
        <v>43244</v>
      </c>
      <c r="C1722" s="60">
        <v>24.09</v>
      </c>
      <c r="D1722" s="60">
        <v>24.5</v>
      </c>
      <c r="E1722" s="60">
        <v>24.58</v>
      </c>
      <c r="F1722" s="60"/>
      <c r="G1722" s="60"/>
      <c r="H1722" s="60"/>
      <c r="I1722" s="60"/>
      <c r="J1722" s="60"/>
      <c r="K1722" s="60"/>
      <c r="L1722" s="60"/>
      <c r="M1722" s="60"/>
      <c r="N1722" s="60"/>
      <c r="O1722" s="60"/>
      <c r="P1722" s="60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60"/>
      <c r="AP1722" s="60"/>
      <c r="AQ1722" s="60"/>
      <c r="AR1722" s="60"/>
      <c r="AS1722" s="60"/>
      <c r="AT1722" s="60"/>
      <c r="AU1722" s="60"/>
      <c r="AV1722" s="60"/>
      <c r="AW1722" s="60"/>
      <c r="AX1722" s="60"/>
      <c r="AY1722" s="60"/>
      <c r="AZ1722" s="60"/>
      <c r="BA1722" s="60"/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0"/>
      <c r="BP1722" s="60"/>
      <c r="BQ1722" s="60"/>
      <c r="BR1722" s="60"/>
      <c r="BS1722" s="60"/>
      <c r="BT1722" s="60"/>
      <c r="BU1722" s="60"/>
      <c r="BV1722" s="60"/>
      <c r="BW1722" s="60"/>
      <c r="BX1722" s="60"/>
      <c r="BY1722" s="60"/>
      <c r="BZ1722" s="60"/>
      <c r="CA1722" s="60"/>
      <c r="CB1722" s="60"/>
      <c r="CC1722" s="60"/>
      <c r="CD1722" s="60"/>
      <c r="CE1722" s="60"/>
      <c r="CF1722" s="60"/>
      <c r="CG1722" s="60"/>
      <c r="CH1722" s="60"/>
      <c r="CI1722" s="60"/>
      <c r="CJ1722" s="60">
        <v>24.55</v>
      </c>
      <c r="CK1722" s="60">
        <v>25.84</v>
      </c>
      <c r="CL1722" s="60">
        <v>25.96</v>
      </c>
      <c r="CM1722" s="60">
        <v>23.29</v>
      </c>
      <c r="CN1722" s="60"/>
      <c r="CO1722" s="60"/>
      <c r="CP1722" s="60">
        <v>25.9</v>
      </c>
      <c r="CQ1722" s="60">
        <v>21.67</v>
      </c>
      <c r="CR1722" s="60">
        <v>23.7</v>
      </c>
      <c r="CS1722" s="60"/>
      <c r="CT1722" s="60">
        <v>22.95</v>
      </c>
      <c r="CU1722" s="60">
        <v>21</v>
      </c>
      <c r="CV1722" s="60"/>
      <c r="CW1722" s="60"/>
      <c r="CX1722" s="60"/>
      <c r="CY1722" s="60"/>
      <c r="CZ1722" s="60"/>
      <c r="DA1722" s="60"/>
    </row>
    <row r="1723" spans="2:105" s="10" customFormat="1" ht="15" x14ac:dyDescent="0.25">
      <c r="B1723" s="59">
        <v>43243</v>
      </c>
      <c r="C1723" s="60">
        <v>24.56</v>
      </c>
      <c r="D1723" s="60">
        <v>24.4</v>
      </c>
      <c r="E1723" s="60">
        <v>24.4</v>
      </c>
      <c r="F1723" s="60"/>
      <c r="G1723" s="60"/>
      <c r="H1723" s="60"/>
      <c r="I1723" s="60"/>
      <c r="J1723" s="60"/>
      <c r="K1723" s="60"/>
      <c r="L1723" s="60"/>
      <c r="M1723" s="60"/>
      <c r="N1723" s="60"/>
      <c r="O1723" s="60"/>
      <c r="P1723" s="60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60"/>
      <c r="AP1723" s="60"/>
      <c r="AQ1723" s="60"/>
      <c r="AR1723" s="60"/>
      <c r="AS1723" s="60"/>
      <c r="AT1723" s="60"/>
      <c r="AU1723" s="60"/>
      <c r="AV1723" s="60"/>
      <c r="AW1723" s="60"/>
      <c r="AX1723" s="60"/>
      <c r="AY1723" s="60"/>
      <c r="AZ1723" s="60"/>
      <c r="BA1723" s="60"/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0"/>
      <c r="BP1723" s="60"/>
      <c r="BQ1723" s="60"/>
      <c r="BR1723" s="60"/>
      <c r="BS1723" s="60"/>
      <c r="BT1723" s="60"/>
      <c r="BU1723" s="60"/>
      <c r="BV1723" s="60"/>
      <c r="BW1723" s="60"/>
      <c r="BX1723" s="60"/>
      <c r="BY1723" s="60"/>
      <c r="BZ1723" s="60"/>
      <c r="CA1723" s="60"/>
      <c r="CB1723" s="60"/>
      <c r="CC1723" s="60"/>
      <c r="CD1723" s="60"/>
      <c r="CE1723" s="60"/>
      <c r="CF1723" s="60"/>
      <c r="CG1723" s="60"/>
      <c r="CH1723" s="60"/>
      <c r="CI1723" s="60"/>
      <c r="CJ1723" s="60">
        <v>24.4</v>
      </c>
      <c r="CK1723" s="60">
        <v>26.01</v>
      </c>
      <c r="CL1723" s="60">
        <v>26.09</v>
      </c>
      <c r="CM1723" s="60">
        <v>23.5</v>
      </c>
      <c r="CN1723" s="60"/>
      <c r="CO1723" s="60"/>
      <c r="CP1723" s="60">
        <v>26.05</v>
      </c>
      <c r="CQ1723" s="60">
        <v>21.86</v>
      </c>
      <c r="CR1723" s="60">
        <v>23.89</v>
      </c>
      <c r="CS1723" s="60"/>
      <c r="CT1723" s="60">
        <v>23.2</v>
      </c>
      <c r="CU1723" s="60">
        <v>21.28</v>
      </c>
      <c r="CV1723" s="60"/>
      <c r="CW1723" s="60"/>
      <c r="CX1723" s="60"/>
      <c r="CY1723" s="60"/>
      <c r="CZ1723" s="60"/>
      <c r="DA1723" s="60"/>
    </row>
    <row r="1724" spans="2:105" s="10" customFormat="1" ht="15" x14ac:dyDescent="0.25">
      <c r="B1724" s="59">
        <v>43242</v>
      </c>
      <c r="C1724" s="60">
        <v>23.96</v>
      </c>
      <c r="D1724" s="60">
        <v>24.25</v>
      </c>
      <c r="E1724" s="60">
        <v>24.78</v>
      </c>
      <c r="F1724" s="60"/>
      <c r="G1724" s="60"/>
      <c r="H1724" s="60"/>
      <c r="I1724" s="60"/>
      <c r="J1724" s="60"/>
      <c r="K1724" s="60"/>
      <c r="L1724" s="60"/>
      <c r="M1724" s="60"/>
      <c r="N1724" s="60"/>
      <c r="O1724" s="60"/>
      <c r="P1724" s="60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60"/>
      <c r="AP1724" s="60"/>
      <c r="AQ1724" s="60"/>
      <c r="AR1724" s="60"/>
      <c r="AS1724" s="60"/>
      <c r="AT1724" s="60"/>
      <c r="AU1724" s="60"/>
      <c r="AV1724" s="60"/>
      <c r="AW1724" s="60"/>
      <c r="AX1724" s="60"/>
      <c r="AY1724" s="60"/>
      <c r="AZ1724" s="60"/>
      <c r="BA1724" s="60"/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0"/>
      <c r="BP1724" s="60"/>
      <c r="BQ1724" s="60"/>
      <c r="BR1724" s="60"/>
      <c r="BS1724" s="60"/>
      <c r="BT1724" s="60"/>
      <c r="BU1724" s="60"/>
      <c r="BV1724" s="60"/>
      <c r="BW1724" s="60"/>
      <c r="BX1724" s="60"/>
      <c r="BY1724" s="60"/>
      <c r="BZ1724" s="60"/>
      <c r="CA1724" s="60"/>
      <c r="CB1724" s="60"/>
      <c r="CC1724" s="60"/>
      <c r="CD1724" s="60"/>
      <c r="CE1724" s="60"/>
      <c r="CF1724" s="60"/>
      <c r="CG1724" s="60"/>
      <c r="CH1724" s="60"/>
      <c r="CI1724" s="60"/>
      <c r="CJ1724" s="60">
        <v>24.6</v>
      </c>
      <c r="CK1724" s="60">
        <v>26.04</v>
      </c>
      <c r="CL1724" s="60">
        <v>26.16</v>
      </c>
      <c r="CM1724" s="60">
        <v>23.5</v>
      </c>
      <c r="CN1724" s="60"/>
      <c r="CO1724" s="60"/>
      <c r="CP1724" s="60">
        <v>26.1</v>
      </c>
      <c r="CQ1724" s="60">
        <v>21.86</v>
      </c>
      <c r="CR1724" s="60">
        <v>23.95</v>
      </c>
      <c r="CS1724" s="60"/>
      <c r="CT1724" s="60">
        <v>23.35</v>
      </c>
      <c r="CU1724" s="60">
        <v>21.43</v>
      </c>
      <c r="CV1724" s="60"/>
      <c r="CW1724" s="60"/>
      <c r="CX1724" s="60"/>
      <c r="CY1724" s="60"/>
      <c r="CZ1724" s="60"/>
      <c r="DA1724" s="60"/>
    </row>
    <row r="1725" spans="2:105" s="10" customFormat="1" ht="15" x14ac:dyDescent="0.25">
      <c r="B1725" s="59">
        <v>43241</v>
      </c>
      <c r="C1725" s="60">
        <v>22.9</v>
      </c>
      <c r="D1725" s="60">
        <v>23.35</v>
      </c>
      <c r="E1725" s="60">
        <v>23.8</v>
      </c>
      <c r="F1725" s="60"/>
      <c r="G1725" s="60"/>
      <c r="H1725" s="60"/>
      <c r="I1725" s="60"/>
      <c r="J1725" s="60"/>
      <c r="K1725" s="60"/>
      <c r="L1725" s="60"/>
      <c r="M1725" s="60"/>
      <c r="N1725" s="60"/>
      <c r="O1725" s="60"/>
      <c r="P1725" s="60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60"/>
      <c r="AP1725" s="60"/>
      <c r="AQ1725" s="60"/>
      <c r="AR1725" s="60"/>
      <c r="AS1725" s="60"/>
      <c r="AT1725" s="60"/>
      <c r="AU1725" s="60"/>
      <c r="AV1725" s="60"/>
      <c r="AW1725" s="60"/>
      <c r="AX1725" s="60"/>
      <c r="AY1725" s="60"/>
      <c r="AZ1725" s="60"/>
      <c r="BA1725" s="60"/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0"/>
      <c r="BP1725" s="60"/>
      <c r="BQ1725" s="60"/>
      <c r="BR1725" s="60"/>
      <c r="BS1725" s="60"/>
      <c r="BT1725" s="60"/>
      <c r="BU1725" s="60"/>
      <c r="BV1725" s="60"/>
      <c r="BW1725" s="60"/>
      <c r="BX1725" s="60"/>
      <c r="BY1725" s="60"/>
      <c r="BZ1725" s="60"/>
      <c r="CA1725" s="60"/>
      <c r="CB1725" s="60"/>
      <c r="CC1725" s="60"/>
      <c r="CD1725" s="60"/>
      <c r="CE1725" s="60"/>
      <c r="CF1725" s="60"/>
      <c r="CG1725" s="60"/>
      <c r="CH1725" s="60"/>
      <c r="CI1725" s="60"/>
      <c r="CJ1725" s="60">
        <v>23.65</v>
      </c>
      <c r="CK1725" s="60">
        <v>25.6</v>
      </c>
      <c r="CL1725" s="60">
        <v>25.4</v>
      </c>
      <c r="CM1725" s="60">
        <v>23.21</v>
      </c>
      <c r="CN1725" s="60"/>
      <c r="CO1725" s="60"/>
      <c r="CP1725" s="60">
        <v>25.5</v>
      </c>
      <c r="CQ1725" s="60">
        <v>21.59</v>
      </c>
      <c r="CR1725" s="60">
        <v>23.55</v>
      </c>
      <c r="CS1725" s="60"/>
      <c r="CT1725" s="60">
        <v>22.9</v>
      </c>
      <c r="CU1725" s="60">
        <v>21.15</v>
      </c>
      <c r="CV1725" s="60"/>
      <c r="CW1725" s="60"/>
      <c r="CX1725" s="60"/>
      <c r="CY1725" s="60"/>
      <c r="CZ1725" s="60"/>
      <c r="DA1725" s="60"/>
    </row>
    <row r="1726" spans="2:105" s="10" customFormat="1" ht="15" x14ac:dyDescent="0.25">
      <c r="B1726" s="59">
        <v>43238</v>
      </c>
      <c r="C1726" s="60">
        <v>23.18</v>
      </c>
      <c r="D1726" s="60">
        <v>23.25</v>
      </c>
      <c r="E1726" s="60">
        <v>23.93</v>
      </c>
      <c r="F1726" s="60"/>
      <c r="G1726" s="60"/>
      <c r="H1726" s="60"/>
      <c r="I1726" s="60"/>
      <c r="J1726" s="60"/>
      <c r="K1726" s="60"/>
      <c r="L1726" s="60"/>
      <c r="M1726" s="60"/>
      <c r="N1726" s="60"/>
      <c r="O1726" s="60"/>
      <c r="P1726" s="60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60"/>
      <c r="AP1726" s="60"/>
      <c r="AQ1726" s="60"/>
      <c r="AR1726" s="60"/>
      <c r="AS1726" s="60"/>
      <c r="AT1726" s="60"/>
      <c r="AU1726" s="60"/>
      <c r="AV1726" s="60"/>
      <c r="AW1726" s="60"/>
      <c r="AX1726" s="60"/>
      <c r="AY1726" s="60"/>
      <c r="AZ1726" s="60"/>
      <c r="BA1726" s="60"/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0"/>
      <c r="BP1726" s="60"/>
      <c r="BQ1726" s="60"/>
      <c r="BR1726" s="60"/>
      <c r="BS1726" s="60"/>
      <c r="BT1726" s="60"/>
      <c r="BU1726" s="60"/>
      <c r="BV1726" s="60"/>
      <c r="BW1726" s="60"/>
      <c r="BX1726" s="60"/>
      <c r="BY1726" s="60"/>
      <c r="BZ1726" s="60"/>
      <c r="CA1726" s="60"/>
      <c r="CB1726" s="60"/>
      <c r="CC1726" s="60"/>
      <c r="CD1726" s="60"/>
      <c r="CE1726" s="60"/>
      <c r="CF1726" s="60"/>
      <c r="CG1726" s="60"/>
      <c r="CH1726" s="60"/>
      <c r="CI1726" s="60"/>
      <c r="CJ1726" s="60">
        <v>23.7</v>
      </c>
      <c r="CK1726" s="60">
        <v>25.36</v>
      </c>
      <c r="CL1726" s="60">
        <v>25.44</v>
      </c>
      <c r="CM1726" s="60">
        <v>22.99</v>
      </c>
      <c r="CN1726" s="60"/>
      <c r="CO1726" s="60"/>
      <c r="CP1726" s="60">
        <v>25.4</v>
      </c>
      <c r="CQ1726" s="60">
        <v>21.39</v>
      </c>
      <c r="CR1726" s="60">
        <v>23.45</v>
      </c>
      <c r="CS1726" s="60"/>
      <c r="CT1726" s="60">
        <v>22.8</v>
      </c>
      <c r="CU1726" s="60">
        <v>21.05</v>
      </c>
      <c r="CV1726" s="60"/>
      <c r="CW1726" s="60"/>
      <c r="CX1726" s="60"/>
      <c r="CY1726" s="60"/>
      <c r="CZ1726" s="60"/>
      <c r="DA1726" s="60"/>
    </row>
    <row r="1727" spans="2:105" s="10" customFormat="1" ht="15" x14ac:dyDescent="0.25">
      <c r="B1727" s="59">
        <v>43237</v>
      </c>
      <c r="C1727" s="60">
        <v>23.13</v>
      </c>
      <c r="D1727" s="60">
        <v>23.35</v>
      </c>
      <c r="E1727" s="60">
        <v>23.95</v>
      </c>
      <c r="F1727" s="60"/>
      <c r="G1727" s="60"/>
      <c r="H1727" s="60"/>
      <c r="I1727" s="60"/>
      <c r="J1727" s="60"/>
      <c r="K1727" s="60"/>
      <c r="L1727" s="60"/>
      <c r="M1727" s="60"/>
      <c r="N1727" s="60"/>
      <c r="O1727" s="60"/>
      <c r="P1727" s="60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60"/>
      <c r="AP1727" s="60"/>
      <c r="AQ1727" s="60"/>
      <c r="AR1727" s="60"/>
      <c r="AS1727" s="60"/>
      <c r="AT1727" s="60"/>
      <c r="AU1727" s="60"/>
      <c r="AV1727" s="60"/>
      <c r="AW1727" s="60"/>
      <c r="AX1727" s="60"/>
      <c r="AY1727" s="60"/>
      <c r="AZ1727" s="60"/>
      <c r="BA1727" s="60"/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0"/>
      <c r="BP1727" s="60"/>
      <c r="BQ1727" s="60"/>
      <c r="BR1727" s="60"/>
      <c r="BS1727" s="60"/>
      <c r="BT1727" s="60"/>
      <c r="BU1727" s="60"/>
      <c r="BV1727" s="60"/>
      <c r="BW1727" s="60"/>
      <c r="BX1727" s="60"/>
      <c r="BY1727" s="60"/>
      <c r="BZ1727" s="60"/>
      <c r="CA1727" s="60"/>
      <c r="CB1727" s="60"/>
      <c r="CC1727" s="60"/>
      <c r="CD1727" s="60"/>
      <c r="CE1727" s="60"/>
      <c r="CF1727" s="60"/>
      <c r="CG1727" s="60"/>
      <c r="CH1727" s="60"/>
      <c r="CI1727" s="60"/>
      <c r="CJ1727" s="60">
        <v>23.75</v>
      </c>
      <c r="CK1727" s="60">
        <v>25.5</v>
      </c>
      <c r="CL1727" s="60">
        <v>25.3</v>
      </c>
      <c r="CM1727" s="60">
        <v>23.12</v>
      </c>
      <c r="CN1727" s="60"/>
      <c r="CO1727" s="60"/>
      <c r="CP1727" s="60">
        <v>25.4</v>
      </c>
      <c r="CQ1727" s="60">
        <v>21.51</v>
      </c>
      <c r="CR1727" s="60">
        <v>23.37</v>
      </c>
      <c r="CS1727" s="60"/>
      <c r="CT1727" s="60">
        <v>22.7</v>
      </c>
      <c r="CU1727" s="60">
        <v>20.88</v>
      </c>
      <c r="CV1727" s="60"/>
      <c r="CW1727" s="60"/>
      <c r="CX1727" s="60"/>
      <c r="CY1727" s="60"/>
      <c r="CZ1727" s="60"/>
      <c r="DA1727" s="60"/>
    </row>
    <row r="1728" spans="2:105" s="10" customFormat="1" ht="15" x14ac:dyDescent="0.25">
      <c r="B1728" s="59">
        <v>43236</v>
      </c>
      <c r="C1728" s="60">
        <v>22.27</v>
      </c>
      <c r="D1728" s="60">
        <v>22.7</v>
      </c>
      <c r="E1728" s="60">
        <v>23.15</v>
      </c>
      <c r="F1728" s="60"/>
      <c r="G1728" s="60"/>
      <c r="H1728" s="60"/>
      <c r="I1728" s="60"/>
      <c r="J1728" s="60"/>
      <c r="K1728" s="60"/>
      <c r="L1728" s="60"/>
      <c r="M1728" s="60"/>
      <c r="N1728" s="60"/>
      <c r="O1728" s="60"/>
      <c r="P1728" s="60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  <c r="AP1728" s="60"/>
      <c r="AQ1728" s="60"/>
      <c r="AR1728" s="60"/>
      <c r="AS1728" s="60"/>
      <c r="AT1728" s="60"/>
      <c r="AU1728" s="60"/>
      <c r="AV1728" s="60"/>
      <c r="AW1728" s="60"/>
      <c r="AX1728" s="60"/>
      <c r="AY1728" s="60"/>
      <c r="AZ1728" s="60"/>
      <c r="BA1728" s="60"/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0"/>
      <c r="BP1728" s="60"/>
      <c r="BQ1728" s="60"/>
      <c r="BR1728" s="60"/>
      <c r="BS1728" s="60"/>
      <c r="BT1728" s="60"/>
      <c r="BU1728" s="60"/>
      <c r="BV1728" s="60"/>
      <c r="BW1728" s="60"/>
      <c r="BX1728" s="60"/>
      <c r="BY1728" s="60"/>
      <c r="BZ1728" s="60"/>
      <c r="CA1728" s="60"/>
      <c r="CB1728" s="60"/>
      <c r="CC1728" s="60"/>
      <c r="CD1728" s="60"/>
      <c r="CE1728" s="60"/>
      <c r="CF1728" s="60"/>
      <c r="CG1728" s="60"/>
      <c r="CH1728" s="60"/>
      <c r="CI1728" s="60"/>
      <c r="CJ1728" s="60">
        <v>23</v>
      </c>
      <c r="CK1728" s="60">
        <v>24.6</v>
      </c>
      <c r="CL1728" s="60">
        <v>25.11</v>
      </c>
      <c r="CM1728" s="60">
        <v>22.13</v>
      </c>
      <c r="CN1728" s="60"/>
      <c r="CO1728" s="60"/>
      <c r="CP1728" s="60">
        <v>24.85</v>
      </c>
      <c r="CQ1728" s="60">
        <v>20.59</v>
      </c>
      <c r="CR1728" s="60">
        <v>23.13</v>
      </c>
      <c r="CS1728" s="60"/>
      <c r="CT1728" s="60">
        <v>22.25</v>
      </c>
      <c r="CU1728" s="60">
        <v>20.71</v>
      </c>
      <c r="CV1728" s="60"/>
      <c r="CW1728" s="60"/>
      <c r="CX1728" s="60"/>
      <c r="CY1728" s="60"/>
      <c r="CZ1728" s="60"/>
      <c r="DA1728" s="60"/>
    </row>
    <row r="1729" spans="1:127" ht="15" x14ac:dyDescent="0.25">
      <c r="A1729" s="10"/>
      <c r="B1729" s="59">
        <v>43235</v>
      </c>
      <c r="C1729" s="60">
        <v>22.38</v>
      </c>
      <c r="D1729" s="60">
        <v>23</v>
      </c>
      <c r="E1729" s="60">
        <v>23.75</v>
      </c>
      <c r="F1729" s="60"/>
      <c r="G1729" s="60"/>
      <c r="H1729" s="60"/>
      <c r="I1729" s="60"/>
      <c r="J1729" s="60"/>
      <c r="K1729" s="60"/>
      <c r="L1729" s="60"/>
      <c r="M1729" s="60"/>
      <c r="N1729" s="60"/>
      <c r="O1729" s="60"/>
      <c r="P1729" s="60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60"/>
      <c r="AP1729" s="60"/>
      <c r="AQ1729" s="60"/>
      <c r="AR1729" s="60"/>
      <c r="AS1729" s="60"/>
      <c r="AT1729" s="60"/>
      <c r="AU1729" s="60"/>
      <c r="AV1729" s="60"/>
      <c r="AW1729" s="60"/>
      <c r="AX1729" s="60"/>
      <c r="AY1729" s="60"/>
      <c r="AZ1729" s="60"/>
      <c r="BA1729" s="60"/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0"/>
      <c r="BP1729" s="60"/>
      <c r="BQ1729" s="60"/>
      <c r="BR1729" s="60"/>
      <c r="BS1729" s="60"/>
      <c r="BT1729" s="60"/>
      <c r="BU1729" s="60"/>
      <c r="BV1729" s="60"/>
      <c r="BW1729" s="60"/>
      <c r="BX1729" s="60"/>
      <c r="BY1729" s="60"/>
      <c r="BZ1729" s="60"/>
      <c r="CA1729" s="60"/>
      <c r="CB1729" s="60"/>
      <c r="CC1729" s="60"/>
      <c r="CD1729" s="60"/>
      <c r="CE1729" s="60"/>
      <c r="CF1729" s="60"/>
      <c r="CG1729" s="60"/>
      <c r="CH1729" s="60"/>
      <c r="CI1729" s="60"/>
      <c r="CJ1729" s="60">
        <v>23.5</v>
      </c>
      <c r="CK1729" s="60">
        <v>24.83</v>
      </c>
      <c r="CL1729" s="60">
        <v>25.58</v>
      </c>
      <c r="CM1729" s="60">
        <v>22.35</v>
      </c>
      <c r="CN1729" s="60"/>
      <c r="CO1729" s="60"/>
      <c r="CP1729" s="60">
        <v>25.2</v>
      </c>
      <c r="CQ1729" s="60">
        <v>20.79</v>
      </c>
      <c r="CR1729" s="60">
        <v>23.25</v>
      </c>
      <c r="CS1729" s="60"/>
      <c r="CT1729" s="60">
        <v>22.3</v>
      </c>
      <c r="CU1729" s="60">
        <v>20.57</v>
      </c>
      <c r="CV1729" s="60"/>
      <c r="CW1729" s="60"/>
      <c r="CX1729" s="60"/>
      <c r="CY1729" s="60"/>
      <c r="CZ1729" s="60"/>
      <c r="DA1729" s="6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</row>
    <row r="1730" spans="1:127" ht="15" x14ac:dyDescent="0.25">
      <c r="A1730" s="10"/>
      <c r="B1730" s="59">
        <v>43234</v>
      </c>
      <c r="C1730" s="60">
        <v>21.8</v>
      </c>
      <c r="D1730" s="60">
        <v>22.5</v>
      </c>
      <c r="E1730" s="60">
        <v>23.25</v>
      </c>
      <c r="F1730" s="60"/>
      <c r="G1730" s="60"/>
      <c r="H1730" s="60"/>
      <c r="I1730" s="60"/>
      <c r="J1730" s="60"/>
      <c r="K1730" s="60"/>
      <c r="L1730" s="60"/>
      <c r="M1730" s="60"/>
      <c r="N1730" s="60"/>
      <c r="O1730" s="60"/>
      <c r="P1730" s="60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60"/>
      <c r="AP1730" s="60"/>
      <c r="AQ1730" s="60"/>
      <c r="AR1730" s="60"/>
      <c r="AS1730" s="60"/>
      <c r="AT1730" s="60"/>
      <c r="AU1730" s="60"/>
      <c r="AV1730" s="60"/>
      <c r="AW1730" s="60"/>
      <c r="AX1730" s="60"/>
      <c r="AY1730" s="60"/>
      <c r="AZ1730" s="60"/>
      <c r="BA1730" s="60"/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0"/>
      <c r="BP1730" s="60"/>
      <c r="BQ1730" s="60"/>
      <c r="BR1730" s="60"/>
      <c r="BS1730" s="60"/>
      <c r="BT1730" s="60"/>
      <c r="BU1730" s="60"/>
      <c r="BV1730" s="60"/>
      <c r="BW1730" s="60"/>
      <c r="BX1730" s="60"/>
      <c r="BY1730" s="60"/>
      <c r="BZ1730" s="60"/>
      <c r="CA1730" s="60"/>
      <c r="CB1730" s="60"/>
      <c r="CC1730" s="60"/>
      <c r="CD1730" s="60"/>
      <c r="CE1730" s="60"/>
      <c r="CF1730" s="60"/>
      <c r="CG1730" s="60"/>
      <c r="CH1730" s="60"/>
      <c r="CI1730" s="60"/>
      <c r="CJ1730" s="60">
        <v>23</v>
      </c>
      <c r="CK1730" s="60">
        <v>24.85</v>
      </c>
      <c r="CL1730" s="60">
        <v>24.45</v>
      </c>
      <c r="CM1730" s="60">
        <v>22.34</v>
      </c>
      <c r="CN1730" s="60"/>
      <c r="CO1730" s="60"/>
      <c r="CP1730" s="60">
        <v>24.65</v>
      </c>
      <c r="CQ1730" s="60">
        <v>20.78</v>
      </c>
      <c r="CR1730" s="60">
        <v>22.68</v>
      </c>
      <c r="CS1730" s="60"/>
      <c r="CT1730" s="60">
        <v>21.9</v>
      </c>
      <c r="CU1730" s="60">
        <v>20.149999999999999</v>
      </c>
      <c r="CV1730" s="60"/>
      <c r="CW1730" s="60"/>
      <c r="CX1730" s="60"/>
      <c r="CY1730" s="60"/>
      <c r="CZ1730" s="60"/>
      <c r="DA1730" s="6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</row>
    <row r="1731" spans="1:127" ht="15" x14ac:dyDescent="0.25">
      <c r="A1731" s="10"/>
      <c r="B1731" s="59">
        <v>43231</v>
      </c>
      <c r="C1731" s="60">
        <v>21.55</v>
      </c>
      <c r="D1731" s="60">
        <v>22.48</v>
      </c>
      <c r="E1731" s="60">
        <v>22.89</v>
      </c>
      <c r="F1731" s="60"/>
      <c r="G1731" s="60"/>
      <c r="H1731" s="60"/>
      <c r="I1731" s="60"/>
      <c r="J1731" s="60"/>
      <c r="K1731" s="60"/>
      <c r="L1731" s="60"/>
      <c r="M1731" s="60"/>
      <c r="N1731" s="60"/>
      <c r="O1731" s="60"/>
      <c r="P1731" s="60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  <c r="AA1731" s="60"/>
      <c r="AB1731" s="60"/>
      <c r="AC1731" s="60"/>
      <c r="AD1731" s="60"/>
      <c r="AE1731" s="60"/>
      <c r="AF1731" s="60"/>
      <c r="AG1731" s="60"/>
      <c r="AH1731" s="60"/>
      <c r="AI1731" s="60"/>
      <c r="AJ1731" s="60"/>
      <c r="AK1731" s="60"/>
      <c r="AL1731" s="60"/>
      <c r="AM1731" s="60"/>
      <c r="AN1731" s="60"/>
      <c r="AO1731" s="60"/>
      <c r="AP1731" s="60"/>
      <c r="AQ1731" s="60"/>
      <c r="AR1731" s="60"/>
      <c r="AS1731" s="60"/>
      <c r="AT1731" s="60"/>
      <c r="AU1731" s="60"/>
      <c r="AV1731" s="60"/>
      <c r="AW1731" s="60"/>
      <c r="AX1731" s="60"/>
      <c r="AY1731" s="60"/>
      <c r="AZ1731" s="60"/>
      <c r="BA1731" s="60"/>
      <c r="BB1731" s="60"/>
      <c r="BC1731" s="60"/>
      <c r="BD1731" s="60"/>
      <c r="BE1731" s="60"/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0"/>
      <c r="BP1731" s="60"/>
      <c r="BQ1731" s="60"/>
      <c r="BR1731" s="60"/>
      <c r="BS1731" s="60"/>
      <c r="BT1731" s="60"/>
      <c r="BU1731" s="60"/>
      <c r="BV1731" s="60"/>
      <c r="BW1731" s="60"/>
      <c r="BX1731" s="60"/>
      <c r="BY1731" s="60"/>
      <c r="BZ1731" s="60"/>
      <c r="CA1731" s="60"/>
      <c r="CB1731" s="60"/>
      <c r="CC1731" s="60"/>
      <c r="CD1731" s="60"/>
      <c r="CE1731" s="60"/>
      <c r="CF1731" s="60"/>
      <c r="CG1731" s="60"/>
      <c r="CH1731" s="60"/>
      <c r="CI1731" s="60"/>
      <c r="CJ1731" s="60">
        <v>22.75</v>
      </c>
      <c r="CK1731" s="60">
        <v>24.44</v>
      </c>
      <c r="CL1731" s="60">
        <v>24.56</v>
      </c>
      <c r="CM1731" s="60">
        <v>21.76</v>
      </c>
      <c r="CN1731" s="60"/>
      <c r="CO1731" s="60"/>
      <c r="CP1731" s="60">
        <v>24.5</v>
      </c>
      <c r="CQ1731" s="60">
        <v>20.239999999999998</v>
      </c>
      <c r="CR1731" s="60">
        <v>22.62</v>
      </c>
      <c r="CS1731" s="60"/>
      <c r="CT1731" s="60">
        <v>21.75</v>
      </c>
      <c r="CU1731" s="60">
        <v>20.079999999999998</v>
      </c>
      <c r="CV1731" s="60"/>
      <c r="CW1731" s="60"/>
      <c r="CX1731" s="60"/>
      <c r="CY1731" s="60"/>
      <c r="CZ1731" s="60"/>
      <c r="DA1731" s="6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</row>
    <row r="1732" spans="1:127" ht="15" x14ac:dyDescent="0.25">
      <c r="A1732" s="10"/>
      <c r="B1732" s="59">
        <v>43230</v>
      </c>
      <c r="C1732" s="60">
        <v>21.37</v>
      </c>
      <c r="D1732" s="60">
        <v>22.45</v>
      </c>
      <c r="E1732" s="60">
        <v>22.53</v>
      </c>
      <c r="F1732" s="60"/>
      <c r="G1732" s="60"/>
      <c r="H1732" s="60"/>
      <c r="I1732" s="60"/>
      <c r="J1732" s="60"/>
      <c r="K1732" s="60"/>
      <c r="L1732" s="60"/>
      <c r="M1732" s="60"/>
      <c r="N1732" s="60"/>
      <c r="O1732" s="60"/>
      <c r="P1732" s="60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  <c r="AA1732" s="60"/>
      <c r="AB1732" s="60"/>
      <c r="AC1732" s="60"/>
      <c r="AD1732" s="60"/>
      <c r="AE1732" s="60"/>
      <c r="AF1732" s="60"/>
      <c r="AG1732" s="60"/>
      <c r="AH1732" s="60"/>
      <c r="AI1732" s="60"/>
      <c r="AJ1732" s="60"/>
      <c r="AK1732" s="60"/>
      <c r="AL1732" s="60"/>
      <c r="AM1732" s="60"/>
      <c r="AN1732" s="60"/>
      <c r="AO1732" s="60"/>
      <c r="AP1732" s="60"/>
      <c r="AQ1732" s="60"/>
      <c r="AR1732" s="60"/>
      <c r="AS1732" s="60"/>
      <c r="AT1732" s="60"/>
      <c r="AU1732" s="60"/>
      <c r="AV1732" s="60"/>
      <c r="AW1732" s="60"/>
      <c r="AX1732" s="60"/>
      <c r="AY1732" s="60"/>
      <c r="AZ1732" s="60"/>
      <c r="BA1732" s="60"/>
      <c r="BB1732" s="60"/>
      <c r="BC1732" s="60"/>
      <c r="BD1732" s="60"/>
      <c r="BE1732" s="60"/>
      <c r="BF1732" s="60"/>
      <c r="BG1732" s="60"/>
      <c r="BH1732" s="60"/>
      <c r="BI1732" s="60"/>
      <c r="BJ1732" s="60"/>
      <c r="BK1732" s="60"/>
      <c r="BL1732" s="60"/>
      <c r="BM1732" s="60"/>
      <c r="BN1732" s="60"/>
      <c r="BO1732" s="60"/>
      <c r="BP1732" s="60"/>
      <c r="BQ1732" s="60"/>
      <c r="BR1732" s="60"/>
      <c r="BS1732" s="60"/>
      <c r="BT1732" s="60"/>
      <c r="BU1732" s="60"/>
      <c r="BV1732" s="60"/>
      <c r="BW1732" s="60"/>
      <c r="BX1732" s="60"/>
      <c r="BY1732" s="60"/>
      <c r="BZ1732" s="60"/>
      <c r="CA1732" s="60"/>
      <c r="CB1732" s="60"/>
      <c r="CC1732" s="60"/>
      <c r="CD1732" s="60"/>
      <c r="CE1732" s="60"/>
      <c r="CF1732" s="60"/>
      <c r="CG1732" s="60"/>
      <c r="CH1732" s="60"/>
      <c r="CI1732" s="60"/>
      <c r="CJ1732" s="60">
        <v>22.5</v>
      </c>
      <c r="CK1732" s="60">
        <v>24.03</v>
      </c>
      <c r="CL1732" s="60">
        <v>24.17</v>
      </c>
      <c r="CM1732" s="60">
        <v>21.69</v>
      </c>
      <c r="CN1732" s="60"/>
      <c r="CO1732" s="60"/>
      <c r="CP1732" s="60">
        <v>24.1</v>
      </c>
      <c r="CQ1732" s="60">
        <v>20.18</v>
      </c>
      <c r="CR1732" s="60">
        <v>22.13</v>
      </c>
      <c r="CS1732" s="60"/>
      <c r="CT1732" s="60">
        <v>21.35</v>
      </c>
      <c r="CU1732" s="60">
        <v>19.600000000000001</v>
      </c>
      <c r="CV1732" s="60"/>
      <c r="CW1732" s="60"/>
      <c r="CX1732" s="60"/>
      <c r="CY1732" s="60"/>
      <c r="CZ1732" s="60"/>
      <c r="DA1732" s="6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</row>
    <row r="1733" spans="1:127" ht="15" x14ac:dyDescent="0.25">
      <c r="A1733" s="10"/>
      <c r="B1733" s="59">
        <v>43229</v>
      </c>
      <c r="C1733" s="60">
        <v>21.58</v>
      </c>
      <c r="D1733" s="60">
        <v>22.4</v>
      </c>
      <c r="E1733" s="60">
        <v>22.55</v>
      </c>
      <c r="F1733" s="60"/>
      <c r="G1733" s="60"/>
      <c r="H1733" s="60"/>
      <c r="I1733" s="60"/>
      <c r="J1733" s="60"/>
      <c r="K1733" s="60"/>
      <c r="L1733" s="60"/>
      <c r="M1733" s="60"/>
      <c r="N1733" s="60"/>
      <c r="O1733" s="60"/>
      <c r="P1733" s="60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  <c r="AA1733" s="60"/>
      <c r="AB1733" s="60"/>
      <c r="AC1733" s="60"/>
      <c r="AD1733" s="60"/>
      <c r="AE1733" s="60"/>
      <c r="AF1733" s="60"/>
      <c r="AG1733" s="60"/>
      <c r="AH1733" s="60"/>
      <c r="AI1733" s="60"/>
      <c r="AJ1733" s="60"/>
      <c r="AK1733" s="60"/>
      <c r="AL1733" s="60"/>
      <c r="AM1733" s="60"/>
      <c r="AN1733" s="60"/>
      <c r="AO1733" s="60"/>
      <c r="AP1733" s="60"/>
      <c r="AQ1733" s="60"/>
      <c r="AR1733" s="60"/>
      <c r="AS1733" s="60"/>
      <c r="AT1733" s="60"/>
      <c r="AU1733" s="60"/>
      <c r="AV1733" s="60"/>
      <c r="AW1733" s="60"/>
      <c r="AX1733" s="60"/>
      <c r="AY1733" s="60"/>
      <c r="AZ1733" s="60"/>
      <c r="BA1733" s="60"/>
      <c r="BB1733" s="60"/>
      <c r="BC1733" s="60"/>
      <c r="BD1733" s="60"/>
      <c r="BE1733" s="60"/>
      <c r="BF1733" s="60"/>
      <c r="BG1733" s="60"/>
      <c r="BH1733" s="60"/>
      <c r="BI1733" s="60"/>
      <c r="BJ1733" s="60"/>
      <c r="BK1733" s="60"/>
      <c r="BL1733" s="60"/>
      <c r="BM1733" s="60"/>
      <c r="BN1733" s="60"/>
      <c r="BO1733" s="60"/>
      <c r="BP1733" s="60"/>
      <c r="BQ1733" s="60"/>
      <c r="BR1733" s="60"/>
      <c r="BS1733" s="60"/>
      <c r="BT1733" s="60"/>
      <c r="BU1733" s="60"/>
      <c r="BV1733" s="60"/>
      <c r="BW1733" s="60"/>
      <c r="BX1733" s="60"/>
      <c r="BY1733" s="60"/>
      <c r="BZ1733" s="60"/>
      <c r="CA1733" s="60"/>
      <c r="CB1733" s="60"/>
      <c r="CC1733" s="60"/>
      <c r="CD1733" s="60"/>
      <c r="CE1733" s="60"/>
      <c r="CF1733" s="60"/>
      <c r="CG1733" s="60"/>
      <c r="CH1733" s="60"/>
      <c r="CI1733" s="60"/>
      <c r="CJ1733" s="60">
        <v>22.5</v>
      </c>
      <c r="CK1733" s="60">
        <v>23.96</v>
      </c>
      <c r="CL1733" s="60">
        <v>24.45</v>
      </c>
      <c r="CM1733" s="60">
        <v>21.53</v>
      </c>
      <c r="CN1733" s="60"/>
      <c r="CO1733" s="60"/>
      <c r="CP1733" s="60">
        <v>24.2</v>
      </c>
      <c r="CQ1733" s="60">
        <v>20.03</v>
      </c>
      <c r="CR1733" s="60">
        <v>22.38</v>
      </c>
      <c r="CS1733" s="60"/>
      <c r="CT1733" s="60">
        <v>21.4</v>
      </c>
      <c r="CU1733" s="60">
        <v>19.79</v>
      </c>
      <c r="CV1733" s="60"/>
      <c r="CW1733" s="60"/>
      <c r="CX1733" s="60"/>
      <c r="CY1733" s="60"/>
      <c r="CZ1733" s="60"/>
      <c r="DA1733" s="6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</row>
    <row r="1734" spans="1:127" ht="15" x14ac:dyDescent="0.25">
      <c r="A1734" s="10"/>
      <c r="B1734" s="59">
        <v>43228</v>
      </c>
      <c r="C1734" s="60">
        <v>21.24</v>
      </c>
      <c r="D1734" s="60">
        <v>22.3</v>
      </c>
      <c r="E1734" s="60">
        <v>22.68</v>
      </c>
      <c r="F1734" s="60"/>
      <c r="G1734" s="60"/>
      <c r="H1734" s="60"/>
      <c r="I1734" s="60"/>
      <c r="J1734" s="60"/>
      <c r="K1734" s="60"/>
      <c r="L1734" s="60"/>
      <c r="M1734" s="60"/>
      <c r="N1734" s="60"/>
      <c r="O1734" s="60"/>
      <c r="P1734" s="60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60"/>
      <c r="AP1734" s="60"/>
      <c r="AQ1734" s="60"/>
      <c r="AR1734" s="60"/>
      <c r="AS1734" s="60"/>
      <c r="AT1734" s="60"/>
      <c r="AU1734" s="60"/>
      <c r="AV1734" s="60"/>
      <c r="AW1734" s="60"/>
      <c r="AX1734" s="60"/>
      <c r="AY1734" s="60"/>
      <c r="AZ1734" s="60"/>
      <c r="BA1734" s="60"/>
      <c r="BB1734" s="60"/>
      <c r="BC1734" s="60"/>
      <c r="BD1734" s="60"/>
      <c r="BE1734" s="60"/>
      <c r="BF1734" s="60"/>
      <c r="BG1734" s="60"/>
      <c r="BH1734" s="60"/>
      <c r="BI1734" s="60"/>
      <c r="BJ1734" s="60"/>
      <c r="BK1734" s="60"/>
      <c r="BL1734" s="60"/>
      <c r="BM1734" s="60"/>
      <c r="BN1734" s="60"/>
      <c r="BO1734" s="60"/>
      <c r="BP1734" s="60"/>
      <c r="BQ1734" s="60"/>
      <c r="BR1734" s="60"/>
      <c r="BS1734" s="60"/>
      <c r="BT1734" s="60"/>
      <c r="BU1734" s="60"/>
      <c r="BV1734" s="60"/>
      <c r="BW1734" s="60"/>
      <c r="BX1734" s="60"/>
      <c r="BY1734" s="60"/>
      <c r="BZ1734" s="60"/>
      <c r="CA1734" s="60"/>
      <c r="CB1734" s="60"/>
      <c r="CC1734" s="60"/>
      <c r="CD1734" s="60"/>
      <c r="CE1734" s="60"/>
      <c r="CF1734" s="60"/>
      <c r="CG1734" s="60"/>
      <c r="CH1734" s="60"/>
      <c r="CI1734" s="60"/>
      <c r="CJ1734" s="60">
        <v>22.55</v>
      </c>
      <c r="CK1734" s="60">
        <v>23.65</v>
      </c>
      <c r="CL1734" s="60">
        <v>24.56</v>
      </c>
      <c r="CM1734" s="60">
        <v>21</v>
      </c>
      <c r="CN1734" s="60"/>
      <c r="CO1734" s="60"/>
      <c r="CP1734" s="60">
        <v>24.1</v>
      </c>
      <c r="CQ1734" s="60">
        <v>19.54</v>
      </c>
      <c r="CR1734" s="60">
        <v>22.17</v>
      </c>
      <c r="CS1734" s="60"/>
      <c r="CT1734" s="60">
        <v>21</v>
      </c>
      <c r="CU1734" s="60">
        <v>19.309999999999999</v>
      </c>
      <c r="CV1734" s="60"/>
      <c r="CW1734" s="60"/>
      <c r="CX1734" s="60"/>
      <c r="CY1734" s="60"/>
      <c r="CZ1734" s="60"/>
      <c r="DA1734" s="6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</row>
    <row r="1735" spans="1:127" ht="15" x14ac:dyDescent="0.25">
      <c r="A1735" s="10"/>
      <c r="B1735" s="59">
        <v>43227</v>
      </c>
      <c r="C1735" s="60">
        <v>20.92</v>
      </c>
      <c r="D1735" s="60">
        <v>22</v>
      </c>
      <c r="E1735" s="60">
        <v>22.08</v>
      </c>
      <c r="F1735" s="60"/>
      <c r="G1735" s="60"/>
      <c r="H1735" s="60"/>
      <c r="I1735" s="60"/>
      <c r="J1735" s="60"/>
      <c r="K1735" s="60"/>
      <c r="L1735" s="60"/>
      <c r="M1735" s="60"/>
      <c r="N1735" s="60"/>
      <c r="O1735" s="60"/>
      <c r="P1735" s="60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  <c r="AA1735" s="60"/>
      <c r="AB1735" s="60"/>
      <c r="AC1735" s="60"/>
      <c r="AD1735" s="60"/>
      <c r="AE1735" s="60"/>
      <c r="AF1735" s="60"/>
      <c r="AG1735" s="60"/>
      <c r="AH1735" s="60"/>
      <c r="AI1735" s="60"/>
      <c r="AJ1735" s="60"/>
      <c r="AK1735" s="60"/>
      <c r="AL1735" s="60"/>
      <c r="AM1735" s="60"/>
      <c r="AN1735" s="60"/>
      <c r="AO1735" s="60"/>
      <c r="AP1735" s="60"/>
      <c r="AQ1735" s="60"/>
      <c r="AR1735" s="60"/>
      <c r="AS1735" s="60"/>
      <c r="AT1735" s="60"/>
      <c r="AU1735" s="60"/>
      <c r="AV1735" s="60"/>
      <c r="AW1735" s="60"/>
      <c r="AX1735" s="60"/>
      <c r="AY1735" s="60"/>
      <c r="AZ1735" s="60"/>
      <c r="BA1735" s="60"/>
      <c r="BB1735" s="60"/>
      <c r="BC1735" s="60"/>
      <c r="BD1735" s="60"/>
      <c r="BE1735" s="60"/>
      <c r="BF1735" s="60"/>
      <c r="BG1735" s="60"/>
      <c r="BH1735" s="60"/>
      <c r="BI1735" s="60"/>
      <c r="BJ1735" s="60"/>
      <c r="BK1735" s="60"/>
      <c r="BL1735" s="60"/>
      <c r="BM1735" s="60"/>
      <c r="BN1735" s="60"/>
      <c r="BO1735" s="60"/>
      <c r="BP1735" s="60"/>
      <c r="BQ1735" s="60"/>
      <c r="BR1735" s="60"/>
      <c r="BS1735" s="60"/>
      <c r="BT1735" s="60"/>
      <c r="BU1735" s="60"/>
      <c r="BV1735" s="60"/>
      <c r="BW1735" s="60"/>
      <c r="BX1735" s="60"/>
      <c r="BY1735" s="60"/>
      <c r="BZ1735" s="60"/>
      <c r="CA1735" s="60"/>
      <c r="CB1735" s="60"/>
      <c r="CC1735" s="60"/>
      <c r="CD1735" s="60"/>
      <c r="CE1735" s="60"/>
      <c r="CF1735" s="60"/>
      <c r="CG1735" s="60"/>
      <c r="CH1735" s="60"/>
      <c r="CI1735" s="60"/>
      <c r="CJ1735" s="60">
        <v>22.05</v>
      </c>
      <c r="CK1735" s="60">
        <v>23.48</v>
      </c>
      <c r="CL1735" s="60">
        <v>24.13</v>
      </c>
      <c r="CM1735" s="60">
        <v>21.19</v>
      </c>
      <c r="CN1735" s="60"/>
      <c r="CO1735" s="60"/>
      <c r="CP1735" s="60">
        <v>23.8</v>
      </c>
      <c r="CQ1735" s="60">
        <v>19.71</v>
      </c>
      <c r="CR1735" s="60">
        <v>22.2</v>
      </c>
      <c r="CS1735" s="60"/>
      <c r="CT1735" s="60">
        <v>20.9</v>
      </c>
      <c r="CU1735" s="60">
        <v>19.5</v>
      </c>
      <c r="CV1735" s="60"/>
      <c r="CW1735" s="60"/>
      <c r="CX1735" s="60"/>
      <c r="CY1735" s="60"/>
      <c r="CZ1735" s="60"/>
      <c r="DA1735" s="6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</row>
    <row r="1736" spans="1:127" ht="15" x14ac:dyDescent="0.25">
      <c r="A1736" s="10"/>
      <c r="B1736" s="59">
        <v>43224</v>
      </c>
      <c r="C1736" s="60">
        <v>20.76</v>
      </c>
      <c r="D1736" s="60">
        <v>21.8</v>
      </c>
      <c r="E1736" s="60">
        <v>21.88</v>
      </c>
      <c r="F1736" s="60"/>
      <c r="G1736" s="60"/>
      <c r="H1736" s="60"/>
      <c r="I1736" s="60"/>
      <c r="J1736" s="60"/>
      <c r="K1736" s="60"/>
      <c r="L1736" s="60"/>
      <c r="M1736" s="60"/>
      <c r="N1736" s="60"/>
      <c r="O1736" s="60"/>
      <c r="P1736" s="60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  <c r="AA1736" s="60"/>
      <c r="AB1736" s="60"/>
      <c r="AC1736" s="60"/>
      <c r="AD1736" s="60"/>
      <c r="AE1736" s="60"/>
      <c r="AF1736" s="60"/>
      <c r="AG1736" s="60"/>
      <c r="AH1736" s="60"/>
      <c r="AI1736" s="60"/>
      <c r="AJ1736" s="60"/>
      <c r="AK1736" s="60"/>
      <c r="AL1736" s="60"/>
      <c r="AM1736" s="60"/>
      <c r="AN1736" s="60"/>
      <c r="AO1736" s="60"/>
      <c r="AP1736" s="60"/>
      <c r="AQ1736" s="60"/>
      <c r="AR1736" s="60"/>
      <c r="AS1736" s="60"/>
      <c r="AT1736" s="60"/>
      <c r="AU1736" s="60"/>
      <c r="AV1736" s="60"/>
      <c r="AW1736" s="60"/>
      <c r="AX1736" s="60"/>
      <c r="AY1736" s="60"/>
      <c r="AZ1736" s="60"/>
      <c r="BA1736" s="60"/>
      <c r="BB1736" s="60"/>
      <c r="BC1736" s="60"/>
      <c r="BD1736" s="60"/>
      <c r="BE1736" s="60"/>
      <c r="BF1736" s="60"/>
      <c r="BG1736" s="60"/>
      <c r="BH1736" s="60"/>
      <c r="BI1736" s="60"/>
      <c r="BJ1736" s="60"/>
      <c r="BK1736" s="60"/>
      <c r="BL1736" s="60"/>
      <c r="BM1736" s="60"/>
      <c r="BN1736" s="60"/>
      <c r="BO1736" s="60"/>
      <c r="BP1736" s="60"/>
      <c r="BQ1736" s="60"/>
      <c r="BR1736" s="60"/>
      <c r="BS1736" s="60"/>
      <c r="BT1736" s="60"/>
      <c r="BU1736" s="60"/>
      <c r="BV1736" s="60"/>
      <c r="BW1736" s="60"/>
      <c r="BX1736" s="60"/>
      <c r="BY1736" s="60"/>
      <c r="BZ1736" s="60"/>
      <c r="CA1736" s="60"/>
      <c r="CB1736" s="60"/>
      <c r="CC1736" s="60"/>
      <c r="CD1736" s="60"/>
      <c r="CE1736" s="60"/>
      <c r="CF1736" s="60"/>
      <c r="CG1736" s="60"/>
      <c r="CH1736" s="60"/>
      <c r="CI1736" s="60"/>
      <c r="CJ1736" s="60">
        <v>21.85</v>
      </c>
      <c r="CK1736" s="60">
        <v>23.28</v>
      </c>
      <c r="CL1736" s="60">
        <v>23.52</v>
      </c>
      <c r="CM1736" s="60">
        <v>20.92</v>
      </c>
      <c r="CN1736" s="60"/>
      <c r="CO1736" s="60"/>
      <c r="CP1736" s="60">
        <v>23.4</v>
      </c>
      <c r="CQ1736" s="60">
        <v>19.46</v>
      </c>
      <c r="CR1736" s="60">
        <v>21.81</v>
      </c>
      <c r="CS1736" s="60"/>
      <c r="CT1736" s="60">
        <v>20.65</v>
      </c>
      <c r="CU1736" s="60">
        <v>19.25</v>
      </c>
      <c r="CV1736" s="60"/>
      <c r="CW1736" s="60"/>
      <c r="CX1736" s="60"/>
      <c r="CY1736" s="60"/>
      <c r="CZ1736" s="60"/>
      <c r="DA1736" s="6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</row>
    <row r="1737" spans="1:127" ht="15" x14ac:dyDescent="0.25">
      <c r="A1737" s="10"/>
      <c r="B1737" s="59">
        <v>43223</v>
      </c>
      <c r="C1737" s="60">
        <v>20.7</v>
      </c>
      <c r="D1737" s="60">
        <v>21.35</v>
      </c>
      <c r="E1737" s="60">
        <v>21.35</v>
      </c>
      <c r="F1737" s="60"/>
      <c r="G1737" s="60"/>
      <c r="H1737" s="60"/>
      <c r="I1737" s="60"/>
      <c r="J1737" s="60"/>
      <c r="K1737" s="60"/>
      <c r="L1737" s="60"/>
      <c r="M1737" s="60"/>
      <c r="N1737" s="60"/>
      <c r="O1737" s="60"/>
      <c r="P1737" s="60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  <c r="AA1737" s="60"/>
      <c r="AB1737" s="60"/>
      <c r="AC1737" s="60"/>
      <c r="AD1737" s="60"/>
      <c r="AE1737" s="60"/>
      <c r="AF1737" s="60"/>
      <c r="AG1737" s="60"/>
      <c r="AH1737" s="60"/>
      <c r="AI1737" s="60"/>
      <c r="AJ1737" s="60"/>
      <c r="AK1737" s="60"/>
      <c r="AL1737" s="60"/>
      <c r="AM1737" s="60"/>
      <c r="AN1737" s="60"/>
      <c r="AO1737" s="60"/>
      <c r="AP1737" s="60"/>
      <c r="AQ1737" s="60"/>
      <c r="AR1737" s="60"/>
      <c r="AS1737" s="60"/>
      <c r="AT1737" s="60"/>
      <c r="AU1737" s="60"/>
      <c r="AV1737" s="60"/>
      <c r="AW1737" s="60"/>
      <c r="AX1737" s="60"/>
      <c r="AY1737" s="60"/>
      <c r="AZ1737" s="60"/>
      <c r="BA1737" s="60"/>
      <c r="BB1737" s="60"/>
      <c r="BC1737" s="60"/>
      <c r="BD1737" s="60"/>
      <c r="BE1737" s="60"/>
      <c r="BF1737" s="60"/>
      <c r="BG1737" s="60"/>
      <c r="BH1737" s="60"/>
      <c r="BI1737" s="60"/>
      <c r="BJ1737" s="60"/>
      <c r="BK1737" s="60"/>
      <c r="BL1737" s="60"/>
      <c r="BM1737" s="60"/>
      <c r="BN1737" s="60"/>
      <c r="BO1737" s="60"/>
      <c r="BP1737" s="60"/>
      <c r="BQ1737" s="60"/>
      <c r="BR1737" s="60"/>
      <c r="BS1737" s="60"/>
      <c r="BT1737" s="60"/>
      <c r="BU1737" s="60"/>
      <c r="BV1737" s="60"/>
      <c r="BW1737" s="60"/>
      <c r="BX1737" s="60"/>
      <c r="BY1737" s="60"/>
      <c r="BZ1737" s="60"/>
      <c r="CA1737" s="60"/>
      <c r="CB1737" s="60"/>
      <c r="CC1737" s="60"/>
      <c r="CD1737" s="60"/>
      <c r="CE1737" s="60"/>
      <c r="CF1737" s="60"/>
      <c r="CG1737" s="60"/>
      <c r="CH1737" s="60"/>
      <c r="CI1737" s="60"/>
      <c r="CJ1737" s="60">
        <v>21.35</v>
      </c>
      <c r="CK1737" s="60">
        <v>23.03</v>
      </c>
      <c r="CL1737" s="60">
        <v>22.97</v>
      </c>
      <c r="CM1737" s="60">
        <v>20.47</v>
      </c>
      <c r="CN1737" s="60"/>
      <c r="CO1737" s="60"/>
      <c r="CP1737" s="60">
        <v>23</v>
      </c>
      <c r="CQ1737" s="60">
        <v>19.04</v>
      </c>
      <c r="CR1737" s="60">
        <v>21.32</v>
      </c>
      <c r="CS1737" s="60"/>
      <c r="CT1737" s="60">
        <v>20.399999999999999</v>
      </c>
      <c r="CU1737" s="60">
        <v>18.91</v>
      </c>
      <c r="CV1737" s="60"/>
      <c r="CW1737" s="60"/>
      <c r="CX1737" s="60"/>
      <c r="CY1737" s="60"/>
      <c r="CZ1737" s="60"/>
      <c r="DA1737" s="6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</row>
    <row r="1738" spans="1:127" ht="15" x14ac:dyDescent="0.25">
      <c r="A1738" s="10"/>
      <c r="B1738" s="59">
        <v>43222</v>
      </c>
      <c r="C1738" s="60">
        <v>20.6</v>
      </c>
      <c r="D1738" s="60">
        <v>21.55</v>
      </c>
      <c r="E1738" s="60">
        <v>21.55</v>
      </c>
      <c r="F1738" s="60"/>
      <c r="G1738" s="60"/>
      <c r="H1738" s="60"/>
      <c r="I1738" s="60"/>
      <c r="J1738" s="60"/>
      <c r="K1738" s="60"/>
      <c r="L1738" s="60"/>
      <c r="M1738" s="60"/>
      <c r="N1738" s="60"/>
      <c r="O1738" s="60"/>
      <c r="P1738" s="60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  <c r="AA1738" s="60"/>
      <c r="AB1738" s="60"/>
      <c r="AC1738" s="60"/>
      <c r="AD1738" s="60"/>
      <c r="AE1738" s="60"/>
      <c r="AF1738" s="60"/>
      <c r="AG1738" s="60"/>
      <c r="AH1738" s="60"/>
      <c r="AI1738" s="60"/>
      <c r="AJ1738" s="60"/>
      <c r="AK1738" s="60"/>
      <c r="AL1738" s="60"/>
      <c r="AM1738" s="60"/>
      <c r="AN1738" s="60"/>
      <c r="AO1738" s="60"/>
      <c r="AP1738" s="60"/>
      <c r="AQ1738" s="60"/>
      <c r="AR1738" s="60"/>
      <c r="AS1738" s="60"/>
      <c r="AT1738" s="60"/>
      <c r="AU1738" s="60"/>
      <c r="AV1738" s="60"/>
      <c r="AW1738" s="60"/>
      <c r="AX1738" s="60"/>
      <c r="AY1738" s="60"/>
      <c r="AZ1738" s="60"/>
      <c r="BA1738" s="60"/>
      <c r="BB1738" s="60"/>
      <c r="BC1738" s="60"/>
      <c r="BD1738" s="60"/>
      <c r="BE1738" s="60"/>
      <c r="BF1738" s="60"/>
      <c r="BG1738" s="60"/>
      <c r="BH1738" s="60"/>
      <c r="BI1738" s="60"/>
      <c r="BJ1738" s="60"/>
      <c r="BK1738" s="60"/>
      <c r="BL1738" s="60"/>
      <c r="BM1738" s="60"/>
      <c r="BN1738" s="60"/>
      <c r="BO1738" s="60"/>
      <c r="BP1738" s="60"/>
      <c r="BQ1738" s="60"/>
      <c r="BR1738" s="60"/>
      <c r="BS1738" s="60"/>
      <c r="BT1738" s="60"/>
      <c r="BU1738" s="60"/>
      <c r="BV1738" s="60"/>
      <c r="BW1738" s="60"/>
      <c r="BX1738" s="60"/>
      <c r="BY1738" s="60"/>
      <c r="BZ1738" s="60"/>
      <c r="CA1738" s="60"/>
      <c r="CB1738" s="60"/>
      <c r="CC1738" s="60"/>
      <c r="CD1738" s="60"/>
      <c r="CE1738" s="60"/>
      <c r="CF1738" s="60"/>
      <c r="CG1738" s="60"/>
      <c r="CH1738" s="60"/>
      <c r="CI1738" s="60"/>
      <c r="CJ1738" s="60">
        <v>21.55</v>
      </c>
      <c r="CK1738" s="60">
        <v>22.94</v>
      </c>
      <c r="CL1738" s="60">
        <v>23.37</v>
      </c>
      <c r="CM1738" s="60">
        <v>20.59</v>
      </c>
      <c r="CN1738" s="60"/>
      <c r="CO1738" s="60"/>
      <c r="CP1738" s="60">
        <v>23.15</v>
      </c>
      <c r="CQ1738" s="60">
        <v>19.149999999999999</v>
      </c>
      <c r="CR1738" s="60">
        <v>21.57</v>
      </c>
      <c r="CS1738" s="60"/>
      <c r="CT1738" s="60">
        <v>20.5</v>
      </c>
      <c r="CU1738" s="60">
        <v>19.100000000000001</v>
      </c>
      <c r="CV1738" s="60"/>
      <c r="CW1738" s="60"/>
      <c r="CX1738" s="60"/>
      <c r="CY1738" s="60"/>
      <c r="CZ1738" s="60"/>
      <c r="DA1738" s="6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</row>
    <row r="1739" spans="1:127" ht="15" x14ac:dyDescent="0.25">
      <c r="A1739" s="10"/>
      <c r="B1739" s="59">
        <v>43220</v>
      </c>
      <c r="C1739" s="60">
        <v>21.2</v>
      </c>
      <c r="D1739" s="60">
        <v>21.6</v>
      </c>
      <c r="E1739" s="60"/>
      <c r="F1739" s="60"/>
      <c r="G1739" s="60"/>
      <c r="H1739" s="60"/>
      <c r="I1739" s="60"/>
      <c r="J1739" s="60"/>
      <c r="K1739" s="60"/>
      <c r="L1739" s="60"/>
      <c r="M1739" s="60"/>
      <c r="N1739" s="60"/>
      <c r="O1739" s="60"/>
      <c r="P1739" s="60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  <c r="AA1739" s="60"/>
      <c r="AB1739" s="60"/>
      <c r="AC1739" s="60"/>
      <c r="AD1739" s="60"/>
      <c r="AE1739" s="60"/>
      <c r="AF1739" s="60"/>
      <c r="AG1739" s="60"/>
      <c r="AH1739" s="60"/>
      <c r="AI1739" s="60"/>
      <c r="AJ1739" s="60"/>
      <c r="AK1739" s="60"/>
      <c r="AL1739" s="60"/>
      <c r="AM1739" s="60"/>
      <c r="AN1739" s="60"/>
      <c r="AO1739" s="60"/>
      <c r="AP1739" s="60"/>
      <c r="AQ1739" s="60"/>
      <c r="AR1739" s="60"/>
      <c r="AS1739" s="60"/>
      <c r="AT1739" s="60"/>
      <c r="AU1739" s="60"/>
      <c r="AV1739" s="60"/>
      <c r="AW1739" s="60"/>
      <c r="AX1739" s="60"/>
      <c r="AY1739" s="60"/>
      <c r="AZ1739" s="60"/>
      <c r="BA1739" s="60"/>
      <c r="BB1739" s="60"/>
      <c r="BC1739" s="60"/>
      <c r="BD1739" s="60"/>
      <c r="BE1739" s="60"/>
      <c r="BF1739" s="60"/>
      <c r="BG1739" s="60"/>
      <c r="BH1739" s="60"/>
      <c r="BI1739" s="60"/>
      <c r="BJ1739" s="60"/>
      <c r="BK1739" s="60"/>
      <c r="BL1739" s="60"/>
      <c r="BM1739" s="60"/>
      <c r="BN1739" s="60"/>
      <c r="BO1739" s="60"/>
      <c r="BP1739" s="60"/>
      <c r="BQ1739" s="60"/>
      <c r="BR1739" s="60"/>
      <c r="BS1739" s="60"/>
      <c r="BT1739" s="60"/>
      <c r="BU1739" s="60"/>
      <c r="BV1739" s="60"/>
      <c r="BW1739" s="60"/>
      <c r="BX1739" s="60"/>
      <c r="BY1739" s="60"/>
      <c r="BZ1739" s="60"/>
      <c r="CA1739" s="60"/>
      <c r="CB1739" s="60"/>
      <c r="CC1739" s="60"/>
      <c r="CD1739" s="60"/>
      <c r="CE1739" s="60"/>
      <c r="CF1739" s="60"/>
      <c r="CG1739" s="60"/>
      <c r="CH1739" s="60"/>
      <c r="CI1739" s="60"/>
      <c r="CJ1739" s="60">
        <v>22.15</v>
      </c>
      <c r="CK1739" s="60">
        <v>23.54</v>
      </c>
      <c r="CL1739" s="60">
        <v>23.76</v>
      </c>
      <c r="CM1739" s="60">
        <v>20.94</v>
      </c>
      <c r="CN1739" s="60"/>
      <c r="CO1739" s="60"/>
      <c r="CP1739" s="60">
        <v>23.65</v>
      </c>
      <c r="CQ1739" s="60">
        <v>19.48</v>
      </c>
      <c r="CR1739" s="60">
        <v>21.86</v>
      </c>
      <c r="CS1739" s="60"/>
      <c r="CT1739" s="60">
        <v>20.95</v>
      </c>
      <c r="CU1739" s="60">
        <v>19.36</v>
      </c>
      <c r="CV1739" s="60"/>
      <c r="CW1739" s="60"/>
      <c r="CX1739" s="60"/>
      <c r="CY1739" s="60"/>
      <c r="CZ1739" s="60"/>
      <c r="DA1739" s="60"/>
      <c r="DB1739" s="10"/>
      <c r="DC1739" s="10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</row>
    <row r="1740" spans="1:127" ht="15" x14ac:dyDescent="0.25">
      <c r="A1740" s="10"/>
      <c r="B1740" s="59">
        <v>43217</v>
      </c>
      <c r="C1740" s="60">
        <v>20.75</v>
      </c>
      <c r="D1740" s="60">
        <v>21.24</v>
      </c>
      <c r="E1740" s="60"/>
      <c r="F1740" s="60"/>
      <c r="G1740" s="60"/>
      <c r="H1740" s="60"/>
      <c r="I1740" s="60"/>
      <c r="J1740" s="60"/>
      <c r="K1740" s="60"/>
      <c r="L1740" s="60"/>
      <c r="M1740" s="60"/>
      <c r="N1740" s="60"/>
      <c r="O1740" s="60"/>
      <c r="P1740" s="60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0"/>
      <c r="AB1740" s="60"/>
      <c r="AC1740" s="60"/>
      <c r="AD1740" s="60"/>
      <c r="AE1740" s="60"/>
      <c r="AF1740" s="60"/>
      <c r="AG1740" s="60"/>
      <c r="AH1740" s="60"/>
      <c r="AI1740" s="60"/>
      <c r="AJ1740" s="60"/>
      <c r="AK1740" s="60"/>
      <c r="AL1740" s="60"/>
      <c r="AM1740" s="60"/>
      <c r="AN1740" s="60"/>
      <c r="AO1740" s="60"/>
      <c r="AP1740" s="60"/>
      <c r="AQ1740" s="60"/>
      <c r="AR1740" s="60"/>
      <c r="AS1740" s="60"/>
      <c r="AT1740" s="60"/>
      <c r="AU1740" s="60"/>
      <c r="AV1740" s="60"/>
      <c r="AW1740" s="60"/>
      <c r="AX1740" s="60"/>
      <c r="AY1740" s="60"/>
      <c r="AZ1740" s="60"/>
      <c r="BA1740" s="60"/>
      <c r="BB1740" s="60"/>
      <c r="BC1740" s="60"/>
      <c r="BD1740" s="60"/>
      <c r="BE1740" s="60"/>
      <c r="BF1740" s="60"/>
      <c r="BG1740" s="60"/>
      <c r="BH1740" s="60"/>
      <c r="BI1740" s="60"/>
      <c r="BJ1740" s="60"/>
      <c r="BK1740" s="60"/>
      <c r="BL1740" s="60"/>
      <c r="BM1740" s="60"/>
      <c r="BN1740" s="60"/>
      <c r="BO1740" s="60"/>
      <c r="BP1740" s="60"/>
      <c r="BQ1740" s="60"/>
      <c r="BR1740" s="60"/>
      <c r="BS1740" s="60"/>
      <c r="BT1740" s="60"/>
      <c r="BU1740" s="60"/>
      <c r="BV1740" s="60"/>
      <c r="BW1740" s="60"/>
      <c r="BX1740" s="60"/>
      <c r="BY1740" s="60"/>
      <c r="BZ1740" s="60"/>
      <c r="CA1740" s="60"/>
      <c r="CB1740" s="60"/>
      <c r="CC1740" s="60"/>
      <c r="CD1740" s="60"/>
      <c r="CE1740" s="60"/>
      <c r="CF1740" s="60"/>
      <c r="CG1740" s="60"/>
      <c r="CH1740" s="60"/>
      <c r="CI1740" s="60"/>
      <c r="CJ1740" s="60">
        <v>21.75</v>
      </c>
      <c r="CK1740" s="60">
        <v>23.21</v>
      </c>
      <c r="CL1740" s="60">
        <v>23.29</v>
      </c>
      <c r="CM1740" s="60">
        <v>20.51</v>
      </c>
      <c r="CN1740" s="60"/>
      <c r="CO1740" s="60"/>
      <c r="CP1740" s="60">
        <v>23.25</v>
      </c>
      <c r="CQ1740" s="60">
        <v>19.079999999999998</v>
      </c>
      <c r="CR1740" s="60">
        <v>21.56</v>
      </c>
      <c r="CS1740" s="60"/>
      <c r="CT1740" s="60">
        <v>20.5</v>
      </c>
      <c r="CU1740" s="60">
        <v>19.010000000000002</v>
      </c>
      <c r="CV1740" s="60"/>
      <c r="CW1740" s="60"/>
      <c r="CX1740" s="60"/>
      <c r="CY1740" s="60"/>
      <c r="CZ1740" s="60"/>
      <c r="DA1740" s="6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</row>
    <row r="1741" spans="1:127" ht="15" x14ac:dyDescent="0.25">
      <c r="A1741" s="10"/>
      <c r="B1741" s="59">
        <v>43216</v>
      </c>
      <c r="C1741" s="60">
        <v>20.65</v>
      </c>
      <c r="D1741" s="60">
        <v>21.22</v>
      </c>
      <c r="E1741" s="60"/>
      <c r="F1741" s="60"/>
      <c r="G1741" s="60"/>
      <c r="H1741" s="60"/>
      <c r="I1741" s="60"/>
      <c r="J1741" s="60"/>
      <c r="K1741" s="60"/>
      <c r="L1741" s="60"/>
      <c r="M1741" s="60"/>
      <c r="N1741" s="60"/>
      <c r="O1741" s="60"/>
      <c r="P1741" s="60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0"/>
      <c r="AB1741" s="60"/>
      <c r="AC1741" s="60"/>
      <c r="AD1741" s="60"/>
      <c r="AE1741" s="60"/>
      <c r="AF1741" s="60"/>
      <c r="AG1741" s="60"/>
      <c r="AH1741" s="60"/>
      <c r="AI1741" s="60"/>
      <c r="AJ1741" s="60"/>
      <c r="AK1741" s="60"/>
      <c r="AL1741" s="60"/>
      <c r="AM1741" s="60"/>
      <c r="AN1741" s="60"/>
      <c r="AO1741" s="60"/>
      <c r="AP1741" s="60"/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0"/>
      <c r="BP1741" s="60"/>
      <c r="BQ1741" s="60"/>
      <c r="BR1741" s="60"/>
      <c r="BS1741" s="60"/>
      <c r="BT1741" s="60"/>
      <c r="BU1741" s="60"/>
      <c r="BV1741" s="60"/>
      <c r="BW1741" s="60"/>
      <c r="BX1741" s="60"/>
      <c r="BY1741" s="60"/>
      <c r="BZ1741" s="60"/>
      <c r="CA1741" s="60"/>
      <c r="CB1741" s="60"/>
      <c r="CC1741" s="60"/>
      <c r="CD1741" s="60"/>
      <c r="CE1741" s="60"/>
      <c r="CF1741" s="60"/>
      <c r="CG1741" s="60"/>
      <c r="CH1741" s="60"/>
      <c r="CI1741" s="60"/>
      <c r="CJ1741" s="60">
        <v>21.75</v>
      </c>
      <c r="CK1741" s="60">
        <v>23.09</v>
      </c>
      <c r="CL1741" s="60">
        <v>23.31</v>
      </c>
      <c r="CM1741" s="60">
        <v>20.37</v>
      </c>
      <c r="CN1741" s="60"/>
      <c r="CO1741" s="60"/>
      <c r="CP1741" s="60">
        <v>23.2</v>
      </c>
      <c r="CQ1741" s="60">
        <v>18.95</v>
      </c>
      <c r="CR1741" s="60">
        <v>21.47</v>
      </c>
      <c r="CS1741" s="60"/>
      <c r="CT1741" s="60">
        <v>20.399999999999999</v>
      </c>
      <c r="CU1741" s="60">
        <v>18.88</v>
      </c>
      <c r="CV1741" s="60"/>
      <c r="CW1741" s="60"/>
      <c r="CX1741" s="60"/>
      <c r="CY1741" s="60"/>
      <c r="CZ1741" s="60"/>
      <c r="DA1741" s="6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</row>
    <row r="1742" spans="1:127" ht="15" x14ac:dyDescent="0.25">
      <c r="A1742" s="10"/>
      <c r="B1742" s="59">
        <v>43215</v>
      </c>
      <c r="C1742" s="60">
        <v>20.350000000000001</v>
      </c>
      <c r="D1742" s="60">
        <v>20.94</v>
      </c>
      <c r="E1742" s="60"/>
      <c r="F1742" s="60"/>
      <c r="G1742" s="60"/>
      <c r="H1742" s="60"/>
      <c r="I1742" s="60"/>
      <c r="J1742" s="60"/>
      <c r="K1742" s="60"/>
      <c r="L1742" s="60"/>
      <c r="M1742" s="60"/>
      <c r="N1742" s="60"/>
      <c r="O1742" s="60"/>
      <c r="P1742" s="60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0"/>
      <c r="AB1742" s="60"/>
      <c r="AC1742" s="60"/>
      <c r="AD1742" s="60"/>
      <c r="AE1742" s="60"/>
      <c r="AF1742" s="60"/>
      <c r="AG1742" s="60"/>
      <c r="AH1742" s="60"/>
      <c r="AI1742" s="60"/>
      <c r="AJ1742" s="60"/>
      <c r="AK1742" s="60"/>
      <c r="AL1742" s="60"/>
      <c r="AM1742" s="60"/>
      <c r="AN1742" s="60"/>
      <c r="AO1742" s="60"/>
      <c r="AP1742" s="60"/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0"/>
      <c r="BP1742" s="60"/>
      <c r="BQ1742" s="60"/>
      <c r="BR1742" s="60"/>
      <c r="BS1742" s="60"/>
      <c r="BT1742" s="60"/>
      <c r="BU1742" s="60"/>
      <c r="BV1742" s="60"/>
      <c r="BW1742" s="60"/>
      <c r="BX1742" s="60"/>
      <c r="BY1742" s="60"/>
      <c r="BZ1742" s="60"/>
      <c r="CA1742" s="60"/>
      <c r="CB1742" s="60"/>
      <c r="CC1742" s="60"/>
      <c r="CD1742" s="60"/>
      <c r="CE1742" s="60"/>
      <c r="CF1742" s="60"/>
      <c r="CG1742" s="60"/>
      <c r="CH1742" s="60"/>
      <c r="CI1742" s="60"/>
      <c r="CJ1742" s="60">
        <v>21.3</v>
      </c>
      <c r="CK1742" s="60">
        <v>22.76</v>
      </c>
      <c r="CL1742" s="60">
        <v>22.94</v>
      </c>
      <c r="CM1742" s="60">
        <v>20.23</v>
      </c>
      <c r="CN1742" s="60"/>
      <c r="CO1742" s="60"/>
      <c r="CP1742" s="60">
        <v>22.85</v>
      </c>
      <c r="CQ1742" s="60">
        <v>18.82</v>
      </c>
      <c r="CR1742" s="60">
        <v>21.14</v>
      </c>
      <c r="CS1742" s="60"/>
      <c r="CT1742" s="60">
        <v>20.05</v>
      </c>
      <c r="CU1742" s="60">
        <v>18.55</v>
      </c>
      <c r="CV1742" s="60"/>
      <c r="CW1742" s="60"/>
      <c r="CX1742" s="60"/>
      <c r="CY1742" s="60"/>
      <c r="CZ1742" s="60"/>
      <c r="DA1742" s="6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</row>
    <row r="1743" spans="1:127" ht="15" x14ac:dyDescent="0.25">
      <c r="A1743" s="10"/>
      <c r="B1743" s="59">
        <v>43214</v>
      </c>
      <c r="C1743" s="60">
        <v>20.25</v>
      </c>
      <c r="D1743" s="60">
        <v>20.9</v>
      </c>
      <c r="E1743" s="60"/>
      <c r="F1743" s="60"/>
      <c r="G1743" s="60"/>
      <c r="H1743" s="60"/>
      <c r="I1743" s="60"/>
      <c r="J1743" s="60"/>
      <c r="K1743" s="60"/>
      <c r="L1743" s="60"/>
      <c r="M1743" s="60"/>
      <c r="N1743" s="60"/>
      <c r="O1743" s="60"/>
      <c r="P1743" s="60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60"/>
      <c r="AP1743" s="60"/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0"/>
      <c r="BP1743" s="60"/>
      <c r="BQ1743" s="60"/>
      <c r="BR1743" s="60"/>
      <c r="BS1743" s="60"/>
      <c r="BT1743" s="60"/>
      <c r="BU1743" s="60"/>
      <c r="BV1743" s="60"/>
      <c r="BW1743" s="60"/>
      <c r="BX1743" s="60"/>
      <c r="BY1743" s="60"/>
      <c r="BZ1743" s="60"/>
      <c r="CA1743" s="60"/>
      <c r="CB1743" s="60"/>
      <c r="CC1743" s="60"/>
      <c r="CD1743" s="60"/>
      <c r="CE1743" s="60"/>
      <c r="CF1743" s="60"/>
      <c r="CG1743" s="60"/>
      <c r="CH1743" s="60"/>
      <c r="CI1743" s="60"/>
      <c r="CJ1743" s="60">
        <v>21.56</v>
      </c>
      <c r="CK1743" s="60">
        <v>22.93</v>
      </c>
      <c r="CL1743" s="60">
        <v>23.08</v>
      </c>
      <c r="CM1743" s="60">
        <v>20.190000000000001</v>
      </c>
      <c r="CN1743" s="60"/>
      <c r="CO1743" s="60"/>
      <c r="CP1743" s="60">
        <v>23</v>
      </c>
      <c r="CQ1743" s="60">
        <v>18.78</v>
      </c>
      <c r="CR1743" s="60">
        <v>21.25</v>
      </c>
      <c r="CS1743" s="60"/>
      <c r="CT1743" s="60">
        <v>20.149999999999999</v>
      </c>
      <c r="CU1743" s="60">
        <v>18.61</v>
      </c>
      <c r="CV1743" s="60"/>
      <c r="CW1743" s="60"/>
      <c r="CX1743" s="60"/>
      <c r="CY1743" s="60"/>
      <c r="CZ1743" s="60"/>
      <c r="DA1743" s="6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</row>
    <row r="1744" spans="1:127" ht="15" x14ac:dyDescent="0.25">
      <c r="A1744" s="10"/>
      <c r="B1744" s="59">
        <v>43213</v>
      </c>
      <c r="C1744" s="60">
        <v>20.59</v>
      </c>
      <c r="D1744" s="60">
        <v>21.32</v>
      </c>
      <c r="E1744" s="60"/>
      <c r="F1744" s="60"/>
      <c r="G1744" s="60"/>
      <c r="H1744" s="60"/>
      <c r="I1744" s="60"/>
      <c r="J1744" s="60"/>
      <c r="K1744" s="60"/>
      <c r="L1744" s="60"/>
      <c r="M1744" s="60"/>
      <c r="N1744" s="60"/>
      <c r="O1744" s="60"/>
      <c r="P1744" s="60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0"/>
      <c r="AB1744" s="60"/>
      <c r="AC1744" s="60"/>
      <c r="AD1744" s="60"/>
      <c r="AE1744" s="60"/>
      <c r="AF1744" s="60"/>
      <c r="AG1744" s="60"/>
      <c r="AH1744" s="60"/>
      <c r="AI1744" s="60"/>
      <c r="AJ1744" s="60"/>
      <c r="AK1744" s="60"/>
      <c r="AL1744" s="60"/>
      <c r="AM1744" s="60"/>
      <c r="AN1744" s="60"/>
      <c r="AO1744" s="60"/>
      <c r="AP1744" s="60"/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0"/>
      <c r="BP1744" s="60"/>
      <c r="BQ1744" s="60"/>
      <c r="BR1744" s="60"/>
      <c r="BS1744" s="60"/>
      <c r="BT1744" s="60"/>
      <c r="BU1744" s="60"/>
      <c r="BV1744" s="60"/>
      <c r="BW1744" s="60"/>
      <c r="BX1744" s="60"/>
      <c r="BY1744" s="60"/>
      <c r="BZ1744" s="60"/>
      <c r="CA1744" s="60"/>
      <c r="CB1744" s="60"/>
      <c r="CC1744" s="60"/>
      <c r="CD1744" s="60"/>
      <c r="CE1744" s="60"/>
      <c r="CF1744" s="60"/>
      <c r="CG1744" s="60"/>
      <c r="CH1744" s="60"/>
      <c r="CI1744" s="60"/>
      <c r="CJ1744" s="60">
        <v>21.67</v>
      </c>
      <c r="CK1744" s="60">
        <v>23</v>
      </c>
      <c r="CL1744" s="60">
        <v>23.15</v>
      </c>
      <c r="CM1744" s="60">
        <v>20.21</v>
      </c>
      <c r="CN1744" s="60"/>
      <c r="CO1744" s="60"/>
      <c r="CP1744" s="60">
        <v>23.07</v>
      </c>
      <c r="CQ1744" s="60">
        <v>18.8</v>
      </c>
      <c r="CR1744" s="60">
        <v>21.25</v>
      </c>
      <c r="CS1744" s="60"/>
      <c r="CT1744" s="60">
        <v>20.2</v>
      </c>
      <c r="CU1744" s="60">
        <v>18.61</v>
      </c>
      <c r="CV1744" s="60"/>
      <c r="CW1744" s="60"/>
      <c r="CX1744" s="60"/>
      <c r="CY1744" s="60"/>
      <c r="CZ1744" s="60"/>
      <c r="DA1744" s="6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</row>
    <row r="1745" spans="1:127" ht="15" x14ac:dyDescent="0.25">
      <c r="A1745" s="10"/>
      <c r="B1745" s="59">
        <v>43210</v>
      </c>
      <c r="C1745" s="60">
        <v>20.53</v>
      </c>
      <c r="D1745" s="60">
        <v>20.83</v>
      </c>
      <c r="E1745" s="60"/>
      <c r="F1745" s="60"/>
      <c r="G1745" s="60"/>
      <c r="H1745" s="60"/>
      <c r="I1745" s="60"/>
      <c r="J1745" s="60"/>
      <c r="K1745" s="60"/>
      <c r="L1745" s="60"/>
      <c r="M1745" s="60"/>
      <c r="N1745" s="60"/>
      <c r="O1745" s="60"/>
      <c r="P1745" s="60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0"/>
      <c r="AB1745" s="60"/>
      <c r="AC1745" s="60"/>
      <c r="AD1745" s="60"/>
      <c r="AE1745" s="60"/>
      <c r="AF1745" s="60"/>
      <c r="AG1745" s="60"/>
      <c r="AH1745" s="60"/>
      <c r="AI1745" s="60"/>
      <c r="AJ1745" s="60"/>
      <c r="AK1745" s="60"/>
      <c r="AL1745" s="60"/>
      <c r="AM1745" s="60"/>
      <c r="AN1745" s="60"/>
      <c r="AO1745" s="60"/>
      <c r="AP1745" s="60"/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0"/>
      <c r="BP1745" s="60"/>
      <c r="BQ1745" s="60"/>
      <c r="BR1745" s="60"/>
      <c r="BS1745" s="60"/>
      <c r="BT1745" s="60"/>
      <c r="BU1745" s="60"/>
      <c r="BV1745" s="60"/>
      <c r="BW1745" s="60"/>
      <c r="BX1745" s="60"/>
      <c r="BY1745" s="60"/>
      <c r="BZ1745" s="60"/>
      <c r="CA1745" s="60"/>
      <c r="CB1745" s="60"/>
      <c r="CC1745" s="60"/>
      <c r="CD1745" s="60"/>
      <c r="CE1745" s="60"/>
      <c r="CF1745" s="60"/>
      <c r="CG1745" s="60"/>
      <c r="CH1745" s="60"/>
      <c r="CI1745" s="60"/>
      <c r="CJ1745" s="60">
        <v>21.29</v>
      </c>
      <c r="CK1745" s="60">
        <v>23</v>
      </c>
      <c r="CL1745" s="60">
        <v>22.8</v>
      </c>
      <c r="CM1745" s="60">
        <v>20.190000000000001</v>
      </c>
      <c r="CN1745" s="60"/>
      <c r="CO1745" s="60"/>
      <c r="CP1745" s="60">
        <v>22.9</v>
      </c>
      <c r="CQ1745" s="60">
        <v>18.78</v>
      </c>
      <c r="CR1745" s="60">
        <v>21.28</v>
      </c>
      <c r="CS1745" s="60"/>
      <c r="CT1745" s="60">
        <v>20.100000000000001</v>
      </c>
      <c r="CU1745" s="60">
        <v>18.68</v>
      </c>
      <c r="CV1745" s="60"/>
      <c r="CW1745" s="60"/>
      <c r="CX1745" s="60"/>
      <c r="CY1745" s="60"/>
      <c r="CZ1745" s="60"/>
      <c r="DA1745" s="6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</row>
    <row r="1746" spans="1:127" ht="15" x14ac:dyDescent="0.25">
      <c r="A1746" s="10"/>
      <c r="B1746" s="59">
        <v>43209</v>
      </c>
      <c r="C1746" s="60">
        <v>20.34</v>
      </c>
      <c r="D1746" s="60">
        <v>20.74</v>
      </c>
      <c r="E1746" s="60"/>
      <c r="F1746" s="60"/>
      <c r="G1746" s="60"/>
      <c r="H1746" s="60"/>
      <c r="I1746" s="60"/>
      <c r="J1746" s="60"/>
      <c r="K1746" s="60"/>
      <c r="L1746" s="60"/>
      <c r="M1746" s="60"/>
      <c r="N1746" s="60"/>
      <c r="O1746" s="60"/>
      <c r="P1746" s="60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0"/>
      <c r="AB1746" s="60"/>
      <c r="AC1746" s="60"/>
      <c r="AD1746" s="60"/>
      <c r="AE1746" s="60"/>
      <c r="AF1746" s="60"/>
      <c r="AG1746" s="60"/>
      <c r="AH1746" s="60"/>
      <c r="AI1746" s="60"/>
      <c r="AJ1746" s="60"/>
      <c r="AK1746" s="60"/>
      <c r="AL1746" s="60"/>
      <c r="AM1746" s="60"/>
      <c r="AN1746" s="60"/>
      <c r="AO1746" s="60"/>
      <c r="AP1746" s="60"/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0"/>
      <c r="BP1746" s="60"/>
      <c r="BQ1746" s="60"/>
      <c r="BR1746" s="60"/>
      <c r="BS1746" s="60"/>
      <c r="BT1746" s="60"/>
      <c r="BU1746" s="60"/>
      <c r="BV1746" s="60"/>
      <c r="BW1746" s="60"/>
      <c r="BX1746" s="60"/>
      <c r="BY1746" s="60"/>
      <c r="BZ1746" s="60"/>
      <c r="CA1746" s="60"/>
      <c r="CB1746" s="60"/>
      <c r="CC1746" s="60"/>
      <c r="CD1746" s="60"/>
      <c r="CE1746" s="60"/>
      <c r="CF1746" s="60"/>
      <c r="CG1746" s="60"/>
      <c r="CH1746" s="60"/>
      <c r="CI1746" s="60"/>
      <c r="CJ1746" s="60">
        <v>21.22</v>
      </c>
      <c r="CK1746" s="60">
        <v>23</v>
      </c>
      <c r="CL1746" s="60">
        <v>22.7</v>
      </c>
      <c r="CM1746" s="60">
        <v>20.260000000000002</v>
      </c>
      <c r="CN1746" s="60"/>
      <c r="CO1746" s="60"/>
      <c r="CP1746" s="60">
        <v>22.85</v>
      </c>
      <c r="CQ1746" s="60">
        <v>18.850000000000001</v>
      </c>
      <c r="CR1746" s="60">
        <v>21.17</v>
      </c>
      <c r="CS1746" s="60"/>
      <c r="CT1746" s="60">
        <v>20.21</v>
      </c>
      <c r="CU1746" s="60">
        <v>18.73</v>
      </c>
      <c r="CV1746" s="60"/>
      <c r="CW1746" s="60"/>
      <c r="CX1746" s="60"/>
      <c r="CY1746" s="60"/>
      <c r="CZ1746" s="60"/>
      <c r="DA1746" s="6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</row>
    <row r="1747" spans="1:127" ht="15" x14ac:dyDescent="0.25">
      <c r="A1747" s="10"/>
      <c r="B1747" s="59">
        <v>43208</v>
      </c>
      <c r="C1747" s="60">
        <v>20.49</v>
      </c>
      <c r="D1747" s="60">
        <v>20.62</v>
      </c>
      <c r="E1747" s="60"/>
      <c r="F1747" s="60"/>
      <c r="G1747" s="60"/>
      <c r="H1747" s="60"/>
      <c r="I1747" s="60"/>
      <c r="J1747" s="60"/>
      <c r="K1747" s="60"/>
      <c r="L1747" s="60"/>
      <c r="M1747" s="60"/>
      <c r="N1747" s="60"/>
      <c r="O1747" s="60"/>
      <c r="P1747" s="60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0"/>
      <c r="AB1747" s="60"/>
      <c r="AC1747" s="60"/>
      <c r="AD1747" s="60"/>
      <c r="AE1747" s="60"/>
      <c r="AF1747" s="60"/>
      <c r="AG1747" s="60"/>
      <c r="AH1747" s="60"/>
      <c r="AI1747" s="60"/>
      <c r="AJ1747" s="60"/>
      <c r="AK1747" s="60"/>
      <c r="AL1747" s="60"/>
      <c r="AM1747" s="60"/>
      <c r="AN1747" s="60"/>
      <c r="AO1747" s="60"/>
      <c r="AP1747" s="60"/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0"/>
      <c r="BP1747" s="60"/>
      <c r="BQ1747" s="60"/>
      <c r="BR1747" s="60"/>
      <c r="BS1747" s="60"/>
      <c r="BT1747" s="60"/>
      <c r="BU1747" s="60"/>
      <c r="BV1747" s="60"/>
      <c r="BW1747" s="60"/>
      <c r="BX1747" s="60"/>
      <c r="BY1747" s="60"/>
      <c r="BZ1747" s="60"/>
      <c r="CA1747" s="60"/>
      <c r="CB1747" s="60"/>
      <c r="CC1747" s="60"/>
      <c r="CD1747" s="60"/>
      <c r="CE1747" s="60"/>
      <c r="CF1747" s="60"/>
      <c r="CG1747" s="60"/>
      <c r="CH1747" s="60"/>
      <c r="CI1747" s="60"/>
      <c r="CJ1747" s="60">
        <v>21.14</v>
      </c>
      <c r="CK1747" s="60">
        <v>23</v>
      </c>
      <c r="CL1747" s="60">
        <v>21.87</v>
      </c>
      <c r="CM1747" s="60">
        <v>19.88</v>
      </c>
      <c r="CN1747" s="60"/>
      <c r="CO1747" s="60"/>
      <c r="CP1747" s="60">
        <v>22.44</v>
      </c>
      <c r="CQ1747" s="60">
        <v>18.489999999999998</v>
      </c>
      <c r="CR1747" s="60">
        <v>21.06</v>
      </c>
      <c r="CS1747" s="60"/>
      <c r="CT1747" s="60">
        <v>19.809999999999999</v>
      </c>
      <c r="CU1747" s="60">
        <v>18.59</v>
      </c>
      <c r="CV1747" s="60"/>
      <c r="CW1747" s="60"/>
      <c r="CX1747" s="60"/>
      <c r="CY1747" s="60"/>
      <c r="CZ1747" s="60"/>
      <c r="DA1747" s="6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</row>
    <row r="1748" spans="1:127" ht="15" x14ac:dyDescent="0.25">
      <c r="A1748" s="10"/>
      <c r="B1748" s="59">
        <v>43207</v>
      </c>
      <c r="C1748" s="60">
        <v>20.350000000000001</v>
      </c>
      <c r="D1748" s="60">
        <v>20.57</v>
      </c>
      <c r="E1748" s="60"/>
      <c r="F1748" s="60"/>
      <c r="G1748" s="60"/>
      <c r="H1748" s="60"/>
      <c r="I1748" s="60"/>
      <c r="J1748" s="60"/>
      <c r="K1748" s="60"/>
      <c r="L1748" s="60"/>
      <c r="M1748" s="60"/>
      <c r="N1748" s="60"/>
      <c r="O1748" s="60"/>
      <c r="P1748" s="60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0"/>
      <c r="AB1748" s="60"/>
      <c r="AC1748" s="60"/>
      <c r="AD1748" s="60"/>
      <c r="AE1748" s="60"/>
      <c r="AF1748" s="60"/>
      <c r="AG1748" s="60"/>
      <c r="AH1748" s="60"/>
      <c r="AI1748" s="60"/>
      <c r="AJ1748" s="60"/>
      <c r="AK1748" s="60"/>
      <c r="AL1748" s="60"/>
      <c r="AM1748" s="60"/>
      <c r="AN1748" s="60"/>
      <c r="AO1748" s="60"/>
      <c r="AP1748" s="60"/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0"/>
      <c r="BP1748" s="60"/>
      <c r="BQ1748" s="60"/>
      <c r="BR1748" s="60"/>
      <c r="BS1748" s="60"/>
      <c r="BT1748" s="60"/>
      <c r="BU1748" s="60"/>
      <c r="BV1748" s="60"/>
      <c r="BW1748" s="60"/>
      <c r="BX1748" s="60"/>
      <c r="BY1748" s="60"/>
      <c r="BZ1748" s="60"/>
      <c r="CA1748" s="60"/>
      <c r="CB1748" s="60"/>
      <c r="CC1748" s="60"/>
      <c r="CD1748" s="60"/>
      <c r="CE1748" s="60"/>
      <c r="CF1748" s="60"/>
      <c r="CG1748" s="60"/>
      <c r="CH1748" s="60"/>
      <c r="CI1748" s="60"/>
      <c r="CJ1748" s="60">
        <v>20.9</v>
      </c>
      <c r="CK1748" s="60">
        <v>23</v>
      </c>
      <c r="CL1748" s="60">
        <v>21.39</v>
      </c>
      <c r="CM1748" s="60">
        <v>19.7</v>
      </c>
      <c r="CN1748" s="60"/>
      <c r="CO1748" s="60"/>
      <c r="CP1748" s="60">
        <v>22.2</v>
      </c>
      <c r="CQ1748" s="60">
        <v>18.329999999999998</v>
      </c>
      <c r="CR1748" s="60">
        <v>20.86</v>
      </c>
      <c r="CS1748" s="60"/>
      <c r="CT1748" s="60">
        <v>19.64</v>
      </c>
      <c r="CU1748" s="60">
        <v>18.45</v>
      </c>
      <c r="CV1748" s="60"/>
      <c r="CW1748" s="60"/>
      <c r="CX1748" s="60"/>
      <c r="CY1748" s="60"/>
      <c r="CZ1748" s="60"/>
      <c r="DA1748" s="6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</row>
    <row r="1749" spans="1:127" ht="15" x14ac:dyDescent="0.25">
      <c r="A1749" s="10"/>
      <c r="B1749" s="59">
        <v>43206</v>
      </c>
      <c r="C1749" s="60">
        <v>20.63</v>
      </c>
      <c r="D1749" s="60">
        <v>20.83</v>
      </c>
      <c r="E1749" s="60"/>
      <c r="F1749" s="60"/>
      <c r="G1749" s="60"/>
      <c r="H1749" s="60"/>
      <c r="I1749" s="60"/>
      <c r="J1749" s="60"/>
      <c r="K1749" s="60"/>
      <c r="L1749" s="60"/>
      <c r="M1749" s="60"/>
      <c r="N1749" s="60"/>
      <c r="O1749" s="60"/>
      <c r="P1749" s="60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0"/>
      <c r="AB1749" s="60"/>
      <c r="AC1749" s="60"/>
      <c r="AD1749" s="60"/>
      <c r="AE1749" s="60"/>
      <c r="AF1749" s="60"/>
      <c r="AG1749" s="60"/>
      <c r="AH1749" s="60"/>
      <c r="AI1749" s="60"/>
      <c r="AJ1749" s="60"/>
      <c r="AK1749" s="60"/>
      <c r="AL1749" s="60"/>
      <c r="AM1749" s="60"/>
      <c r="AN1749" s="60"/>
      <c r="AO1749" s="60"/>
      <c r="AP1749" s="60"/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0"/>
      <c r="BP1749" s="60"/>
      <c r="BQ1749" s="60"/>
      <c r="BR1749" s="60"/>
      <c r="BS1749" s="60"/>
      <c r="BT1749" s="60"/>
      <c r="BU1749" s="60"/>
      <c r="BV1749" s="60"/>
      <c r="BW1749" s="60"/>
      <c r="BX1749" s="60"/>
      <c r="BY1749" s="60"/>
      <c r="BZ1749" s="60"/>
      <c r="CA1749" s="60"/>
      <c r="CB1749" s="60"/>
      <c r="CC1749" s="60"/>
      <c r="CD1749" s="60"/>
      <c r="CE1749" s="60"/>
      <c r="CF1749" s="60"/>
      <c r="CG1749" s="60"/>
      <c r="CH1749" s="60"/>
      <c r="CI1749" s="60"/>
      <c r="CJ1749" s="60">
        <v>21.16</v>
      </c>
      <c r="CK1749" s="60">
        <v>24.35</v>
      </c>
      <c r="CL1749" s="60">
        <v>20.67</v>
      </c>
      <c r="CM1749" s="60">
        <v>20</v>
      </c>
      <c r="CN1749" s="60"/>
      <c r="CO1749" s="60"/>
      <c r="CP1749" s="60">
        <v>22.53</v>
      </c>
      <c r="CQ1749" s="60">
        <v>18.61</v>
      </c>
      <c r="CR1749" s="60">
        <v>21.1</v>
      </c>
      <c r="CS1749" s="60"/>
      <c r="CT1749" s="60">
        <v>19.96</v>
      </c>
      <c r="CU1749" s="60">
        <v>18.690000000000001</v>
      </c>
      <c r="CV1749" s="60"/>
      <c r="CW1749" s="60"/>
      <c r="CX1749" s="60"/>
      <c r="CY1749" s="60"/>
      <c r="CZ1749" s="60"/>
      <c r="DA1749" s="6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</row>
    <row r="1750" spans="1:127" ht="15" x14ac:dyDescent="0.25">
      <c r="A1750" s="10"/>
      <c r="B1750" s="59">
        <v>43203</v>
      </c>
      <c r="C1750" s="60">
        <v>20.59</v>
      </c>
      <c r="D1750" s="60">
        <v>20.77</v>
      </c>
      <c r="E1750" s="60"/>
      <c r="F1750" s="60"/>
      <c r="G1750" s="60"/>
      <c r="H1750" s="60"/>
      <c r="I1750" s="60"/>
      <c r="J1750" s="60"/>
      <c r="K1750" s="60"/>
      <c r="L1750" s="60"/>
      <c r="M1750" s="60"/>
      <c r="N1750" s="60"/>
      <c r="O1750" s="60"/>
      <c r="P1750" s="60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0"/>
      <c r="AB1750" s="60"/>
      <c r="AC1750" s="60"/>
      <c r="AD1750" s="60"/>
      <c r="AE1750" s="60"/>
      <c r="AF1750" s="60"/>
      <c r="AG1750" s="60"/>
      <c r="AH1750" s="60"/>
      <c r="AI1750" s="60"/>
      <c r="AJ1750" s="60"/>
      <c r="AK1750" s="60"/>
      <c r="AL1750" s="60"/>
      <c r="AM1750" s="60"/>
      <c r="AN1750" s="60"/>
      <c r="AO1750" s="60"/>
      <c r="AP1750" s="60"/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  <c r="BP1750" s="60"/>
      <c r="BQ1750" s="60"/>
      <c r="BR1750" s="60"/>
      <c r="BS1750" s="60"/>
      <c r="BT1750" s="60"/>
      <c r="BU1750" s="60"/>
      <c r="BV1750" s="60"/>
      <c r="BW1750" s="60"/>
      <c r="BX1750" s="60"/>
      <c r="BY1750" s="60"/>
      <c r="BZ1750" s="60"/>
      <c r="CA1750" s="60"/>
      <c r="CB1750" s="60"/>
      <c r="CC1750" s="60"/>
      <c r="CD1750" s="60"/>
      <c r="CE1750" s="60"/>
      <c r="CF1750" s="60"/>
      <c r="CG1750" s="60"/>
      <c r="CH1750" s="60"/>
      <c r="CI1750" s="60"/>
      <c r="CJ1750" s="60">
        <v>21.18</v>
      </c>
      <c r="CK1750" s="60">
        <v>24.42</v>
      </c>
      <c r="CL1750" s="60">
        <v>20.72</v>
      </c>
      <c r="CM1750" s="60">
        <v>19.98</v>
      </c>
      <c r="CN1750" s="60"/>
      <c r="CO1750" s="60"/>
      <c r="CP1750" s="60">
        <v>22.59</v>
      </c>
      <c r="CQ1750" s="60">
        <v>18.59</v>
      </c>
      <c r="CR1750" s="60">
        <v>21.26</v>
      </c>
      <c r="CS1750" s="60"/>
      <c r="CT1750" s="60">
        <v>19.91</v>
      </c>
      <c r="CU1750" s="60">
        <v>18.739999999999998</v>
      </c>
      <c r="CV1750" s="60"/>
      <c r="CW1750" s="60"/>
      <c r="CX1750" s="60"/>
      <c r="CY1750" s="60"/>
      <c r="CZ1750" s="60"/>
      <c r="DA1750" s="60"/>
      <c r="DB1750" s="10"/>
      <c r="DC1750" s="10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</row>
    <row r="1751" spans="1:127" ht="15" x14ac:dyDescent="0.25">
      <c r="A1751" s="10"/>
      <c r="B1751" s="59">
        <v>43202</v>
      </c>
      <c r="C1751" s="60">
        <v>20.51</v>
      </c>
      <c r="D1751" s="60">
        <v>20.54</v>
      </c>
      <c r="E1751" s="60"/>
      <c r="F1751" s="60"/>
      <c r="G1751" s="60"/>
      <c r="H1751" s="60"/>
      <c r="I1751" s="60"/>
      <c r="J1751" s="60"/>
      <c r="K1751" s="60"/>
      <c r="L1751" s="60"/>
      <c r="M1751" s="60"/>
      <c r="N1751" s="60"/>
      <c r="O1751" s="60"/>
      <c r="P1751" s="60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  <c r="AO1751" s="60"/>
      <c r="AP1751" s="60"/>
      <c r="AQ1751" s="60"/>
      <c r="AR1751" s="60"/>
      <c r="AS1751" s="60"/>
      <c r="AT1751" s="60"/>
      <c r="AU1751" s="60"/>
      <c r="AV1751" s="60"/>
      <c r="AW1751" s="60"/>
      <c r="AX1751" s="60"/>
      <c r="AY1751" s="60"/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0"/>
      <c r="BP1751" s="60"/>
      <c r="BQ1751" s="60"/>
      <c r="BR1751" s="60"/>
      <c r="BS1751" s="60"/>
      <c r="BT1751" s="60"/>
      <c r="BU1751" s="60"/>
      <c r="BV1751" s="60"/>
      <c r="BW1751" s="60"/>
      <c r="BX1751" s="60"/>
      <c r="BY1751" s="60"/>
      <c r="BZ1751" s="60"/>
      <c r="CA1751" s="60"/>
      <c r="CB1751" s="60"/>
      <c r="CC1751" s="60"/>
      <c r="CD1751" s="60"/>
      <c r="CE1751" s="60"/>
      <c r="CF1751" s="60"/>
      <c r="CG1751" s="60"/>
      <c r="CH1751" s="60"/>
      <c r="CI1751" s="60"/>
      <c r="CJ1751" s="60">
        <v>20.82</v>
      </c>
      <c r="CK1751" s="60">
        <v>23.79</v>
      </c>
      <c r="CL1751" s="60">
        <v>20.190000000000001</v>
      </c>
      <c r="CM1751" s="60">
        <v>21.05</v>
      </c>
      <c r="CN1751" s="60"/>
      <c r="CO1751" s="60"/>
      <c r="CP1751" s="60">
        <v>22.01</v>
      </c>
      <c r="CQ1751" s="60">
        <v>19.579999999999998</v>
      </c>
      <c r="CR1751" s="60">
        <v>20.79</v>
      </c>
      <c r="CS1751" s="60"/>
      <c r="CT1751" s="60">
        <v>19.78</v>
      </c>
      <c r="CU1751" s="60">
        <v>18.68</v>
      </c>
      <c r="CV1751" s="60"/>
      <c r="CW1751" s="60"/>
      <c r="CX1751" s="60"/>
      <c r="CY1751" s="60"/>
      <c r="CZ1751" s="60"/>
      <c r="DA1751" s="60"/>
      <c r="DB1751" s="10"/>
      <c r="DC1751" s="10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</row>
    <row r="1752" spans="1:127" ht="15" x14ac:dyDescent="0.25">
      <c r="A1752" s="10"/>
      <c r="B1752" s="59">
        <v>43201</v>
      </c>
      <c r="C1752" s="60">
        <v>20.52</v>
      </c>
      <c r="D1752" s="60">
        <v>20.54</v>
      </c>
      <c r="E1752" s="60"/>
      <c r="F1752" s="60"/>
      <c r="G1752" s="60"/>
      <c r="H1752" s="60"/>
      <c r="I1752" s="60"/>
      <c r="J1752" s="60"/>
      <c r="K1752" s="60"/>
      <c r="L1752" s="60"/>
      <c r="M1752" s="60"/>
      <c r="N1752" s="60"/>
      <c r="O1752" s="60"/>
      <c r="P1752" s="60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0"/>
      <c r="AB1752" s="60"/>
      <c r="AC1752" s="60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  <c r="AO1752" s="60"/>
      <c r="AP1752" s="60"/>
      <c r="AQ1752" s="60"/>
      <c r="AR1752" s="60"/>
      <c r="AS1752" s="60"/>
      <c r="AT1752" s="60"/>
      <c r="AU1752" s="60"/>
      <c r="AV1752" s="60"/>
      <c r="AW1752" s="60"/>
      <c r="AX1752" s="60"/>
      <c r="AY1752" s="60"/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0"/>
      <c r="BP1752" s="60"/>
      <c r="BQ1752" s="60"/>
      <c r="BR1752" s="60"/>
      <c r="BS1752" s="60"/>
      <c r="BT1752" s="60"/>
      <c r="BU1752" s="60"/>
      <c r="BV1752" s="60"/>
      <c r="BW1752" s="60"/>
      <c r="BX1752" s="60"/>
      <c r="BY1752" s="60"/>
      <c r="BZ1752" s="60"/>
      <c r="CA1752" s="60"/>
      <c r="CB1752" s="60"/>
      <c r="CC1752" s="60"/>
      <c r="CD1752" s="60"/>
      <c r="CE1752" s="60"/>
      <c r="CF1752" s="60"/>
      <c r="CG1752" s="60"/>
      <c r="CH1752" s="60"/>
      <c r="CI1752" s="60"/>
      <c r="CJ1752" s="60">
        <v>20.79</v>
      </c>
      <c r="CK1752" s="60">
        <v>23.73</v>
      </c>
      <c r="CL1752" s="60">
        <v>20.13</v>
      </c>
      <c r="CM1752" s="60">
        <v>21.08</v>
      </c>
      <c r="CN1752" s="60"/>
      <c r="CO1752" s="60"/>
      <c r="CP1752" s="60">
        <v>21.95</v>
      </c>
      <c r="CQ1752" s="60">
        <v>19.61</v>
      </c>
      <c r="CR1752" s="60">
        <v>20.73</v>
      </c>
      <c r="CS1752" s="60"/>
      <c r="CT1752" s="60">
        <v>19.78</v>
      </c>
      <c r="CU1752" s="60">
        <v>18.68</v>
      </c>
      <c r="CV1752" s="60"/>
      <c r="CW1752" s="60"/>
      <c r="CX1752" s="60"/>
      <c r="CY1752" s="60"/>
      <c r="CZ1752" s="60"/>
      <c r="DA1752" s="6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</row>
    <row r="1753" spans="1:127" ht="15" x14ac:dyDescent="0.25">
      <c r="A1753" s="10"/>
      <c r="B1753" s="59">
        <v>43200</v>
      </c>
      <c r="C1753" s="60">
        <v>20.25</v>
      </c>
      <c r="D1753" s="60">
        <v>20.38</v>
      </c>
      <c r="E1753" s="60"/>
      <c r="F1753" s="60"/>
      <c r="G1753" s="60"/>
      <c r="H1753" s="60"/>
      <c r="I1753" s="60"/>
      <c r="J1753" s="60"/>
      <c r="K1753" s="60"/>
      <c r="L1753" s="60"/>
      <c r="M1753" s="60"/>
      <c r="N1753" s="60"/>
      <c r="O1753" s="60"/>
      <c r="P1753" s="60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0"/>
      <c r="AB1753" s="60"/>
      <c r="AC1753" s="60"/>
      <c r="AD1753" s="60"/>
      <c r="AE1753" s="60"/>
      <c r="AF1753" s="60"/>
      <c r="AG1753" s="60"/>
      <c r="AH1753" s="60"/>
      <c r="AI1753" s="60"/>
      <c r="AJ1753" s="60"/>
      <c r="AK1753" s="60"/>
      <c r="AL1753" s="60"/>
      <c r="AM1753" s="60"/>
      <c r="AN1753" s="60"/>
      <c r="AO1753" s="60"/>
      <c r="AP1753" s="60"/>
      <c r="AQ1753" s="60"/>
      <c r="AR1753" s="60"/>
      <c r="AS1753" s="60"/>
      <c r="AT1753" s="60"/>
      <c r="AU1753" s="60"/>
      <c r="AV1753" s="60"/>
      <c r="AW1753" s="60"/>
      <c r="AX1753" s="60"/>
      <c r="AY1753" s="60"/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0"/>
      <c r="BP1753" s="60"/>
      <c r="BQ1753" s="60"/>
      <c r="BR1753" s="60"/>
      <c r="BS1753" s="60"/>
      <c r="BT1753" s="60"/>
      <c r="BU1753" s="60"/>
      <c r="BV1753" s="60"/>
      <c r="BW1753" s="60"/>
      <c r="BX1753" s="60"/>
      <c r="BY1753" s="60"/>
      <c r="BZ1753" s="60"/>
      <c r="CA1753" s="60"/>
      <c r="CB1753" s="60"/>
      <c r="CC1753" s="60"/>
      <c r="CD1753" s="60"/>
      <c r="CE1753" s="60"/>
      <c r="CF1753" s="60"/>
      <c r="CG1753" s="60"/>
      <c r="CH1753" s="60"/>
      <c r="CI1753" s="60"/>
      <c r="CJ1753" s="60">
        <v>20.54</v>
      </c>
      <c r="CK1753" s="60">
        <v>23.46</v>
      </c>
      <c r="CL1753" s="60">
        <v>19.899999999999999</v>
      </c>
      <c r="CM1753" s="60">
        <v>19.52</v>
      </c>
      <c r="CN1753" s="60"/>
      <c r="CO1753" s="60"/>
      <c r="CP1753" s="60">
        <v>21.7</v>
      </c>
      <c r="CQ1753" s="60">
        <v>18.16</v>
      </c>
      <c r="CR1753" s="60">
        <v>20.53</v>
      </c>
      <c r="CS1753" s="60"/>
      <c r="CT1753" s="60">
        <v>19.440000000000001</v>
      </c>
      <c r="CU1753" s="60">
        <v>18.399999999999999</v>
      </c>
      <c r="CV1753" s="60"/>
      <c r="CW1753" s="60"/>
      <c r="CX1753" s="60"/>
      <c r="CY1753" s="60"/>
      <c r="CZ1753" s="60"/>
      <c r="DA1753" s="6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</row>
    <row r="1754" spans="1:127" ht="15" x14ac:dyDescent="0.25">
      <c r="A1754" s="10"/>
      <c r="B1754" s="59">
        <v>43199</v>
      </c>
      <c r="C1754" s="60">
        <v>19.87</v>
      </c>
      <c r="D1754" s="60">
        <v>20.03</v>
      </c>
      <c r="E1754" s="60"/>
      <c r="F1754" s="60"/>
      <c r="G1754" s="60"/>
      <c r="H1754" s="60"/>
      <c r="I1754" s="60"/>
      <c r="J1754" s="60"/>
      <c r="K1754" s="60"/>
      <c r="L1754" s="60"/>
      <c r="M1754" s="60"/>
      <c r="N1754" s="60"/>
      <c r="O1754" s="60"/>
      <c r="P1754" s="60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  <c r="AO1754" s="60"/>
      <c r="AP1754" s="60"/>
      <c r="AQ1754" s="60"/>
      <c r="AR1754" s="60"/>
      <c r="AS1754" s="60"/>
      <c r="AT1754" s="60"/>
      <c r="AU1754" s="60"/>
      <c r="AV1754" s="60"/>
      <c r="AW1754" s="60"/>
      <c r="AX1754" s="60"/>
      <c r="AY1754" s="60"/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0"/>
      <c r="BP1754" s="60"/>
      <c r="BQ1754" s="60"/>
      <c r="BR1754" s="60"/>
      <c r="BS1754" s="60"/>
      <c r="BT1754" s="60"/>
      <c r="BU1754" s="60"/>
      <c r="BV1754" s="60"/>
      <c r="BW1754" s="60"/>
      <c r="BX1754" s="60"/>
      <c r="BY1754" s="60"/>
      <c r="BZ1754" s="60"/>
      <c r="CA1754" s="60"/>
      <c r="CB1754" s="60"/>
      <c r="CC1754" s="60"/>
      <c r="CD1754" s="60"/>
      <c r="CE1754" s="60"/>
      <c r="CF1754" s="60"/>
      <c r="CG1754" s="60"/>
      <c r="CH1754" s="60"/>
      <c r="CI1754" s="60"/>
      <c r="CJ1754" s="60">
        <v>20.239999999999998</v>
      </c>
      <c r="CK1754" s="60">
        <v>23.32</v>
      </c>
      <c r="CL1754" s="60">
        <v>19.79</v>
      </c>
      <c r="CM1754" s="60">
        <v>19.37</v>
      </c>
      <c r="CN1754" s="60"/>
      <c r="CO1754" s="60"/>
      <c r="CP1754" s="60">
        <v>21.57</v>
      </c>
      <c r="CQ1754" s="60">
        <v>18.09</v>
      </c>
      <c r="CR1754" s="60">
        <v>20.420000000000002</v>
      </c>
      <c r="CS1754" s="60"/>
      <c r="CT1754" s="60">
        <v>19.29</v>
      </c>
      <c r="CU1754" s="60">
        <v>18.260000000000002</v>
      </c>
      <c r="CV1754" s="60"/>
      <c r="CW1754" s="60"/>
      <c r="CX1754" s="60"/>
      <c r="CY1754" s="60"/>
      <c r="CZ1754" s="60"/>
      <c r="DA1754" s="6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</row>
    <row r="1755" spans="1:127" ht="15" x14ac:dyDescent="0.25">
      <c r="A1755" s="10"/>
      <c r="B1755" s="59">
        <v>43196</v>
      </c>
      <c r="C1755" s="60">
        <v>19.71</v>
      </c>
      <c r="D1755" s="60">
        <v>19.809999999999999</v>
      </c>
      <c r="E1755" s="60"/>
      <c r="F1755" s="60"/>
      <c r="G1755" s="60"/>
      <c r="H1755" s="60"/>
      <c r="I1755" s="60"/>
      <c r="J1755" s="60"/>
      <c r="K1755" s="60"/>
      <c r="L1755" s="60"/>
      <c r="M1755" s="60"/>
      <c r="N1755" s="60"/>
      <c r="O1755" s="60"/>
      <c r="P1755" s="60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0"/>
      <c r="AB1755" s="60"/>
      <c r="AC1755" s="60"/>
      <c r="AD1755" s="60"/>
      <c r="AE1755" s="60"/>
      <c r="AF1755" s="60"/>
      <c r="AG1755" s="60"/>
      <c r="AH1755" s="60"/>
      <c r="AI1755" s="60"/>
      <c r="AJ1755" s="60"/>
      <c r="AK1755" s="60"/>
      <c r="AL1755" s="60"/>
      <c r="AM1755" s="60"/>
      <c r="AN1755" s="60"/>
      <c r="AO1755" s="60"/>
      <c r="AP1755" s="60"/>
      <c r="AQ1755" s="60"/>
      <c r="AR1755" s="60"/>
      <c r="AS1755" s="60"/>
      <c r="AT1755" s="60"/>
      <c r="AU1755" s="60"/>
      <c r="AV1755" s="60"/>
      <c r="AW1755" s="60"/>
      <c r="AX1755" s="60"/>
      <c r="AY1755" s="60"/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0"/>
      <c r="BP1755" s="60"/>
      <c r="BQ1755" s="60"/>
      <c r="BR1755" s="60"/>
      <c r="BS1755" s="60"/>
      <c r="BT1755" s="60"/>
      <c r="BU1755" s="60"/>
      <c r="BV1755" s="60"/>
      <c r="BW1755" s="60"/>
      <c r="BX1755" s="60"/>
      <c r="BY1755" s="60"/>
      <c r="BZ1755" s="60"/>
      <c r="CA1755" s="60"/>
      <c r="CB1755" s="60"/>
      <c r="CC1755" s="60"/>
      <c r="CD1755" s="60"/>
      <c r="CE1755" s="60"/>
      <c r="CF1755" s="60"/>
      <c r="CG1755" s="60"/>
      <c r="CH1755" s="60"/>
      <c r="CI1755" s="60"/>
      <c r="CJ1755" s="60">
        <v>20</v>
      </c>
      <c r="CK1755" s="60">
        <v>23.09</v>
      </c>
      <c r="CL1755" s="60">
        <v>19.59</v>
      </c>
      <c r="CM1755" s="60">
        <v>19.21</v>
      </c>
      <c r="CN1755" s="60"/>
      <c r="CO1755" s="60"/>
      <c r="CP1755" s="60">
        <v>21.36</v>
      </c>
      <c r="CQ1755" s="60">
        <v>17.96</v>
      </c>
      <c r="CR1755" s="60">
        <v>20.29</v>
      </c>
      <c r="CS1755" s="60"/>
      <c r="CT1755" s="60">
        <v>19.13</v>
      </c>
      <c r="CU1755" s="60">
        <v>18.170000000000002</v>
      </c>
      <c r="CV1755" s="60"/>
      <c r="CW1755" s="60"/>
      <c r="CX1755" s="60"/>
      <c r="CY1755" s="60"/>
      <c r="CZ1755" s="60"/>
      <c r="DA1755" s="6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</row>
    <row r="1756" spans="1:127" ht="15" x14ac:dyDescent="0.25">
      <c r="A1756" s="10"/>
      <c r="B1756" s="59">
        <v>43195</v>
      </c>
      <c r="C1756" s="60">
        <v>19.57</v>
      </c>
      <c r="D1756" s="60">
        <v>19.739999999999998</v>
      </c>
      <c r="E1756" s="60"/>
      <c r="F1756" s="60"/>
      <c r="G1756" s="60"/>
      <c r="H1756" s="60"/>
      <c r="I1756" s="60"/>
      <c r="J1756" s="60"/>
      <c r="K1756" s="60"/>
      <c r="L1756" s="60"/>
      <c r="M1756" s="60"/>
      <c r="N1756" s="60"/>
      <c r="O1756" s="60"/>
      <c r="P1756" s="60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0"/>
      <c r="AB1756" s="60"/>
      <c r="AC1756" s="60"/>
      <c r="AD1756" s="60"/>
      <c r="AE1756" s="60"/>
      <c r="AF1756" s="60"/>
      <c r="AG1756" s="60"/>
      <c r="AH1756" s="60"/>
      <c r="AI1756" s="60"/>
      <c r="AJ1756" s="60"/>
      <c r="AK1756" s="60"/>
      <c r="AL1756" s="60"/>
      <c r="AM1756" s="60"/>
      <c r="AN1756" s="60"/>
      <c r="AO1756" s="60"/>
      <c r="AP1756" s="60"/>
      <c r="AQ1756" s="60"/>
      <c r="AR1756" s="60"/>
      <c r="AS1756" s="60"/>
      <c r="AT1756" s="60"/>
      <c r="AU1756" s="60"/>
      <c r="AV1756" s="60"/>
      <c r="AW1756" s="60"/>
      <c r="AX1756" s="60"/>
      <c r="AY1756" s="60"/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0"/>
      <c r="BP1756" s="60"/>
      <c r="BQ1756" s="60"/>
      <c r="BR1756" s="60"/>
      <c r="BS1756" s="60"/>
      <c r="BT1756" s="60"/>
      <c r="BU1756" s="60"/>
      <c r="BV1756" s="60"/>
      <c r="BW1756" s="60"/>
      <c r="BX1756" s="60"/>
      <c r="BY1756" s="60"/>
      <c r="BZ1756" s="60"/>
      <c r="CA1756" s="60"/>
      <c r="CB1756" s="60"/>
      <c r="CC1756" s="60"/>
      <c r="CD1756" s="60"/>
      <c r="CE1756" s="60"/>
      <c r="CF1756" s="60"/>
      <c r="CG1756" s="60"/>
      <c r="CH1756" s="60"/>
      <c r="CI1756" s="60"/>
      <c r="CJ1756" s="60">
        <v>19.95</v>
      </c>
      <c r="CK1756" s="60">
        <v>22.99</v>
      </c>
      <c r="CL1756" s="60">
        <v>19.510000000000002</v>
      </c>
      <c r="CM1756" s="60">
        <v>19.2</v>
      </c>
      <c r="CN1756" s="60"/>
      <c r="CO1756" s="60"/>
      <c r="CP1756" s="60">
        <v>21.27</v>
      </c>
      <c r="CQ1756" s="60">
        <v>17.93</v>
      </c>
      <c r="CR1756" s="60">
        <v>20.23</v>
      </c>
      <c r="CS1756" s="60"/>
      <c r="CT1756" s="60">
        <v>19.12</v>
      </c>
      <c r="CU1756" s="60">
        <v>18.18</v>
      </c>
      <c r="CV1756" s="60"/>
      <c r="CW1756" s="60"/>
      <c r="CX1756" s="60"/>
      <c r="CY1756" s="60"/>
      <c r="CZ1756" s="60"/>
      <c r="DA1756" s="6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</row>
    <row r="1757" spans="1:127" ht="15" x14ac:dyDescent="0.25">
      <c r="A1757" s="10"/>
      <c r="B1757" s="59">
        <v>43194</v>
      </c>
      <c r="C1757" s="60">
        <v>19.32</v>
      </c>
      <c r="D1757" s="60">
        <v>18.7</v>
      </c>
      <c r="E1757" s="60"/>
      <c r="F1757" s="60"/>
      <c r="G1757" s="60"/>
      <c r="H1757" s="60"/>
      <c r="I1757" s="60"/>
      <c r="J1757" s="60"/>
      <c r="K1757" s="60"/>
      <c r="L1757" s="60"/>
      <c r="M1757" s="60"/>
      <c r="N1757" s="60"/>
      <c r="O1757" s="60"/>
      <c r="P1757" s="60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0"/>
      <c r="AB1757" s="60"/>
      <c r="AC1757" s="60"/>
      <c r="AD1757" s="60"/>
      <c r="AE1757" s="60"/>
      <c r="AF1757" s="60"/>
      <c r="AG1757" s="60"/>
      <c r="AH1757" s="60"/>
      <c r="AI1757" s="60"/>
      <c r="AJ1757" s="60"/>
      <c r="AK1757" s="60"/>
      <c r="AL1757" s="60"/>
      <c r="AM1757" s="60"/>
      <c r="AN1757" s="60"/>
      <c r="AO1757" s="60"/>
      <c r="AP1757" s="60"/>
      <c r="AQ1757" s="60"/>
      <c r="AR1757" s="60"/>
      <c r="AS1757" s="60"/>
      <c r="AT1757" s="60"/>
      <c r="AU1757" s="60"/>
      <c r="AV1757" s="60"/>
      <c r="AW1757" s="60"/>
      <c r="AX1757" s="60"/>
      <c r="AY1757" s="60"/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0"/>
      <c r="BP1757" s="60"/>
      <c r="BQ1757" s="60"/>
      <c r="BR1757" s="60"/>
      <c r="BS1757" s="60"/>
      <c r="BT1757" s="60"/>
      <c r="BU1757" s="60"/>
      <c r="BV1757" s="60"/>
      <c r="BW1757" s="60"/>
      <c r="BX1757" s="60"/>
      <c r="BY1757" s="60"/>
      <c r="BZ1757" s="60"/>
      <c r="CA1757" s="60"/>
      <c r="CB1757" s="60"/>
      <c r="CC1757" s="60"/>
      <c r="CD1757" s="60"/>
      <c r="CE1757" s="60"/>
      <c r="CF1757" s="60"/>
      <c r="CG1757" s="60"/>
      <c r="CH1757" s="60"/>
      <c r="CI1757" s="60"/>
      <c r="CJ1757" s="60">
        <v>19.510000000000002</v>
      </c>
      <c r="CK1757" s="60">
        <v>22.96</v>
      </c>
      <c r="CL1757" s="60">
        <v>19.48</v>
      </c>
      <c r="CM1757" s="60">
        <v>19.13</v>
      </c>
      <c r="CN1757" s="60"/>
      <c r="CO1757" s="60"/>
      <c r="CP1757" s="60">
        <v>21.24</v>
      </c>
      <c r="CQ1757" s="60">
        <v>17.82</v>
      </c>
      <c r="CR1757" s="60">
        <v>20.2</v>
      </c>
      <c r="CS1757" s="60"/>
      <c r="CT1757" s="60">
        <v>19.05</v>
      </c>
      <c r="CU1757" s="60">
        <v>18.12</v>
      </c>
      <c r="CV1757" s="60"/>
      <c r="CW1757" s="60"/>
      <c r="CX1757" s="60"/>
      <c r="CY1757" s="60"/>
      <c r="CZ1757" s="60"/>
      <c r="DA1757" s="6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</row>
    <row r="1758" spans="1:127" ht="15" x14ac:dyDescent="0.25">
      <c r="A1758" s="10"/>
      <c r="B1758" s="59">
        <v>43193</v>
      </c>
      <c r="C1758" s="60">
        <v>19.38</v>
      </c>
      <c r="D1758" s="60">
        <v>19.36</v>
      </c>
      <c r="E1758" s="60"/>
      <c r="F1758" s="60"/>
      <c r="G1758" s="60"/>
      <c r="H1758" s="60"/>
      <c r="I1758" s="60"/>
      <c r="J1758" s="60"/>
      <c r="K1758" s="60"/>
      <c r="L1758" s="60"/>
      <c r="M1758" s="60"/>
      <c r="N1758" s="60"/>
      <c r="O1758" s="60"/>
      <c r="P1758" s="60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0"/>
      <c r="AB1758" s="60"/>
      <c r="AC1758" s="60"/>
      <c r="AD1758" s="60"/>
      <c r="AE1758" s="60"/>
      <c r="AF1758" s="60"/>
      <c r="AG1758" s="60"/>
      <c r="AH1758" s="60"/>
      <c r="AI1758" s="60"/>
      <c r="AJ1758" s="60"/>
      <c r="AK1758" s="60"/>
      <c r="AL1758" s="60"/>
      <c r="AM1758" s="60"/>
      <c r="AN1758" s="60"/>
      <c r="AO1758" s="60"/>
      <c r="AP1758" s="60"/>
      <c r="AQ1758" s="60"/>
      <c r="AR1758" s="60"/>
      <c r="AS1758" s="60"/>
      <c r="AT1758" s="60"/>
      <c r="AU1758" s="60"/>
      <c r="AV1758" s="60"/>
      <c r="AW1758" s="60"/>
      <c r="AX1758" s="60"/>
      <c r="AY1758" s="60"/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0"/>
      <c r="BP1758" s="60"/>
      <c r="BQ1758" s="60"/>
      <c r="BR1758" s="60"/>
      <c r="BS1758" s="60"/>
      <c r="BT1758" s="60"/>
      <c r="BU1758" s="60"/>
      <c r="BV1758" s="60"/>
      <c r="BW1758" s="60"/>
      <c r="BX1758" s="60"/>
      <c r="BY1758" s="60"/>
      <c r="BZ1758" s="60"/>
      <c r="CA1758" s="60"/>
      <c r="CB1758" s="60"/>
      <c r="CC1758" s="60"/>
      <c r="CD1758" s="60"/>
      <c r="CE1758" s="60"/>
      <c r="CF1758" s="60"/>
      <c r="CG1758" s="60"/>
      <c r="CH1758" s="60"/>
      <c r="CI1758" s="60"/>
      <c r="CJ1758" s="60">
        <v>19.61</v>
      </c>
      <c r="CK1758" s="60">
        <v>22.99</v>
      </c>
      <c r="CL1758" s="60">
        <v>19.510000000000002</v>
      </c>
      <c r="CM1758" s="60">
        <v>19.21</v>
      </c>
      <c r="CN1758" s="60"/>
      <c r="CO1758" s="60"/>
      <c r="CP1758" s="60">
        <v>21.27</v>
      </c>
      <c r="CQ1758" s="60">
        <v>17.86</v>
      </c>
      <c r="CR1758" s="60">
        <v>20.05</v>
      </c>
      <c r="CS1758" s="60"/>
      <c r="CT1758" s="60">
        <v>19.13</v>
      </c>
      <c r="CU1758" s="60">
        <v>18.03</v>
      </c>
      <c r="CV1758" s="60"/>
      <c r="CW1758" s="60"/>
      <c r="CX1758" s="60"/>
      <c r="CY1758" s="60"/>
      <c r="CZ1758" s="60"/>
      <c r="DA1758" s="6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</row>
    <row r="1759" spans="1:127" ht="15" x14ac:dyDescent="0.25">
      <c r="A1759" s="10"/>
      <c r="B1759" s="59">
        <v>43188</v>
      </c>
      <c r="C1759" s="60">
        <v>19.53</v>
      </c>
      <c r="D1759" s="60"/>
      <c r="E1759" s="60"/>
      <c r="F1759" s="60"/>
      <c r="G1759" s="60"/>
      <c r="H1759" s="60"/>
      <c r="I1759" s="60"/>
      <c r="J1759" s="60"/>
      <c r="K1759" s="60"/>
      <c r="L1759" s="60"/>
      <c r="M1759" s="60"/>
      <c r="N1759" s="60"/>
      <c r="O1759" s="60"/>
      <c r="P1759" s="60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0"/>
      <c r="AB1759" s="60"/>
      <c r="AC1759" s="60"/>
      <c r="AD1759" s="60"/>
      <c r="AE1759" s="60"/>
      <c r="AF1759" s="60"/>
      <c r="AG1759" s="60"/>
      <c r="AH1759" s="60"/>
      <c r="AI1759" s="60"/>
      <c r="AJ1759" s="60"/>
      <c r="AK1759" s="60"/>
      <c r="AL1759" s="60"/>
      <c r="AM1759" s="60"/>
      <c r="AN1759" s="60"/>
      <c r="AO1759" s="60"/>
      <c r="AP1759" s="60"/>
      <c r="AQ1759" s="60"/>
      <c r="AR1759" s="60"/>
      <c r="AS1759" s="60"/>
      <c r="AT1759" s="60"/>
      <c r="AU1759" s="60"/>
      <c r="AV1759" s="60"/>
      <c r="AW1759" s="60"/>
      <c r="AX1759" s="60"/>
      <c r="AY1759" s="60"/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0"/>
      <c r="BP1759" s="60"/>
      <c r="BQ1759" s="60"/>
      <c r="BR1759" s="60"/>
      <c r="BS1759" s="60"/>
      <c r="BT1759" s="60"/>
      <c r="BU1759" s="60"/>
      <c r="BV1759" s="60"/>
      <c r="BW1759" s="60"/>
      <c r="BX1759" s="60"/>
      <c r="BY1759" s="60"/>
      <c r="BZ1759" s="60"/>
      <c r="CA1759" s="60"/>
      <c r="CB1759" s="60"/>
      <c r="CC1759" s="60"/>
      <c r="CD1759" s="60"/>
      <c r="CE1759" s="60"/>
      <c r="CF1759" s="60"/>
      <c r="CG1759" s="60"/>
      <c r="CH1759" s="60"/>
      <c r="CI1759" s="60"/>
      <c r="CJ1759" s="60">
        <v>19.79</v>
      </c>
      <c r="CK1759" s="60">
        <v>23.12</v>
      </c>
      <c r="CL1759" s="60">
        <v>19.62</v>
      </c>
      <c r="CM1759" s="60"/>
      <c r="CN1759" s="60"/>
      <c r="CO1759" s="60"/>
      <c r="CP1759" s="60">
        <v>21.39</v>
      </c>
      <c r="CQ1759" s="60">
        <v>16.95</v>
      </c>
      <c r="CR1759" s="60"/>
      <c r="CS1759" s="60"/>
      <c r="CT1759" s="60">
        <v>19.13</v>
      </c>
      <c r="CU1759" s="60">
        <v>18.22</v>
      </c>
      <c r="CV1759" s="60"/>
      <c r="CW1759" s="60"/>
      <c r="CX1759" s="60"/>
      <c r="CY1759" s="60"/>
      <c r="CZ1759" s="60"/>
      <c r="DA1759" s="60"/>
      <c r="DB1759" s="10"/>
      <c r="DC1759" s="10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</row>
    <row r="1760" spans="1:127" ht="15" x14ac:dyDescent="0.25">
      <c r="A1760" s="10"/>
      <c r="B1760" s="59">
        <v>43187</v>
      </c>
      <c r="C1760" s="60">
        <v>19.86</v>
      </c>
      <c r="D1760" s="60"/>
      <c r="E1760" s="60"/>
      <c r="F1760" s="60"/>
      <c r="G1760" s="60"/>
      <c r="H1760" s="60"/>
      <c r="I1760" s="60"/>
      <c r="J1760" s="60"/>
      <c r="K1760" s="60"/>
      <c r="L1760" s="60"/>
      <c r="M1760" s="60"/>
      <c r="N1760" s="60"/>
      <c r="O1760" s="60"/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60"/>
      <c r="AP1760" s="60"/>
      <c r="AQ1760" s="60"/>
      <c r="AR1760" s="60"/>
      <c r="AS1760" s="60"/>
      <c r="AT1760" s="60"/>
      <c r="AU1760" s="60"/>
      <c r="AV1760" s="60"/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0"/>
      <c r="BP1760" s="60"/>
      <c r="BQ1760" s="60"/>
      <c r="BR1760" s="60"/>
      <c r="BS1760" s="60"/>
      <c r="BT1760" s="60"/>
      <c r="BU1760" s="60"/>
      <c r="BV1760" s="60"/>
      <c r="BW1760" s="60"/>
      <c r="BX1760" s="60"/>
      <c r="BY1760" s="60"/>
      <c r="BZ1760" s="60"/>
      <c r="CA1760" s="60"/>
      <c r="CB1760" s="60"/>
      <c r="CC1760" s="60"/>
      <c r="CD1760" s="60"/>
      <c r="CE1760" s="60"/>
      <c r="CF1760" s="60"/>
      <c r="CG1760" s="60"/>
      <c r="CH1760" s="60"/>
      <c r="CI1760" s="60"/>
      <c r="CJ1760" s="60">
        <v>19.73</v>
      </c>
      <c r="CK1760" s="60">
        <v>23.13</v>
      </c>
      <c r="CL1760" s="60">
        <v>19.63</v>
      </c>
      <c r="CM1760" s="60"/>
      <c r="CN1760" s="60"/>
      <c r="CO1760" s="60"/>
      <c r="CP1760" s="60">
        <v>21.4</v>
      </c>
      <c r="CQ1760" s="60">
        <v>16.97</v>
      </c>
      <c r="CR1760" s="60"/>
      <c r="CS1760" s="60"/>
      <c r="CT1760" s="60">
        <v>19.16</v>
      </c>
      <c r="CU1760" s="60">
        <v>18.21</v>
      </c>
      <c r="CV1760" s="60"/>
      <c r="CW1760" s="60"/>
      <c r="CX1760" s="60"/>
      <c r="CY1760" s="60"/>
      <c r="CZ1760" s="60"/>
      <c r="DA1760" s="6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</row>
    <row r="1761" spans="1:127" ht="15" x14ac:dyDescent="0.25">
      <c r="A1761" s="10"/>
      <c r="B1761" s="59">
        <v>43186</v>
      </c>
      <c r="C1761" s="60">
        <v>19.809999999999999</v>
      </c>
      <c r="D1761" s="60"/>
      <c r="E1761" s="60"/>
      <c r="F1761" s="60"/>
      <c r="G1761" s="60"/>
      <c r="H1761" s="60"/>
      <c r="I1761" s="60"/>
      <c r="J1761" s="60"/>
      <c r="K1761" s="60"/>
      <c r="L1761" s="60"/>
      <c r="M1761" s="60"/>
      <c r="N1761" s="60"/>
      <c r="O1761" s="60"/>
      <c r="P1761" s="60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60"/>
      <c r="AP1761" s="60"/>
      <c r="AQ1761" s="60"/>
      <c r="AR1761" s="60"/>
      <c r="AS1761" s="60"/>
      <c r="AT1761" s="60"/>
      <c r="AU1761" s="60"/>
      <c r="AV1761" s="60"/>
      <c r="AW1761" s="60"/>
      <c r="AX1761" s="60"/>
      <c r="AY1761" s="60"/>
      <c r="AZ1761" s="60"/>
      <c r="BA1761" s="60"/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0"/>
      <c r="BP1761" s="60"/>
      <c r="BQ1761" s="60"/>
      <c r="BR1761" s="60"/>
      <c r="BS1761" s="60"/>
      <c r="BT1761" s="60"/>
      <c r="BU1761" s="60"/>
      <c r="BV1761" s="60"/>
      <c r="BW1761" s="60"/>
      <c r="BX1761" s="60"/>
      <c r="BY1761" s="60"/>
      <c r="BZ1761" s="60"/>
      <c r="CA1761" s="60"/>
      <c r="CB1761" s="60"/>
      <c r="CC1761" s="60"/>
      <c r="CD1761" s="60"/>
      <c r="CE1761" s="60"/>
      <c r="CF1761" s="60"/>
      <c r="CG1761" s="60"/>
      <c r="CH1761" s="60"/>
      <c r="CI1761" s="60"/>
      <c r="CJ1761" s="60">
        <v>19.690000000000001</v>
      </c>
      <c r="CK1761" s="60">
        <v>23.14</v>
      </c>
      <c r="CL1761" s="60">
        <v>19.64</v>
      </c>
      <c r="CM1761" s="60"/>
      <c r="CN1761" s="60"/>
      <c r="CO1761" s="60"/>
      <c r="CP1761" s="60">
        <v>21.41</v>
      </c>
      <c r="CQ1761" s="60">
        <v>16.91</v>
      </c>
      <c r="CR1761" s="60"/>
      <c r="CS1761" s="60"/>
      <c r="CT1761" s="60">
        <v>19.09</v>
      </c>
      <c r="CU1761" s="60">
        <v>18.05</v>
      </c>
      <c r="CV1761" s="60"/>
      <c r="CW1761" s="60"/>
      <c r="CX1761" s="60"/>
      <c r="CY1761" s="60"/>
      <c r="CZ1761" s="60"/>
      <c r="DA1761" s="6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</row>
    <row r="1762" spans="1:127" ht="15" x14ac:dyDescent="0.25">
      <c r="A1762" s="10"/>
      <c r="B1762" s="59">
        <v>43185</v>
      </c>
      <c r="C1762" s="60">
        <v>19.38</v>
      </c>
      <c r="D1762" s="60"/>
      <c r="E1762" s="60"/>
      <c r="F1762" s="60"/>
      <c r="G1762" s="60"/>
      <c r="H1762" s="60"/>
      <c r="I1762" s="60"/>
      <c r="J1762" s="60"/>
      <c r="K1762" s="60"/>
      <c r="L1762" s="60"/>
      <c r="M1762" s="60"/>
      <c r="N1762" s="60"/>
      <c r="O1762" s="60"/>
      <c r="P1762" s="60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0"/>
      <c r="AB1762" s="60"/>
      <c r="AC1762" s="60"/>
      <c r="AD1762" s="60"/>
      <c r="AE1762" s="60"/>
      <c r="AF1762" s="60"/>
      <c r="AG1762" s="60"/>
      <c r="AH1762" s="60"/>
      <c r="AI1762" s="60"/>
      <c r="AJ1762" s="60"/>
      <c r="AK1762" s="60"/>
      <c r="AL1762" s="60"/>
      <c r="AM1762" s="60"/>
      <c r="AN1762" s="60"/>
      <c r="AO1762" s="60"/>
      <c r="AP1762" s="60"/>
      <c r="AQ1762" s="60"/>
      <c r="AR1762" s="60"/>
      <c r="AS1762" s="60"/>
      <c r="AT1762" s="60"/>
      <c r="AU1762" s="60"/>
      <c r="AV1762" s="60"/>
      <c r="AW1762" s="60"/>
      <c r="AX1762" s="60"/>
      <c r="AY1762" s="60"/>
      <c r="AZ1762" s="60"/>
      <c r="BA1762" s="60"/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0"/>
      <c r="BP1762" s="60"/>
      <c r="BQ1762" s="60"/>
      <c r="BR1762" s="60"/>
      <c r="BS1762" s="60"/>
      <c r="BT1762" s="60"/>
      <c r="BU1762" s="60"/>
      <c r="BV1762" s="60"/>
      <c r="BW1762" s="60"/>
      <c r="BX1762" s="60"/>
      <c r="BY1762" s="60"/>
      <c r="BZ1762" s="60"/>
      <c r="CA1762" s="60"/>
      <c r="CB1762" s="60"/>
      <c r="CC1762" s="60"/>
      <c r="CD1762" s="60"/>
      <c r="CE1762" s="60"/>
      <c r="CF1762" s="60"/>
      <c r="CG1762" s="60"/>
      <c r="CH1762" s="60"/>
      <c r="CI1762" s="60"/>
      <c r="CJ1762" s="60">
        <v>19.64</v>
      </c>
      <c r="CK1762" s="60">
        <v>22.96</v>
      </c>
      <c r="CL1762" s="60">
        <v>19.48</v>
      </c>
      <c r="CM1762" s="60"/>
      <c r="CN1762" s="60"/>
      <c r="CO1762" s="60"/>
      <c r="CP1762" s="60">
        <v>21.24</v>
      </c>
      <c r="CQ1762" s="60">
        <v>16.739999999999998</v>
      </c>
      <c r="CR1762" s="60"/>
      <c r="CS1762" s="60"/>
      <c r="CT1762" s="60">
        <v>18.899999999999999</v>
      </c>
      <c r="CU1762" s="60">
        <v>17.91</v>
      </c>
      <c r="CV1762" s="60"/>
      <c r="CW1762" s="60"/>
      <c r="CX1762" s="60"/>
      <c r="CY1762" s="60"/>
      <c r="CZ1762" s="60"/>
      <c r="DA1762" s="6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</row>
    <row r="1763" spans="1:127" ht="15" x14ac:dyDescent="0.25">
      <c r="A1763" s="10"/>
      <c r="B1763" s="59">
        <v>43182</v>
      </c>
      <c r="C1763" s="60">
        <v>19.670000000000002</v>
      </c>
      <c r="D1763" s="60"/>
      <c r="E1763" s="60"/>
      <c r="F1763" s="60"/>
      <c r="G1763" s="60"/>
      <c r="H1763" s="60"/>
      <c r="I1763" s="60"/>
      <c r="J1763" s="60"/>
      <c r="K1763" s="60"/>
      <c r="L1763" s="60"/>
      <c r="M1763" s="60"/>
      <c r="N1763" s="60"/>
      <c r="O1763" s="60"/>
      <c r="P1763" s="60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0"/>
      <c r="AB1763" s="60"/>
      <c r="AC1763" s="60"/>
      <c r="AD1763" s="60"/>
      <c r="AE1763" s="60"/>
      <c r="AF1763" s="60"/>
      <c r="AG1763" s="60"/>
      <c r="AH1763" s="60"/>
      <c r="AI1763" s="60"/>
      <c r="AJ1763" s="60"/>
      <c r="AK1763" s="60"/>
      <c r="AL1763" s="60"/>
      <c r="AM1763" s="60"/>
      <c r="AN1763" s="60"/>
      <c r="AO1763" s="60"/>
      <c r="AP1763" s="60"/>
      <c r="AQ1763" s="60"/>
      <c r="AR1763" s="60"/>
      <c r="AS1763" s="60"/>
      <c r="AT1763" s="60"/>
      <c r="AU1763" s="60"/>
      <c r="AV1763" s="60"/>
      <c r="AW1763" s="60"/>
      <c r="AX1763" s="60"/>
      <c r="AY1763" s="60"/>
      <c r="AZ1763" s="60"/>
      <c r="BA1763" s="60"/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0"/>
      <c r="BP1763" s="60"/>
      <c r="BQ1763" s="60"/>
      <c r="BR1763" s="60"/>
      <c r="BS1763" s="60"/>
      <c r="BT1763" s="60"/>
      <c r="BU1763" s="60"/>
      <c r="BV1763" s="60"/>
      <c r="BW1763" s="60"/>
      <c r="BX1763" s="60"/>
      <c r="BY1763" s="60"/>
      <c r="BZ1763" s="60"/>
      <c r="CA1763" s="60"/>
      <c r="CB1763" s="60"/>
      <c r="CC1763" s="60"/>
      <c r="CD1763" s="60"/>
      <c r="CE1763" s="60"/>
      <c r="CF1763" s="60"/>
      <c r="CG1763" s="60"/>
      <c r="CH1763" s="60"/>
      <c r="CI1763" s="60"/>
      <c r="CJ1763" s="60">
        <v>19.86</v>
      </c>
      <c r="CK1763" s="60">
        <v>22.97</v>
      </c>
      <c r="CL1763" s="60">
        <v>19.489999999999998</v>
      </c>
      <c r="CM1763" s="60"/>
      <c r="CN1763" s="60"/>
      <c r="CO1763" s="60"/>
      <c r="CP1763" s="60">
        <v>21.25</v>
      </c>
      <c r="CQ1763" s="60">
        <v>16.78</v>
      </c>
      <c r="CR1763" s="60"/>
      <c r="CS1763" s="60"/>
      <c r="CT1763" s="60">
        <v>18.940000000000001</v>
      </c>
      <c r="CU1763" s="60">
        <v>17.95</v>
      </c>
      <c r="CV1763" s="60"/>
      <c r="CW1763" s="60"/>
      <c r="CX1763" s="60"/>
      <c r="CY1763" s="60"/>
      <c r="CZ1763" s="60"/>
      <c r="DA1763" s="6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</row>
    <row r="1764" spans="1:127" ht="15" x14ac:dyDescent="0.25">
      <c r="A1764" s="10"/>
      <c r="B1764" s="59">
        <v>43181</v>
      </c>
      <c r="C1764" s="60">
        <v>19.579999999999998</v>
      </c>
      <c r="D1764" s="60"/>
      <c r="E1764" s="60"/>
      <c r="F1764" s="60"/>
      <c r="G1764" s="60"/>
      <c r="H1764" s="60"/>
      <c r="I1764" s="60"/>
      <c r="J1764" s="60"/>
      <c r="K1764" s="60"/>
      <c r="L1764" s="60"/>
      <c r="M1764" s="60"/>
      <c r="N1764" s="60"/>
      <c r="O1764" s="60"/>
      <c r="P1764" s="60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0"/>
      <c r="AB1764" s="60"/>
      <c r="AC1764" s="60"/>
      <c r="AD1764" s="60"/>
      <c r="AE1764" s="60"/>
      <c r="AF1764" s="60"/>
      <c r="AG1764" s="60"/>
      <c r="AH1764" s="60"/>
      <c r="AI1764" s="60"/>
      <c r="AJ1764" s="60"/>
      <c r="AK1764" s="60"/>
      <c r="AL1764" s="60"/>
      <c r="AM1764" s="60"/>
      <c r="AN1764" s="60"/>
      <c r="AO1764" s="60"/>
      <c r="AP1764" s="60"/>
      <c r="AQ1764" s="60"/>
      <c r="AR1764" s="60"/>
      <c r="AS1764" s="60"/>
      <c r="AT1764" s="60"/>
      <c r="AU1764" s="60"/>
      <c r="AV1764" s="60"/>
      <c r="AW1764" s="60"/>
      <c r="AX1764" s="60"/>
      <c r="AY1764" s="60"/>
      <c r="AZ1764" s="60"/>
      <c r="BA1764" s="60"/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0"/>
      <c r="BP1764" s="60"/>
      <c r="BQ1764" s="60"/>
      <c r="BR1764" s="60"/>
      <c r="BS1764" s="60"/>
      <c r="BT1764" s="60"/>
      <c r="BU1764" s="60"/>
      <c r="BV1764" s="60"/>
      <c r="BW1764" s="60"/>
      <c r="BX1764" s="60"/>
      <c r="BY1764" s="60"/>
      <c r="BZ1764" s="60"/>
      <c r="CA1764" s="60"/>
      <c r="CB1764" s="60"/>
      <c r="CC1764" s="60"/>
      <c r="CD1764" s="60"/>
      <c r="CE1764" s="60"/>
      <c r="CF1764" s="60"/>
      <c r="CG1764" s="60"/>
      <c r="CH1764" s="60"/>
      <c r="CI1764" s="60"/>
      <c r="CJ1764" s="60">
        <v>19.829999999999998</v>
      </c>
      <c r="CK1764" s="60">
        <v>22.91</v>
      </c>
      <c r="CL1764" s="60">
        <v>19.440000000000001</v>
      </c>
      <c r="CM1764" s="60"/>
      <c r="CN1764" s="60"/>
      <c r="CO1764" s="60"/>
      <c r="CP1764" s="60">
        <v>21.19</v>
      </c>
      <c r="CQ1764" s="60">
        <v>16.78</v>
      </c>
      <c r="CR1764" s="60"/>
      <c r="CS1764" s="60"/>
      <c r="CT1764" s="60">
        <v>18.940000000000001</v>
      </c>
      <c r="CU1764" s="60">
        <v>17.920000000000002</v>
      </c>
      <c r="CV1764" s="60"/>
      <c r="CW1764" s="60"/>
      <c r="CX1764" s="60"/>
      <c r="CY1764" s="60"/>
      <c r="CZ1764" s="60"/>
      <c r="DA1764" s="6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</row>
    <row r="1765" spans="1:127" ht="15" x14ac:dyDescent="0.25">
      <c r="A1765" s="10"/>
      <c r="B1765" s="59">
        <v>43180</v>
      </c>
      <c r="C1765" s="60">
        <v>19.649999999999999</v>
      </c>
      <c r="D1765" s="60"/>
      <c r="E1765" s="60"/>
      <c r="F1765" s="60"/>
      <c r="G1765" s="60"/>
      <c r="H1765" s="60"/>
      <c r="I1765" s="60"/>
      <c r="J1765" s="60"/>
      <c r="K1765" s="60"/>
      <c r="L1765" s="60"/>
      <c r="M1765" s="60"/>
      <c r="N1765" s="60"/>
      <c r="O1765" s="60"/>
      <c r="P1765" s="60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0"/>
      <c r="AB1765" s="60"/>
      <c r="AC1765" s="60"/>
      <c r="AD1765" s="60"/>
      <c r="AE1765" s="60"/>
      <c r="AF1765" s="60"/>
      <c r="AG1765" s="60"/>
      <c r="AH1765" s="60"/>
      <c r="AI1765" s="60"/>
      <c r="AJ1765" s="60"/>
      <c r="AK1765" s="60"/>
      <c r="AL1765" s="60"/>
      <c r="AM1765" s="60"/>
      <c r="AN1765" s="60"/>
      <c r="AO1765" s="60"/>
      <c r="AP1765" s="60"/>
      <c r="AQ1765" s="60"/>
      <c r="AR1765" s="60"/>
      <c r="AS1765" s="60"/>
      <c r="AT1765" s="60"/>
      <c r="AU1765" s="60"/>
      <c r="AV1765" s="60"/>
      <c r="AW1765" s="60"/>
      <c r="AX1765" s="60"/>
      <c r="AY1765" s="60"/>
      <c r="AZ1765" s="60"/>
      <c r="BA1765" s="60"/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0"/>
      <c r="BP1765" s="60"/>
      <c r="BQ1765" s="60"/>
      <c r="BR1765" s="60"/>
      <c r="BS1765" s="60"/>
      <c r="BT1765" s="60"/>
      <c r="BU1765" s="60"/>
      <c r="BV1765" s="60"/>
      <c r="BW1765" s="60"/>
      <c r="BX1765" s="60"/>
      <c r="BY1765" s="60"/>
      <c r="BZ1765" s="60"/>
      <c r="CA1765" s="60"/>
      <c r="CB1765" s="60"/>
      <c r="CC1765" s="60"/>
      <c r="CD1765" s="60"/>
      <c r="CE1765" s="60"/>
      <c r="CF1765" s="60"/>
      <c r="CG1765" s="60"/>
      <c r="CH1765" s="60"/>
      <c r="CI1765" s="60"/>
      <c r="CJ1765" s="60">
        <v>19.87</v>
      </c>
      <c r="CK1765" s="60">
        <v>23.01</v>
      </c>
      <c r="CL1765" s="60">
        <v>19.53</v>
      </c>
      <c r="CM1765" s="60"/>
      <c r="CN1765" s="60"/>
      <c r="CO1765" s="60"/>
      <c r="CP1765" s="60">
        <v>21.29</v>
      </c>
      <c r="CQ1765" s="60">
        <v>16.86</v>
      </c>
      <c r="CR1765" s="60"/>
      <c r="CS1765" s="60"/>
      <c r="CT1765" s="60">
        <v>19.03</v>
      </c>
      <c r="CU1765" s="60">
        <v>17.93</v>
      </c>
      <c r="CV1765" s="60"/>
      <c r="CW1765" s="60"/>
      <c r="CX1765" s="60"/>
      <c r="CY1765" s="60"/>
      <c r="CZ1765" s="60"/>
      <c r="DA1765" s="6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</row>
    <row r="1766" spans="1:127" ht="15" x14ac:dyDescent="0.25">
      <c r="A1766" s="10"/>
      <c r="B1766" s="59">
        <v>43179</v>
      </c>
      <c r="C1766" s="60">
        <v>19.96</v>
      </c>
      <c r="D1766" s="60"/>
      <c r="E1766" s="60"/>
      <c r="F1766" s="60"/>
      <c r="G1766" s="60"/>
      <c r="H1766" s="60"/>
      <c r="I1766" s="60"/>
      <c r="J1766" s="60"/>
      <c r="K1766" s="60"/>
      <c r="L1766" s="60"/>
      <c r="M1766" s="60"/>
      <c r="N1766" s="60"/>
      <c r="O1766" s="60"/>
      <c r="P1766" s="60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0"/>
      <c r="AB1766" s="60"/>
      <c r="AC1766" s="60"/>
      <c r="AD1766" s="60"/>
      <c r="AE1766" s="60"/>
      <c r="AF1766" s="60"/>
      <c r="AG1766" s="60"/>
      <c r="AH1766" s="60"/>
      <c r="AI1766" s="60"/>
      <c r="AJ1766" s="60"/>
      <c r="AK1766" s="60"/>
      <c r="AL1766" s="60"/>
      <c r="AM1766" s="60"/>
      <c r="AN1766" s="60"/>
      <c r="AO1766" s="60"/>
      <c r="AP1766" s="60"/>
      <c r="AQ1766" s="60"/>
      <c r="AR1766" s="60"/>
      <c r="AS1766" s="60"/>
      <c r="AT1766" s="60"/>
      <c r="AU1766" s="60"/>
      <c r="AV1766" s="60"/>
      <c r="AW1766" s="60"/>
      <c r="AX1766" s="60"/>
      <c r="AY1766" s="60"/>
      <c r="AZ1766" s="60"/>
      <c r="BA1766" s="60"/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0"/>
      <c r="BP1766" s="60"/>
      <c r="BQ1766" s="60"/>
      <c r="BR1766" s="60"/>
      <c r="BS1766" s="60"/>
      <c r="BT1766" s="60"/>
      <c r="BU1766" s="60"/>
      <c r="BV1766" s="60"/>
      <c r="BW1766" s="60"/>
      <c r="BX1766" s="60"/>
      <c r="BY1766" s="60"/>
      <c r="BZ1766" s="60"/>
      <c r="CA1766" s="60"/>
      <c r="CB1766" s="60"/>
      <c r="CC1766" s="60"/>
      <c r="CD1766" s="60"/>
      <c r="CE1766" s="60"/>
      <c r="CF1766" s="60"/>
      <c r="CG1766" s="60"/>
      <c r="CH1766" s="60"/>
      <c r="CI1766" s="60"/>
      <c r="CJ1766" s="60">
        <v>19.920000000000002</v>
      </c>
      <c r="CK1766" s="60">
        <v>22.81</v>
      </c>
      <c r="CL1766" s="60">
        <v>19.350000000000001</v>
      </c>
      <c r="CM1766" s="60"/>
      <c r="CN1766" s="60"/>
      <c r="CO1766" s="60"/>
      <c r="CP1766" s="60">
        <v>21.1</v>
      </c>
      <c r="CQ1766" s="60">
        <v>16.649999999999999</v>
      </c>
      <c r="CR1766" s="60"/>
      <c r="CS1766" s="60"/>
      <c r="CT1766" s="60">
        <v>18.79</v>
      </c>
      <c r="CU1766" s="60">
        <v>17.82</v>
      </c>
      <c r="CV1766" s="60"/>
      <c r="CW1766" s="60"/>
      <c r="CX1766" s="60"/>
      <c r="CY1766" s="60"/>
      <c r="CZ1766" s="60"/>
      <c r="DA1766" s="60"/>
      <c r="DB1766" s="10"/>
      <c r="DC1766" s="10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</row>
    <row r="1767" spans="1:127" ht="15" x14ac:dyDescent="0.25">
      <c r="A1767" s="10"/>
      <c r="B1767" s="59">
        <v>43178</v>
      </c>
      <c r="C1767" s="60">
        <v>19.670000000000002</v>
      </c>
      <c r="D1767" s="60"/>
      <c r="E1767" s="60"/>
      <c r="F1767" s="60"/>
      <c r="G1767" s="60"/>
      <c r="H1767" s="60"/>
      <c r="I1767" s="60"/>
      <c r="J1767" s="60"/>
      <c r="K1767" s="60"/>
      <c r="L1767" s="60"/>
      <c r="M1767" s="60"/>
      <c r="N1767" s="60"/>
      <c r="O1767" s="60"/>
      <c r="P1767" s="60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0"/>
      <c r="AB1767" s="60"/>
      <c r="AC1767" s="60"/>
      <c r="AD1767" s="60"/>
      <c r="AE1767" s="60"/>
      <c r="AF1767" s="60"/>
      <c r="AG1767" s="60"/>
      <c r="AH1767" s="60"/>
      <c r="AI1767" s="60"/>
      <c r="AJ1767" s="60"/>
      <c r="AK1767" s="60"/>
      <c r="AL1767" s="60"/>
      <c r="AM1767" s="60"/>
      <c r="AN1767" s="60"/>
      <c r="AO1767" s="60"/>
      <c r="AP1767" s="60"/>
      <c r="AQ1767" s="60"/>
      <c r="AR1767" s="60"/>
      <c r="AS1767" s="60"/>
      <c r="AT1767" s="60"/>
      <c r="AU1767" s="60"/>
      <c r="AV1767" s="60"/>
      <c r="AW1767" s="60"/>
      <c r="AX1767" s="60"/>
      <c r="AY1767" s="60"/>
      <c r="AZ1767" s="60"/>
      <c r="BA1767" s="60"/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0"/>
      <c r="BP1767" s="60"/>
      <c r="BQ1767" s="60"/>
      <c r="BR1767" s="60"/>
      <c r="BS1767" s="60"/>
      <c r="BT1767" s="60"/>
      <c r="BU1767" s="60"/>
      <c r="BV1767" s="60"/>
      <c r="BW1767" s="60"/>
      <c r="BX1767" s="60"/>
      <c r="BY1767" s="60"/>
      <c r="BZ1767" s="60"/>
      <c r="CA1767" s="60"/>
      <c r="CB1767" s="60"/>
      <c r="CC1767" s="60"/>
      <c r="CD1767" s="60"/>
      <c r="CE1767" s="60"/>
      <c r="CF1767" s="60"/>
      <c r="CG1767" s="60"/>
      <c r="CH1767" s="60"/>
      <c r="CI1767" s="60"/>
      <c r="CJ1767" s="60">
        <v>19.61</v>
      </c>
      <c r="CK1767" s="60">
        <v>22.6</v>
      </c>
      <c r="CL1767" s="60">
        <v>19.18</v>
      </c>
      <c r="CM1767" s="60"/>
      <c r="CN1767" s="60"/>
      <c r="CO1767" s="60"/>
      <c r="CP1767" s="60">
        <v>20.91</v>
      </c>
      <c r="CQ1767" s="60">
        <v>16.489999999999998</v>
      </c>
      <c r="CR1767" s="60"/>
      <c r="CS1767" s="60"/>
      <c r="CT1767" s="60">
        <v>18.61</v>
      </c>
      <c r="CU1767" s="60">
        <v>17.649999999999999</v>
      </c>
      <c r="CV1767" s="60"/>
      <c r="CW1767" s="60"/>
      <c r="CX1767" s="60"/>
      <c r="CY1767" s="60"/>
      <c r="CZ1767" s="60"/>
      <c r="DA1767" s="60"/>
      <c r="DB1767" s="10"/>
      <c r="DC1767" s="10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</row>
    <row r="1768" spans="1:127" ht="15" x14ac:dyDescent="0.25">
      <c r="A1768" s="10"/>
      <c r="B1768" s="59">
        <v>43175</v>
      </c>
      <c r="C1768" s="60">
        <v>19.399999999999999</v>
      </c>
      <c r="D1768" s="60"/>
      <c r="E1768" s="60"/>
      <c r="F1768" s="60"/>
      <c r="G1768" s="60"/>
      <c r="H1768" s="60"/>
      <c r="I1768" s="60"/>
      <c r="J1768" s="60"/>
      <c r="K1768" s="60"/>
      <c r="L1768" s="60"/>
      <c r="M1768" s="60"/>
      <c r="N1768" s="60"/>
      <c r="O1768" s="60"/>
      <c r="P1768" s="60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0"/>
      <c r="AC1768" s="60"/>
      <c r="AD1768" s="60"/>
      <c r="AE1768" s="60"/>
      <c r="AF1768" s="60"/>
      <c r="AG1768" s="60"/>
      <c r="AH1768" s="60"/>
      <c r="AI1768" s="60"/>
      <c r="AJ1768" s="60"/>
      <c r="AK1768" s="60"/>
      <c r="AL1768" s="60"/>
      <c r="AM1768" s="60"/>
      <c r="AN1768" s="60"/>
      <c r="AO1768" s="60"/>
      <c r="AP1768" s="60"/>
      <c r="AQ1768" s="60"/>
      <c r="AR1768" s="60"/>
      <c r="AS1768" s="60"/>
      <c r="AT1768" s="60"/>
      <c r="AU1768" s="60"/>
      <c r="AV1768" s="60"/>
      <c r="AW1768" s="60"/>
      <c r="AX1768" s="60"/>
      <c r="AY1768" s="60"/>
      <c r="AZ1768" s="60"/>
      <c r="BA1768" s="60"/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0"/>
      <c r="BP1768" s="60"/>
      <c r="BQ1768" s="60"/>
      <c r="BR1768" s="60"/>
      <c r="BS1768" s="60"/>
      <c r="BT1768" s="60"/>
      <c r="BU1768" s="60"/>
      <c r="BV1768" s="60"/>
      <c r="BW1768" s="60"/>
      <c r="BX1768" s="60"/>
      <c r="BY1768" s="60"/>
      <c r="BZ1768" s="60"/>
      <c r="CA1768" s="60"/>
      <c r="CB1768" s="60"/>
      <c r="CC1768" s="60"/>
      <c r="CD1768" s="60"/>
      <c r="CE1768" s="60"/>
      <c r="CF1768" s="60"/>
      <c r="CG1768" s="60"/>
      <c r="CH1768" s="60"/>
      <c r="CI1768" s="60"/>
      <c r="CJ1768" s="60">
        <v>19.64</v>
      </c>
      <c r="CK1768" s="60">
        <v>22.58</v>
      </c>
      <c r="CL1768" s="60">
        <v>19.16</v>
      </c>
      <c r="CM1768" s="60"/>
      <c r="CN1768" s="60"/>
      <c r="CO1768" s="60"/>
      <c r="CP1768" s="60">
        <v>20.89</v>
      </c>
      <c r="CQ1768" s="60">
        <v>16.5</v>
      </c>
      <c r="CR1768" s="60"/>
      <c r="CS1768" s="60"/>
      <c r="CT1768" s="60">
        <v>18.62</v>
      </c>
      <c r="CU1768" s="60">
        <v>17.68</v>
      </c>
      <c r="CV1768" s="60"/>
      <c r="CW1768" s="60"/>
      <c r="CX1768" s="60"/>
      <c r="CY1768" s="60"/>
      <c r="CZ1768" s="60"/>
      <c r="DA1768" s="6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</row>
    <row r="1769" spans="1:127" ht="15" x14ac:dyDescent="0.25">
      <c r="A1769" s="10"/>
      <c r="B1769" s="59">
        <v>43174</v>
      </c>
      <c r="C1769" s="60">
        <v>19.88</v>
      </c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0"/>
      <c r="P1769" s="60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60"/>
      <c r="AP1769" s="60"/>
      <c r="AQ1769" s="60"/>
      <c r="AR1769" s="60"/>
      <c r="AS1769" s="60"/>
      <c r="AT1769" s="60"/>
      <c r="AU1769" s="60"/>
      <c r="AV1769" s="60"/>
      <c r="AW1769" s="60"/>
      <c r="AX1769" s="60"/>
      <c r="AY1769" s="60"/>
      <c r="AZ1769" s="60"/>
      <c r="BA1769" s="60"/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0"/>
      <c r="BP1769" s="60"/>
      <c r="BQ1769" s="60"/>
      <c r="BR1769" s="60"/>
      <c r="BS1769" s="60"/>
      <c r="BT1769" s="60"/>
      <c r="BU1769" s="60"/>
      <c r="BV1769" s="60"/>
      <c r="BW1769" s="60"/>
      <c r="BX1769" s="60"/>
      <c r="BY1769" s="60"/>
      <c r="BZ1769" s="60"/>
      <c r="CA1769" s="60"/>
      <c r="CB1769" s="60"/>
      <c r="CC1769" s="60"/>
      <c r="CD1769" s="60"/>
      <c r="CE1769" s="60"/>
      <c r="CF1769" s="60"/>
      <c r="CG1769" s="60"/>
      <c r="CH1769" s="60"/>
      <c r="CI1769" s="60"/>
      <c r="CJ1769" s="60">
        <v>19.57</v>
      </c>
      <c r="CK1769" s="60">
        <v>22.64</v>
      </c>
      <c r="CL1769" s="60">
        <v>19.21</v>
      </c>
      <c r="CM1769" s="60"/>
      <c r="CN1769" s="60"/>
      <c r="CO1769" s="60"/>
      <c r="CP1769" s="60">
        <v>20.94</v>
      </c>
      <c r="CQ1769" s="60">
        <v>16.510000000000002</v>
      </c>
      <c r="CR1769" s="60"/>
      <c r="CS1769" s="60"/>
      <c r="CT1769" s="60">
        <v>18.64</v>
      </c>
      <c r="CU1769" s="60">
        <v>17.68</v>
      </c>
      <c r="CV1769" s="60"/>
      <c r="CW1769" s="60"/>
      <c r="CX1769" s="60"/>
      <c r="CY1769" s="60"/>
      <c r="CZ1769" s="60"/>
      <c r="DA1769" s="60"/>
      <c r="DB1769" s="10"/>
      <c r="DC1769" s="10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</row>
    <row r="1770" spans="1:127" ht="15" x14ac:dyDescent="0.25">
      <c r="A1770" s="10"/>
      <c r="B1770" s="59">
        <v>43173</v>
      </c>
      <c r="C1770" s="60">
        <v>19.29</v>
      </c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0"/>
      <c r="P1770" s="60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0"/>
      <c r="AC1770" s="60"/>
      <c r="AD1770" s="60"/>
      <c r="AE1770" s="60"/>
      <c r="AF1770" s="60"/>
      <c r="AG1770" s="60"/>
      <c r="AH1770" s="60"/>
      <c r="AI1770" s="60"/>
      <c r="AJ1770" s="60"/>
      <c r="AK1770" s="60"/>
      <c r="AL1770" s="60"/>
      <c r="AM1770" s="60"/>
      <c r="AN1770" s="60"/>
      <c r="AO1770" s="60"/>
      <c r="AP1770" s="60"/>
      <c r="AQ1770" s="60"/>
      <c r="AR1770" s="60"/>
      <c r="AS1770" s="60"/>
      <c r="AT1770" s="60"/>
      <c r="AU1770" s="60"/>
      <c r="AV1770" s="60"/>
      <c r="AW1770" s="60"/>
      <c r="AX1770" s="60"/>
      <c r="AY1770" s="60"/>
      <c r="AZ1770" s="60"/>
      <c r="BA1770" s="60"/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0"/>
      <c r="BP1770" s="60"/>
      <c r="BQ1770" s="60"/>
      <c r="BR1770" s="60"/>
      <c r="BS1770" s="60"/>
      <c r="BT1770" s="60"/>
      <c r="BU1770" s="60"/>
      <c r="BV1770" s="60"/>
      <c r="BW1770" s="60"/>
      <c r="BX1770" s="60"/>
      <c r="BY1770" s="60"/>
      <c r="BZ1770" s="60"/>
      <c r="CA1770" s="60"/>
      <c r="CB1770" s="60"/>
      <c r="CC1770" s="60"/>
      <c r="CD1770" s="60"/>
      <c r="CE1770" s="60"/>
      <c r="CF1770" s="60"/>
      <c r="CG1770" s="60"/>
      <c r="CH1770" s="60"/>
      <c r="CI1770" s="60"/>
      <c r="CJ1770" s="60">
        <v>19.559999999999999</v>
      </c>
      <c r="CK1770" s="60">
        <v>22.54</v>
      </c>
      <c r="CL1770" s="60">
        <v>19.12</v>
      </c>
      <c r="CM1770" s="60"/>
      <c r="CN1770" s="60"/>
      <c r="CO1770" s="60"/>
      <c r="CP1770" s="60">
        <v>20.85</v>
      </c>
      <c r="CQ1770" s="60">
        <v>16.43</v>
      </c>
      <c r="CR1770" s="60"/>
      <c r="CS1770" s="60"/>
      <c r="CT1770" s="60">
        <v>18.54</v>
      </c>
      <c r="CU1770" s="60">
        <v>17.7</v>
      </c>
      <c r="CV1770" s="60"/>
      <c r="CW1770" s="60"/>
      <c r="CX1770" s="60"/>
      <c r="CY1770" s="60"/>
      <c r="CZ1770" s="60"/>
      <c r="DA1770" s="60"/>
      <c r="DB1770" s="10"/>
      <c r="DC1770" s="10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</row>
    <row r="1771" spans="1:127" ht="15" x14ac:dyDescent="0.25">
      <c r="A1771" s="10"/>
      <c r="B1771" s="59">
        <v>43172</v>
      </c>
      <c r="C1771" s="60">
        <v>20.04</v>
      </c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0"/>
      <c r="P1771" s="60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60"/>
      <c r="AP1771" s="60"/>
      <c r="AQ1771" s="60"/>
      <c r="AR1771" s="60"/>
      <c r="AS1771" s="60"/>
      <c r="AT1771" s="60"/>
      <c r="AU1771" s="60"/>
      <c r="AV1771" s="60"/>
      <c r="AW1771" s="60"/>
      <c r="AX1771" s="60"/>
      <c r="AY1771" s="60"/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0"/>
      <c r="BP1771" s="60"/>
      <c r="BQ1771" s="60"/>
      <c r="BR1771" s="60"/>
      <c r="BS1771" s="60"/>
      <c r="BT1771" s="60"/>
      <c r="BU1771" s="60"/>
      <c r="BV1771" s="60"/>
      <c r="BW1771" s="60"/>
      <c r="BX1771" s="60"/>
      <c r="BY1771" s="60"/>
      <c r="BZ1771" s="60"/>
      <c r="CA1771" s="60"/>
      <c r="CB1771" s="60"/>
      <c r="CC1771" s="60"/>
      <c r="CD1771" s="60"/>
      <c r="CE1771" s="60"/>
      <c r="CF1771" s="60"/>
      <c r="CG1771" s="60"/>
      <c r="CH1771" s="60"/>
      <c r="CI1771" s="60"/>
      <c r="CJ1771" s="60">
        <v>19.760000000000002</v>
      </c>
      <c r="CK1771" s="60">
        <v>22.72</v>
      </c>
      <c r="CL1771" s="60">
        <v>19.28</v>
      </c>
      <c r="CM1771" s="60"/>
      <c r="CN1771" s="60"/>
      <c r="CO1771" s="60"/>
      <c r="CP1771" s="60">
        <v>21.02</v>
      </c>
      <c r="CQ1771" s="60">
        <v>16.55</v>
      </c>
      <c r="CR1771" s="60"/>
      <c r="CS1771" s="60"/>
      <c r="CT1771" s="60">
        <v>18.68</v>
      </c>
      <c r="CU1771" s="60">
        <v>17.84</v>
      </c>
      <c r="CV1771" s="60"/>
      <c r="CW1771" s="60"/>
      <c r="CX1771" s="60"/>
      <c r="CY1771" s="60"/>
      <c r="CZ1771" s="60"/>
      <c r="DA1771" s="6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</row>
    <row r="1772" spans="1:127" ht="15" x14ac:dyDescent="0.25">
      <c r="A1772" s="10"/>
      <c r="B1772" s="59">
        <v>43171</v>
      </c>
      <c r="C1772" s="60">
        <v>20.149999999999999</v>
      </c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0"/>
      <c r="P1772" s="60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0"/>
      <c r="AC1772" s="60"/>
      <c r="AD1772" s="60"/>
      <c r="AE1772" s="60"/>
      <c r="AF1772" s="60"/>
      <c r="AG1772" s="60"/>
      <c r="AH1772" s="60"/>
      <c r="AI1772" s="60"/>
      <c r="AJ1772" s="60"/>
      <c r="AK1772" s="60"/>
      <c r="AL1772" s="60"/>
      <c r="AM1772" s="60"/>
      <c r="AN1772" s="60"/>
      <c r="AO1772" s="60"/>
      <c r="AP1772" s="60"/>
      <c r="AQ1772" s="60"/>
      <c r="AR1772" s="60"/>
      <c r="AS1772" s="60"/>
      <c r="AT1772" s="60"/>
      <c r="AU1772" s="60"/>
      <c r="AV1772" s="60"/>
      <c r="AW1772" s="60"/>
      <c r="AX1772" s="60"/>
      <c r="AY1772" s="60"/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0"/>
      <c r="BP1772" s="60"/>
      <c r="BQ1772" s="60"/>
      <c r="BR1772" s="60"/>
      <c r="BS1772" s="60"/>
      <c r="BT1772" s="60"/>
      <c r="BU1772" s="60"/>
      <c r="BV1772" s="60"/>
      <c r="BW1772" s="60"/>
      <c r="BX1772" s="60"/>
      <c r="BY1772" s="60"/>
      <c r="BZ1772" s="60"/>
      <c r="CA1772" s="60"/>
      <c r="CB1772" s="60"/>
      <c r="CC1772" s="60"/>
      <c r="CD1772" s="60"/>
      <c r="CE1772" s="60"/>
      <c r="CF1772" s="60"/>
      <c r="CG1772" s="60"/>
      <c r="CH1772" s="60"/>
      <c r="CI1772" s="60"/>
      <c r="CJ1772" s="60">
        <v>19.93</v>
      </c>
      <c r="CK1772" s="60">
        <v>22.92</v>
      </c>
      <c r="CL1772" s="60">
        <v>19.45</v>
      </c>
      <c r="CM1772" s="60"/>
      <c r="CN1772" s="60"/>
      <c r="CO1772" s="60"/>
      <c r="CP1772" s="60">
        <v>21.2</v>
      </c>
      <c r="CQ1772" s="60">
        <v>16.72</v>
      </c>
      <c r="CR1772" s="60"/>
      <c r="CS1772" s="60"/>
      <c r="CT1772" s="60">
        <v>18.87</v>
      </c>
      <c r="CU1772" s="60">
        <v>18.02</v>
      </c>
      <c r="CV1772" s="60"/>
      <c r="CW1772" s="60"/>
      <c r="CX1772" s="60"/>
      <c r="CY1772" s="60"/>
      <c r="CZ1772" s="60"/>
      <c r="DA1772" s="60"/>
      <c r="DB1772" s="10"/>
      <c r="DC1772" s="10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</row>
    <row r="1773" spans="1:127" ht="15" x14ac:dyDescent="0.25">
      <c r="A1773" s="10"/>
      <c r="B1773" s="59">
        <v>43168</v>
      </c>
      <c r="C1773" s="60">
        <v>20.3</v>
      </c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  <c r="N1773" s="60"/>
      <c r="O1773" s="60"/>
      <c r="P1773" s="60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0"/>
      <c r="AC1773" s="60"/>
      <c r="AD1773" s="60"/>
      <c r="AE1773" s="60"/>
      <c r="AF1773" s="60"/>
      <c r="AG1773" s="60"/>
      <c r="AH1773" s="60"/>
      <c r="AI1773" s="60"/>
      <c r="AJ1773" s="60"/>
      <c r="AK1773" s="60"/>
      <c r="AL1773" s="60"/>
      <c r="AM1773" s="60"/>
      <c r="AN1773" s="60"/>
      <c r="AO1773" s="60"/>
      <c r="AP1773" s="60"/>
      <c r="AQ1773" s="60"/>
      <c r="AR1773" s="60"/>
      <c r="AS1773" s="60"/>
      <c r="AT1773" s="60"/>
      <c r="AU1773" s="60"/>
      <c r="AV1773" s="60"/>
      <c r="AW1773" s="60"/>
      <c r="AX1773" s="60"/>
      <c r="AY1773" s="60"/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0"/>
      <c r="BP1773" s="60"/>
      <c r="BQ1773" s="60"/>
      <c r="BR1773" s="60"/>
      <c r="BS1773" s="60"/>
      <c r="BT1773" s="60"/>
      <c r="BU1773" s="60"/>
      <c r="BV1773" s="60"/>
      <c r="BW1773" s="60"/>
      <c r="BX1773" s="60"/>
      <c r="BY1773" s="60"/>
      <c r="BZ1773" s="60"/>
      <c r="CA1773" s="60"/>
      <c r="CB1773" s="60"/>
      <c r="CC1773" s="60"/>
      <c r="CD1773" s="60"/>
      <c r="CE1773" s="60"/>
      <c r="CF1773" s="60"/>
      <c r="CG1773" s="60"/>
      <c r="CH1773" s="60"/>
      <c r="CI1773" s="60"/>
      <c r="CJ1773" s="60">
        <v>19.5</v>
      </c>
      <c r="CK1773" s="60">
        <v>22.76</v>
      </c>
      <c r="CL1773" s="60">
        <v>19.309999999999999</v>
      </c>
      <c r="CM1773" s="60"/>
      <c r="CN1773" s="60"/>
      <c r="CO1773" s="60"/>
      <c r="CP1773" s="60">
        <v>21.05</v>
      </c>
      <c r="CQ1773" s="60">
        <v>16.55</v>
      </c>
      <c r="CR1773" s="60"/>
      <c r="CS1773" s="60"/>
      <c r="CT1773" s="60">
        <v>18.68</v>
      </c>
      <c r="CU1773" s="60">
        <v>17.84</v>
      </c>
      <c r="CV1773" s="60"/>
      <c r="CW1773" s="60"/>
      <c r="CX1773" s="60"/>
      <c r="CY1773" s="60"/>
      <c r="CZ1773" s="60"/>
      <c r="DA1773" s="60"/>
      <c r="DB1773" s="10"/>
      <c r="DC1773" s="10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</row>
    <row r="1774" spans="1:127" ht="15" x14ac:dyDescent="0.25">
      <c r="A1774" s="10"/>
      <c r="B1774" s="59">
        <v>43167</v>
      </c>
      <c r="C1774" s="60">
        <v>19.850000000000001</v>
      </c>
      <c r="D1774" s="60"/>
      <c r="E1774" s="60"/>
      <c r="F1774" s="60"/>
      <c r="G1774" s="60"/>
      <c r="H1774" s="60"/>
      <c r="I1774" s="60"/>
      <c r="J1774" s="60"/>
      <c r="K1774" s="60"/>
      <c r="L1774" s="60"/>
      <c r="M1774" s="60"/>
      <c r="N1774" s="60"/>
      <c r="O1774" s="60"/>
      <c r="P1774" s="60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60"/>
      <c r="AP1774" s="60"/>
      <c r="AQ1774" s="60"/>
      <c r="AR1774" s="60"/>
      <c r="AS1774" s="60"/>
      <c r="AT1774" s="60"/>
      <c r="AU1774" s="60"/>
      <c r="AV1774" s="60"/>
      <c r="AW1774" s="60"/>
      <c r="AX1774" s="60"/>
      <c r="AY1774" s="60"/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0"/>
      <c r="BP1774" s="60"/>
      <c r="BQ1774" s="60"/>
      <c r="BR1774" s="60"/>
      <c r="BS1774" s="60"/>
      <c r="BT1774" s="60"/>
      <c r="BU1774" s="60"/>
      <c r="BV1774" s="60"/>
      <c r="BW1774" s="60"/>
      <c r="BX1774" s="60"/>
      <c r="BY1774" s="60"/>
      <c r="BZ1774" s="60"/>
      <c r="CA1774" s="60"/>
      <c r="CB1774" s="60"/>
      <c r="CC1774" s="60"/>
      <c r="CD1774" s="60"/>
      <c r="CE1774" s="60"/>
      <c r="CF1774" s="60"/>
      <c r="CG1774" s="60"/>
      <c r="CH1774" s="60"/>
      <c r="CI1774" s="60"/>
      <c r="CJ1774" s="60">
        <v>19.579999999999998</v>
      </c>
      <c r="CK1774" s="60">
        <v>22.78</v>
      </c>
      <c r="CL1774" s="60">
        <v>19.329999999999998</v>
      </c>
      <c r="CM1774" s="60"/>
      <c r="CN1774" s="60"/>
      <c r="CO1774" s="60"/>
      <c r="CP1774" s="60">
        <v>21.07</v>
      </c>
      <c r="CQ1774" s="60">
        <v>16.53</v>
      </c>
      <c r="CR1774" s="60"/>
      <c r="CS1774" s="60"/>
      <c r="CT1774" s="60">
        <v>18.66</v>
      </c>
      <c r="CU1774" s="60">
        <v>17.760000000000002</v>
      </c>
      <c r="CV1774" s="60"/>
      <c r="CW1774" s="60"/>
      <c r="CX1774" s="60"/>
      <c r="CY1774" s="60"/>
      <c r="CZ1774" s="60"/>
      <c r="DA1774" s="60"/>
      <c r="DB1774" s="10"/>
      <c r="DC1774" s="10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</row>
    <row r="1775" spans="1:127" ht="15" x14ac:dyDescent="0.25">
      <c r="A1775" s="10"/>
      <c r="B1775" s="59">
        <v>43166</v>
      </c>
      <c r="C1775" s="60">
        <v>18.95</v>
      </c>
      <c r="D1775" s="60"/>
      <c r="E1775" s="60"/>
      <c r="F1775" s="60"/>
      <c r="G1775" s="60"/>
      <c r="H1775" s="60"/>
      <c r="I1775" s="60"/>
      <c r="J1775" s="60"/>
      <c r="K1775" s="60"/>
      <c r="L1775" s="60"/>
      <c r="M1775" s="60"/>
      <c r="N1775" s="60"/>
      <c r="O1775" s="60"/>
      <c r="P1775" s="60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/>
      <c r="AY1775" s="60"/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0"/>
      <c r="BP1775" s="60"/>
      <c r="BQ1775" s="60"/>
      <c r="BR1775" s="60"/>
      <c r="BS1775" s="60"/>
      <c r="BT1775" s="60"/>
      <c r="BU1775" s="60"/>
      <c r="BV1775" s="60"/>
      <c r="BW1775" s="60"/>
      <c r="BX1775" s="60"/>
      <c r="BY1775" s="60"/>
      <c r="BZ1775" s="60"/>
      <c r="CA1775" s="60"/>
      <c r="CB1775" s="60"/>
      <c r="CC1775" s="60"/>
      <c r="CD1775" s="60"/>
      <c r="CE1775" s="60"/>
      <c r="CF1775" s="60"/>
      <c r="CG1775" s="60"/>
      <c r="CH1775" s="60"/>
      <c r="CI1775" s="60"/>
      <c r="CJ1775" s="60">
        <v>18.97</v>
      </c>
      <c r="CK1775" s="60">
        <v>22.64</v>
      </c>
      <c r="CL1775" s="60">
        <v>19.21</v>
      </c>
      <c r="CM1775" s="60"/>
      <c r="CN1775" s="60"/>
      <c r="CO1775" s="60"/>
      <c r="CP1775" s="60">
        <v>20.94</v>
      </c>
      <c r="CQ1775" s="60">
        <v>16.38</v>
      </c>
      <c r="CR1775" s="60"/>
      <c r="CS1775" s="60"/>
      <c r="CT1775" s="60">
        <v>18.489999999999998</v>
      </c>
      <c r="CU1775" s="60">
        <v>17.75</v>
      </c>
      <c r="CV1775" s="60"/>
      <c r="CW1775" s="60"/>
      <c r="CX1775" s="60"/>
      <c r="CY1775" s="60"/>
      <c r="CZ1775" s="60"/>
      <c r="DA1775" s="60"/>
      <c r="DB1775" s="10"/>
      <c r="DC1775" s="10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</row>
    <row r="1776" spans="1:127" ht="15" x14ac:dyDescent="0.25">
      <c r="A1776" s="10"/>
      <c r="B1776" s="59">
        <v>43165</v>
      </c>
      <c r="C1776" s="60">
        <v>18.86</v>
      </c>
      <c r="D1776" s="60"/>
      <c r="E1776" s="60"/>
      <c r="F1776" s="60"/>
      <c r="G1776" s="60"/>
      <c r="H1776" s="60"/>
      <c r="I1776" s="60"/>
      <c r="J1776" s="60"/>
      <c r="K1776" s="60"/>
      <c r="L1776" s="60"/>
      <c r="M1776" s="60"/>
      <c r="N1776" s="60"/>
      <c r="O1776" s="60"/>
      <c r="P1776" s="60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  <c r="AA1776" s="60"/>
      <c r="AB1776" s="60"/>
      <c r="AC1776" s="60"/>
      <c r="AD1776" s="60"/>
      <c r="AE1776" s="60"/>
      <c r="AF1776" s="60"/>
      <c r="AG1776" s="60"/>
      <c r="AH1776" s="60"/>
      <c r="AI1776" s="60"/>
      <c r="AJ1776" s="60"/>
      <c r="AK1776" s="60"/>
      <c r="AL1776" s="60"/>
      <c r="AM1776" s="60"/>
      <c r="AN1776" s="60"/>
      <c r="AO1776" s="60"/>
      <c r="AP1776" s="60"/>
      <c r="AQ1776" s="60"/>
      <c r="AR1776" s="60"/>
      <c r="AS1776" s="60"/>
      <c r="AT1776" s="60"/>
      <c r="AU1776" s="60"/>
      <c r="AV1776" s="60"/>
      <c r="AW1776" s="60"/>
      <c r="AX1776" s="60"/>
      <c r="AY1776" s="60"/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0"/>
      <c r="BP1776" s="60"/>
      <c r="BQ1776" s="60"/>
      <c r="BR1776" s="60"/>
      <c r="BS1776" s="60"/>
      <c r="BT1776" s="60"/>
      <c r="BU1776" s="60"/>
      <c r="BV1776" s="60"/>
      <c r="BW1776" s="60"/>
      <c r="BX1776" s="60"/>
      <c r="BY1776" s="60"/>
      <c r="BZ1776" s="60"/>
      <c r="CA1776" s="60"/>
      <c r="CB1776" s="60"/>
      <c r="CC1776" s="60"/>
      <c r="CD1776" s="60"/>
      <c r="CE1776" s="60"/>
      <c r="CF1776" s="60"/>
      <c r="CG1776" s="60"/>
      <c r="CH1776" s="60"/>
      <c r="CI1776" s="60"/>
      <c r="CJ1776" s="60">
        <v>18.829999999999998</v>
      </c>
      <c r="CK1776" s="60">
        <v>22.64</v>
      </c>
      <c r="CL1776" s="60">
        <v>19.21</v>
      </c>
      <c r="CM1776" s="60"/>
      <c r="CN1776" s="60"/>
      <c r="CO1776" s="60"/>
      <c r="CP1776" s="60">
        <v>20.94</v>
      </c>
      <c r="CQ1776" s="60">
        <v>16.47</v>
      </c>
      <c r="CR1776" s="60"/>
      <c r="CS1776" s="60"/>
      <c r="CT1776" s="60">
        <v>18.600000000000001</v>
      </c>
      <c r="CU1776" s="60">
        <v>17.79</v>
      </c>
      <c r="CV1776" s="60"/>
      <c r="CW1776" s="60"/>
      <c r="CX1776" s="60"/>
      <c r="CY1776" s="60"/>
      <c r="CZ1776" s="60"/>
      <c r="DA1776" s="60"/>
      <c r="DB1776" s="10"/>
      <c r="DC1776" s="10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</row>
    <row r="1777" spans="1:127" ht="15" x14ac:dyDescent="0.25">
      <c r="A1777" s="10"/>
      <c r="B1777" s="59">
        <v>43164</v>
      </c>
      <c r="C1777" s="60">
        <v>19.39</v>
      </c>
      <c r="D1777" s="60"/>
      <c r="E1777" s="60"/>
      <c r="F1777" s="60"/>
      <c r="G1777" s="60"/>
      <c r="H1777" s="60"/>
      <c r="I1777" s="60"/>
      <c r="J1777" s="60"/>
      <c r="K1777" s="60"/>
      <c r="L1777" s="60"/>
      <c r="M1777" s="60"/>
      <c r="N1777" s="60"/>
      <c r="O1777" s="60"/>
      <c r="P1777" s="60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60"/>
      <c r="AP1777" s="60"/>
      <c r="AQ1777" s="60"/>
      <c r="AR1777" s="60"/>
      <c r="AS1777" s="60"/>
      <c r="AT1777" s="60"/>
      <c r="AU1777" s="60"/>
      <c r="AV1777" s="60"/>
      <c r="AW1777" s="60"/>
      <c r="AX1777" s="60"/>
      <c r="AY1777" s="60"/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0"/>
      <c r="BP1777" s="60"/>
      <c r="BQ1777" s="60"/>
      <c r="BR1777" s="60"/>
      <c r="BS1777" s="60"/>
      <c r="BT1777" s="60"/>
      <c r="BU1777" s="60"/>
      <c r="BV1777" s="60"/>
      <c r="BW1777" s="60"/>
      <c r="BX1777" s="60"/>
      <c r="BY1777" s="60"/>
      <c r="BZ1777" s="60"/>
      <c r="CA1777" s="60"/>
      <c r="CB1777" s="60"/>
      <c r="CC1777" s="60"/>
      <c r="CD1777" s="60"/>
      <c r="CE1777" s="60"/>
      <c r="CF1777" s="60"/>
      <c r="CG1777" s="60"/>
      <c r="CH1777" s="60"/>
      <c r="CI1777" s="60"/>
      <c r="CJ1777" s="60">
        <v>18.75</v>
      </c>
      <c r="CK1777" s="60">
        <v>22.73</v>
      </c>
      <c r="CL1777" s="60">
        <v>19.29</v>
      </c>
      <c r="CM1777" s="60"/>
      <c r="CN1777" s="60"/>
      <c r="CO1777" s="60"/>
      <c r="CP1777" s="60">
        <v>21.03</v>
      </c>
      <c r="CQ1777" s="60">
        <v>16.37</v>
      </c>
      <c r="CR1777" s="60"/>
      <c r="CS1777" s="60"/>
      <c r="CT1777" s="60">
        <v>18.47</v>
      </c>
      <c r="CU1777" s="60">
        <v>17.68</v>
      </c>
      <c r="CV1777" s="60"/>
      <c r="CW1777" s="60"/>
      <c r="CX1777" s="60"/>
      <c r="CY1777" s="60"/>
      <c r="CZ1777" s="60"/>
      <c r="DA1777" s="60"/>
      <c r="DB1777" s="10"/>
      <c r="DC1777" s="10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</row>
    <row r="1778" spans="1:127" ht="15" x14ac:dyDescent="0.25">
      <c r="A1778" s="10"/>
      <c r="B1778" s="59">
        <v>43161</v>
      </c>
      <c r="C1778" s="60">
        <v>18.350000000000001</v>
      </c>
      <c r="D1778" s="60"/>
      <c r="E1778" s="60"/>
      <c r="F1778" s="60"/>
      <c r="G1778" s="60"/>
      <c r="H1778" s="60"/>
      <c r="I1778" s="60"/>
      <c r="J1778" s="60"/>
      <c r="K1778" s="60"/>
      <c r="L1778" s="60"/>
      <c r="M1778" s="60"/>
      <c r="N1778" s="60"/>
      <c r="O1778" s="60"/>
      <c r="P1778" s="60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0"/>
      <c r="AC1778" s="60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  <c r="AO1778" s="60"/>
      <c r="AP1778" s="60"/>
      <c r="AQ1778" s="60"/>
      <c r="AR1778" s="60"/>
      <c r="AS1778" s="60"/>
      <c r="AT1778" s="60"/>
      <c r="AU1778" s="60"/>
      <c r="AV1778" s="60"/>
      <c r="AW1778" s="60"/>
      <c r="AX1778" s="60"/>
      <c r="AY1778" s="60"/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0"/>
      <c r="BP1778" s="60"/>
      <c r="BQ1778" s="60"/>
      <c r="BR1778" s="60"/>
      <c r="BS1778" s="60"/>
      <c r="BT1778" s="60"/>
      <c r="BU1778" s="60"/>
      <c r="BV1778" s="60"/>
      <c r="BW1778" s="60"/>
      <c r="BX1778" s="60"/>
      <c r="BY1778" s="60"/>
      <c r="BZ1778" s="60"/>
      <c r="CA1778" s="60"/>
      <c r="CB1778" s="60"/>
      <c r="CC1778" s="60"/>
      <c r="CD1778" s="60"/>
      <c r="CE1778" s="60"/>
      <c r="CF1778" s="60"/>
      <c r="CG1778" s="60"/>
      <c r="CH1778" s="60"/>
      <c r="CI1778" s="60"/>
      <c r="CJ1778" s="60">
        <v>18.79</v>
      </c>
      <c r="CK1778" s="60">
        <v>22.62</v>
      </c>
      <c r="CL1778" s="60">
        <v>19.190000000000001</v>
      </c>
      <c r="CM1778" s="60"/>
      <c r="CN1778" s="60"/>
      <c r="CO1778" s="60"/>
      <c r="CP1778" s="60">
        <v>20.92</v>
      </c>
      <c r="CQ1778" s="60">
        <v>16.329999999999998</v>
      </c>
      <c r="CR1778" s="60"/>
      <c r="CS1778" s="60"/>
      <c r="CT1778" s="60">
        <v>18.43</v>
      </c>
      <c r="CU1778" s="60">
        <v>17.579999999999998</v>
      </c>
      <c r="CV1778" s="60"/>
      <c r="CW1778" s="60"/>
      <c r="CX1778" s="60"/>
      <c r="CY1778" s="60"/>
      <c r="CZ1778" s="60"/>
      <c r="DA1778" s="60"/>
      <c r="DB1778" s="10"/>
      <c r="DC1778" s="10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</row>
    <row r="1779" spans="1:127" ht="15" x14ac:dyDescent="0.25">
      <c r="A1779" s="10"/>
      <c r="B1779" s="59">
        <v>43160</v>
      </c>
      <c r="C1779" s="60">
        <v>19.23</v>
      </c>
      <c r="D1779" s="60"/>
      <c r="E1779" s="60"/>
      <c r="F1779" s="60"/>
      <c r="G1779" s="60"/>
      <c r="H1779" s="60"/>
      <c r="I1779" s="60"/>
      <c r="J1779" s="60"/>
      <c r="K1779" s="60"/>
      <c r="L1779" s="60"/>
      <c r="M1779" s="60"/>
      <c r="N1779" s="60"/>
      <c r="O1779" s="60"/>
      <c r="P1779" s="60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0"/>
      <c r="AC1779" s="60"/>
      <c r="AD1779" s="60"/>
      <c r="AE1779" s="60"/>
      <c r="AF1779" s="60"/>
      <c r="AG1779" s="60"/>
      <c r="AH1779" s="60"/>
      <c r="AI1779" s="60"/>
      <c r="AJ1779" s="60"/>
      <c r="AK1779" s="60"/>
      <c r="AL1779" s="60"/>
      <c r="AM1779" s="60"/>
      <c r="AN1779" s="60"/>
      <c r="AO1779" s="60"/>
      <c r="AP1779" s="60"/>
      <c r="AQ1779" s="60"/>
      <c r="AR1779" s="60"/>
      <c r="AS1779" s="60"/>
      <c r="AT1779" s="60"/>
      <c r="AU1779" s="60"/>
      <c r="AV1779" s="60"/>
      <c r="AW1779" s="60"/>
      <c r="AX1779" s="60"/>
      <c r="AY1779" s="60"/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0"/>
      <c r="BP1779" s="60"/>
      <c r="BQ1779" s="60"/>
      <c r="BR1779" s="60"/>
      <c r="BS1779" s="60"/>
      <c r="BT1779" s="60"/>
      <c r="BU1779" s="60"/>
      <c r="BV1779" s="60"/>
      <c r="BW1779" s="60"/>
      <c r="BX1779" s="60"/>
      <c r="BY1779" s="60"/>
      <c r="BZ1779" s="60"/>
      <c r="CA1779" s="60"/>
      <c r="CB1779" s="60"/>
      <c r="CC1779" s="60"/>
      <c r="CD1779" s="60"/>
      <c r="CE1779" s="60"/>
      <c r="CF1779" s="60"/>
      <c r="CG1779" s="60"/>
      <c r="CH1779" s="60"/>
      <c r="CI1779" s="60"/>
      <c r="CJ1779" s="60">
        <v>18.41</v>
      </c>
      <c r="CK1779" s="60">
        <v>22.49</v>
      </c>
      <c r="CL1779" s="60">
        <v>19.079999999999998</v>
      </c>
      <c r="CM1779" s="60"/>
      <c r="CN1779" s="60"/>
      <c r="CO1779" s="60"/>
      <c r="CP1779" s="60">
        <v>20.8</v>
      </c>
      <c r="CQ1779" s="60">
        <v>16.2</v>
      </c>
      <c r="CR1779" s="60"/>
      <c r="CS1779" s="60"/>
      <c r="CT1779" s="60">
        <v>18.29</v>
      </c>
      <c r="CU1779" s="60">
        <v>17.57</v>
      </c>
      <c r="CV1779" s="60"/>
      <c r="CW1779" s="60"/>
      <c r="CX1779" s="60"/>
      <c r="CY1779" s="60"/>
      <c r="CZ1779" s="60"/>
      <c r="DA1779" s="60"/>
      <c r="DB1779" s="10"/>
      <c r="DC1779" s="10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</row>
    <row r="1780" spans="1:127" ht="15" x14ac:dyDescent="0.25">
      <c r="A1780" s="10"/>
      <c r="B1780" s="59">
        <v>43159</v>
      </c>
      <c r="C1780" s="60"/>
      <c r="D1780" s="60"/>
      <c r="E1780" s="60"/>
      <c r="F1780" s="60"/>
      <c r="G1780" s="60"/>
      <c r="H1780" s="60"/>
      <c r="I1780" s="60"/>
      <c r="J1780" s="60"/>
      <c r="K1780" s="60"/>
      <c r="L1780" s="60"/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60"/>
      <c r="AP1780" s="60"/>
      <c r="AQ1780" s="60"/>
      <c r="AR1780" s="60"/>
      <c r="AS1780" s="60"/>
      <c r="AT1780" s="60"/>
      <c r="AU1780" s="60"/>
      <c r="AV1780" s="60"/>
      <c r="AW1780" s="60"/>
      <c r="AX1780" s="60"/>
      <c r="AY1780" s="60"/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0"/>
      <c r="BP1780" s="60"/>
      <c r="BQ1780" s="60"/>
      <c r="BR1780" s="60"/>
      <c r="BS1780" s="60"/>
      <c r="BT1780" s="60"/>
      <c r="BU1780" s="60"/>
      <c r="BV1780" s="60"/>
      <c r="BW1780" s="60"/>
      <c r="BX1780" s="60"/>
      <c r="BY1780" s="60"/>
      <c r="BZ1780" s="60"/>
      <c r="CA1780" s="60"/>
      <c r="CB1780" s="60"/>
      <c r="CC1780" s="60"/>
      <c r="CD1780" s="60"/>
      <c r="CE1780" s="60"/>
      <c r="CF1780" s="60"/>
      <c r="CG1780" s="60"/>
      <c r="CH1780" s="60"/>
      <c r="CI1780" s="60"/>
      <c r="CJ1780" s="60">
        <v>18.46</v>
      </c>
      <c r="CK1780" s="60">
        <v>22.59</v>
      </c>
      <c r="CL1780" s="60">
        <v>19.170000000000002</v>
      </c>
      <c r="CM1780" s="60"/>
      <c r="CN1780" s="60"/>
      <c r="CO1780" s="60"/>
      <c r="CP1780" s="60">
        <v>20.9</v>
      </c>
      <c r="CQ1780" s="60">
        <v>16.25</v>
      </c>
      <c r="CR1780" s="60"/>
      <c r="CS1780" s="60"/>
      <c r="CT1780" s="60">
        <v>18.34</v>
      </c>
      <c r="CU1780" s="60">
        <v>17.68</v>
      </c>
      <c r="CV1780" s="60"/>
      <c r="CW1780" s="60"/>
      <c r="CX1780" s="60"/>
      <c r="CY1780" s="60"/>
      <c r="CZ1780" s="60"/>
      <c r="DA1780" s="60"/>
      <c r="DB1780" s="10"/>
      <c r="DC1780" s="10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</row>
    <row r="1781" spans="1:127" ht="15" x14ac:dyDescent="0.25">
      <c r="A1781" s="10"/>
      <c r="B1781" s="59">
        <v>43158</v>
      </c>
      <c r="C1781" s="60"/>
      <c r="D1781" s="60"/>
      <c r="E1781" s="60"/>
      <c r="F1781" s="60"/>
      <c r="G1781" s="60"/>
      <c r="H1781" s="60"/>
      <c r="I1781" s="60"/>
      <c r="J1781" s="60"/>
      <c r="K1781" s="60"/>
      <c r="L1781" s="60"/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0"/>
      <c r="AC1781" s="60"/>
      <c r="AD1781" s="60"/>
      <c r="AE1781" s="60"/>
      <c r="AF1781" s="60"/>
      <c r="AG1781" s="60"/>
      <c r="AH1781" s="60"/>
      <c r="AI1781" s="60"/>
      <c r="AJ1781" s="60"/>
      <c r="AK1781" s="60"/>
      <c r="AL1781" s="60"/>
      <c r="AM1781" s="60"/>
      <c r="AN1781" s="60"/>
      <c r="AO1781" s="60"/>
      <c r="AP1781" s="60"/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/>
      <c r="BP1781" s="60"/>
      <c r="BQ1781" s="60"/>
      <c r="BR1781" s="60"/>
      <c r="BS1781" s="60"/>
      <c r="BT1781" s="60"/>
      <c r="BU1781" s="60"/>
      <c r="BV1781" s="60"/>
      <c r="BW1781" s="60"/>
      <c r="BX1781" s="60"/>
      <c r="BY1781" s="60"/>
      <c r="BZ1781" s="60"/>
      <c r="CA1781" s="60"/>
      <c r="CB1781" s="60"/>
      <c r="CC1781" s="60"/>
      <c r="CD1781" s="60"/>
      <c r="CE1781" s="60"/>
      <c r="CF1781" s="60"/>
      <c r="CG1781" s="60"/>
      <c r="CH1781" s="60"/>
      <c r="CI1781" s="60"/>
      <c r="CJ1781" s="60">
        <v>18.66</v>
      </c>
      <c r="CK1781" s="60">
        <v>22.76</v>
      </c>
      <c r="CL1781" s="60">
        <v>19.309999999999999</v>
      </c>
      <c r="CM1781" s="60"/>
      <c r="CN1781" s="60"/>
      <c r="CO1781" s="60"/>
      <c r="CP1781" s="60">
        <v>21.05</v>
      </c>
      <c r="CQ1781" s="60">
        <v>16.39</v>
      </c>
      <c r="CR1781" s="60"/>
      <c r="CS1781" s="60"/>
      <c r="CT1781" s="60">
        <v>18.5</v>
      </c>
      <c r="CU1781" s="60">
        <v>17.87</v>
      </c>
      <c r="CV1781" s="60"/>
      <c r="CW1781" s="60"/>
      <c r="CX1781" s="60"/>
      <c r="CY1781" s="60"/>
      <c r="CZ1781" s="60"/>
      <c r="DA1781" s="60"/>
      <c r="DB1781" s="10"/>
      <c r="DC1781" s="10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</row>
    <row r="1782" spans="1:127" ht="15" x14ac:dyDescent="0.25">
      <c r="A1782" s="10"/>
      <c r="B1782" s="59">
        <v>43157</v>
      </c>
      <c r="C1782" s="60"/>
      <c r="D1782" s="60"/>
      <c r="E1782" s="60"/>
      <c r="F1782" s="60"/>
      <c r="G1782" s="60"/>
      <c r="H1782" s="60"/>
      <c r="I1782" s="60"/>
      <c r="J1782" s="60"/>
      <c r="K1782" s="60"/>
      <c r="L1782" s="60"/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0"/>
      <c r="AC1782" s="60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  <c r="AO1782" s="60"/>
      <c r="AP1782" s="60"/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/>
      <c r="BP1782" s="60"/>
      <c r="BQ1782" s="60"/>
      <c r="BR1782" s="60"/>
      <c r="BS1782" s="60"/>
      <c r="BT1782" s="60"/>
      <c r="BU1782" s="60"/>
      <c r="BV1782" s="60"/>
      <c r="BW1782" s="60"/>
      <c r="BX1782" s="60"/>
      <c r="BY1782" s="60"/>
      <c r="BZ1782" s="60"/>
      <c r="CA1782" s="60"/>
      <c r="CB1782" s="60"/>
      <c r="CC1782" s="60"/>
      <c r="CD1782" s="60"/>
      <c r="CE1782" s="60"/>
      <c r="CF1782" s="60"/>
      <c r="CG1782" s="60"/>
      <c r="CH1782" s="60"/>
      <c r="CI1782" s="60"/>
      <c r="CJ1782" s="60">
        <v>18.64</v>
      </c>
      <c r="CK1782" s="60">
        <v>22.74</v>
      </c>
      <c r="CL1782" s="60">
        <v>19.3</v>
      </c>
      <c r="CM1782" s="60"/>
      <c r="CN1782" s="60"/>
      <c r="CO1782" s="60"/>
      <c r="CP1782" s="60">
        <v>21.04</v>
      </c>
      <c r="CQ1782" s="60">
        <v>16.399999999999999</v>
      </c>
      <c r="CR1782" s="60"/>
      <c r="CS1782" s="60"/>
      <c r="CT1782" s="60">
        <v>18.52</v>
      </c>
      <c r="CU1782" s="60">
        <v>17.78</v>
      </c>
      <c r="CV1782" s="60"/>
      <c r="CW1782" s="60"/>
      <c r="CX1782" s="60"/>
      <c r="CY1782" s="60"/>
      <c r="CZ1782" s="60"/>
      <c r="DA1782" s="60"/>
      <c r="DB1782" s="10"/>
      <c r="DC1782" s="10"/>
      <c r="DD1782" s="1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</row>
    <row r="1783" spans="1:127" ht="15" x14ac:dyDescent="0.25">
      <c r="A1783" s="10"/>
      <c r="B1783" s="59">
        <v>43154</v>
      </c>
      <c r="C1783" s="60"/>
      <c r="D1783" s="60"/>
      <c r="E1783" s="60"/>
      <c r="F1783" s="60"/>
      <c r="G1783" s="60"/>
      <c r="H1783" s="60"/>
      <c r="I1783" s="60"/>
      <c r="J1783" s="60"/>
      <c r="K1783" s="60"/>
      <c r="L1783" s="60"/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0"/>
      <c r="AC1783" s="60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  <c r="AO1783" s="60"/>
      <c r="AP1783" s="60"/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/>
      <c r="BP1783" s="60"/>
      <c r="BQ1783" s="60"/>
      <c r="BR1783" s="60"/>
      <c r="BS1783" s="60"/>
      <c r="BT1783" s="60"/>
      <c r="BU1783" s="60"/>
      <c r="BV1783" s="60"/>
      <c r="BW1783" s="60"/>
      <c r="BX1783" s="60"/>
      <c r="BY1783" s="60"/>
      <c r="BZ1783" s="60"/>
      <c r="CA1783" s="60"/>
      <c r="CB1783" s="60"/>
      <c r="CC1783" s="60"/>
      <c r="CD1783" s="60"/>
      <c r="CE1783" s="60"/>
      <c r="CF1783" s="60"/>
      <c r="CG1783" s="60"/>
      <c r="CH1783" s="60"/>
      <c r="CI1783" s="60"/>
      <c r="CJ1783" s="60">
        <v>18.760000000000002</v>
      </c>
      <c r="CK1783" s="60">
        <v>22.88</v>
      </c>
      <c r="CL1783" s="60">
        <v>19.420000000000002</v>
      </c>
      <c r="CM1783" s="60"/>
      <c r="CN1783" s="60"/>
      <c r="CO1783" s="60"/>
      <c r="CP1783" s="60">
        <v>21.17</v>
      </c>
      <c r="CQ1783" s="60">
        <v>16.579999999999998</v>
      </c>
      <c r="CR1783" s="60"/>
      <c r="CS1783" s="60"/>
      <c r="CT1783" s="60">
        <v>18.72</v>
      </c>
      <c r="CU1783" s="60">
        <v>17.96</v>
      </c>
      <c r="CV1783" s="60"/>
      <c r="CW1783" s="60"/>
      <c r="CX1783" s="60"/>
      <c r="CY1783" s="60"/>
      <c r="CZ1783" s="60"/>
      <c r="DA1783" s="60"/>
      <c r="DB1783" s="10"/>
      <c r="DC1783" s="10"/>
      <c r="DD1783" s="1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</row>
    <row r="1784" spans="1:127" ht="15" x14ac:dyDescent="0.25">
      <c r="A1784" s="10"/>
      <c r="B1784" s="59">
        <v>43153</v>
      </c>
      <c r="C1784" s="60"/>
      <c r="D1784" s="60"/>
      <c r="E1784" s="60"/>
      <c r="F1784" s="60"/>
      <c r="G1784" s="60"/>
      <c r="H1784" s="60"/>
      <c r="I1784" s="60"/>
      <c r="J1784" s="60"/>
      <c r="K1784" s="60"/>
      <c r="L1784" s="60"/>
      <c r="M1784" s="60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0"/>
      <c r="AC1784" s="60"/>
      <c r="AD1784" s="60"/>
      <c r="AE1784" s="60"/>
      <c r="AF1784" s="60"/>
      <c r="AG1784" s="60"/>
      <c r="AH1784" s="60"/>
      <c r="AI1784" s="60"/>
      <c r="AJ1784" s="60"/>
      <c r="AK1784" s="60"/>
      <c r="AL1784" s="60"/>
      <c r="AM1784" s="60"/>
      <c r="AN1784" s="60"/>
      <c r="AO1784" s="60"/>
      <c r="AP1784" s="60"/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/>
      <c r="BP1784" s="60"/>
      <c r="BQ1784" s="60"/>
      <c r="BR1784" s="60"/>
      <c r="BS1784" s="60"/>
      <c r="BT1784" s="60"/>
      <c r="BU1784" s="60"/>
      <c r="BV1784" s="60"/>
      <c r="BW1784" s="60"/>
      <c r="BX1784" s="60"/>
      <c r="BY1784" s="60"/>
      <c r="BZ1784" s="60"/>
      <c r="CA1784" s="60"/>
      <c r="CB1784" s="60"/>
      <c r="CC1784" s="60"/>
      <c r="CD1784" s="60"/>
      <c r="CE1784" s="60"/>
      <c r="CF1784" s="60"/>
      <c r="CG1784" s="60"/>
      <c r="CH1784" s="60"/>
      <c r="CI1784" s="60"/>
      <c r="CJ1784" s="60">
        <v>18.829999999999998</v>
      </c>
      <c r="CK1784" s="60">
        <v>22.92</v>
      </c>
      <c r="CL1784" s="60">
        <v>19.45</v>
      </c>
      <c r="CM1784" s="60"/>
      <c r="CN1784" s="60"/>
      <c r="CO1784" s="60"/>
      <c r="CP1784" s="60">
        <v>21.2</v>
      </c>
      <c r="CQ1784" s="60">
        <v>16.59</v>
      </c>
      <c r="CR1784" s="60"/>
      <c r="CS1784" s="60"/>
      <c r="CT1784" s="60">
        <v>18.73</v>
      </c>
      <c r="CU1784" s="60">
        <v>18.059999999999999</v>
      </c>
      <c r="CV1784" s="60"/>
      <c r="CW1784" s="60"/>
      <c r="CX1784" s="60"/>
      <c r="CY1784" s="60"/>
      <c r="CZ1784" s="60"/>
      <c r="DA1784" s="60"/>
      <c r="DB1784" s="10"/>
      <c r="DC1784" s="10"/>
      <c r="DD1784" s="1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</row>
    <row r="1785" spans="1:127" ht="15" x14ac:dyDescent="0.25">
      <c r="A1785" s="10"/>
      <c r="B1785" s="59">
        <v>43152</v>
      </c>
      <c r="C1785" s="60"/>
      <c r="D1785" s="60"/>
      <c r="E1785" s="60"/>
      <c r="F1785" s="60"/>
      <c r="G1785" s="60"/>
      <c r="H1785" s="60"/>
      <c r="I1785" s="60"/>
      <c r="J1785" s="60"/>
      <c r="K1785" s="60"/>
      <c r="L1785" s="60"/>
      <c r="M1785" s="60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0"/>
      <c r="AC1785" s="60"/>
      <c r="AD1785" s="60"/>
      <c r="AE1785" s="60"/>
      <c r="AF1785" s="60"/>
      <c r="AG1785" s="60"/>
      <c r="AH1785" s="60"/>
      <c r="AI1785" s="60"/>
      <c r="AJ1785" s="60"/>
      <c r="AK1785" s="60"/>
      <c r="AL1785" s="60"/>
      <c r="AM1785" s="60"/>
      <c r="AN1785" s="60"/>
      <c r="AO1785" s="60"/>
      <c r="AP1785" s="60"/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/>
      <c r="BP1785" s="60"/>
      <c r="BQ1785" s="60"/>
      <c r="BR1785" s="60"/>
      <c r="BS1785" s="60"/>
      <c r="BT1785" s="60"/>
      <c r="BU1785" s="60"/>
      <c r="BV1785" s="60"/>
      <c r="BW1785" s="60"/>
      <c r="BX1785" s="60"/>
      <c r="BY1785" s="60"/>
      <c r="BZ1785" s="60"/>
      <c r="CA1785" s="60"/>
      <c r="CB1785" s="60"/>
      <c r="CC1785" s="60"/>
      <c r="CD1785" s="60"/>
      <c r="CE1785" s="60"/>
      <c r="CF1785" s="60"/>
      <c r="CG1785" s="60"/>
      <c r="CH1785" s="60"/>
      <c r="CI1785" s="60"/>
      <c r="CJ1785" s="60">
        <v>18.75</v>
      </c>
      <c r="CK1785" s="60">
        <v>22.91</v>
      </c>
      <c r="CL1785" s="60">
        <v>19.440000000000001</v>
      </c>
      <c r="CM1785" s="60"/>
      <c r="CN1785" s="60"/>
      <c r="CO1785" s="60"/>
      <c r="CP1785" s="60">
        <v>21.19</v>
      </c>
      <c r="CQ1785" s="60">
        <v>16.7</v>
      </c>
      <c r="CR1785" s="60"/>
      <c r="CS1785" s="60"/>
      <c r="CT1785" s="60">
        <v>18.850000000000001</v>
      </c>
      <c r="CU1785" s="60">
        <v>18.149999999999999</v>
      </c>
      <c r="CV1785" s="60"/>
      <c r="CW1785" s="60"/>
      <c r="CX1785" s="60"/>
      <c r="CY1785" s="60"/>
      <c r="CZ1785" s="60"/>
      <c r="DA1785" s="60"/>
      <c r="DB1785" s="10"/>
      <c r="DC1785" s="10"/>
      <c r="DD1785" s="1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</row>
    <row r="1786" spans="1:127" ht="15" x14ac:dyDescent="0.25">
      <c r="A1786" s="10"/>
      <c r="B1786" s="59">
        <v>43151</v>
      </c>
      <c r="C1786" s="60"/>
      <c r="D1786" s="60"/>
      <c r="E1786" s="60"/>
      <c r="F1786" s="60"/>
      <c r="G1786" s="60"/>
      <c r="H1786" s="60"/>
      <c r="I1786" s="60"/>
      <c r="J1786" s="60"/>
      <c r="K1786" s="60"/>
      <c r="L1786" s="60"/>
      <c r="M1786" s="60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0"/>
      <c r="AC1786" s="60"/>
      <c r="AD1786" s="60"/>
      <c r="AE1786" s="60"/>
      <c r="AF1786" s="60"/>
      <c r="AG1786" s="60"/>
      <c r="AH1786" s="60"/>
      <c r="AI1786" s="60"/>
      <c r="AJ1786" s="60"/>
      <c r="AK1786" s="60"/>
      <c r="AL1786" s="60"/>
      <c r="AM1786" s="60"/>
      <c r="AN1786" s="60"/>
      <c r="AO1786" s="60"/>
      <c r="AP1786" s="60"/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/>
      <c r="BP1786" s="60"/>
      <c r="BQ1786" s="60"/>
      <c r="BR1786" s="60"/>
      <c r="BS1786" s="60"/>
      <c r="BT1786" s="60"/>
      <c r="BU1786" s="60"/>
      <c r="BV1786" s="60"/>
      <c r="BW1786" s="60"/>
      <c r="BX1786" s="60"/>
      <c r="BY1786" s="60"/>
      <c r="BZ1786" s="60"/>
      <c r="CA1786" s="60"/>
      <c r="CB1786" s="60"/>
      <c r="CC1786" s="60"/>
      <c r="CD1786" s="60"/>
      <c r="CE1786" s="60"/>
      <c r="CF1786" s="60"/>
      <c r="CG1786" s="60"/>
      <c r="CH1786" s="60"/>
      <c r="CI1786" s="60"/>
      <c r="CJ1786" s="60">
        <v>18.79</v>
      </c>
      <c r="CK1786" s="60">
        <v>22.87</v>
      </c>
      <c r="CL1786" s="60">
        <v>19.41</v>
      </c>
      <c r="CM1786" s="60"/>
      <c r="CN1786" s="60"/>
      <c r="CO1786" s="60"/>
      <c r="CP1786" s="60">
        <v>21.16</v>
      </c>
      <c r="CQ1786" s="60">
        <v>16.8</v>
      </c>
      <c r="CR1786" s="60"/>
      <c r="CS1786" s="60"/>
      <c r="CT1786" s="60">
        <v>18.96</v>
      </c>
      <c r="CU1786" s="60">
        <v>18.2</v>
      </c>
      <c r="CV1786" s="60"/>
      <c r="CW1786" s="60"/>
      <c r="CX1786" s="60"/>
      <c r="CY1786" s="60"/>
      <c r="CZ1786" s="60"/>
      <c r="DA1786" s="60"/>
      <c r="DB1786" s="10"/>
      <c r="DC1786" s="10"/>
      <c r="DD1786" s="1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</row>
    <row r="1787" spans="1:127" ht="15" x14ac:dyDescent="0.25">
      <c r="A1787" s="10"/>
      <c r="B1787" s="59">
        <v>43150</v>
      </c>
      <c r="C1787" s="60"/>
      <c r="D1787" s="60"/>
      <c r="E1787" s="60"/>
      <c r="F1787" s="60"/>
      <c r="G1787" s="60"/>
      <c r="H1787" s="60"/>
      <c r="I1787" s="60"/>
      <c r="J1787" s="60"/>
      <c r="K1787" s="60"/>
      <c r="L1787" s="60"/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0"/>
      <c r="AC1787" s="60"/>
      <c r="AD1787" s="60"/>
      <c r="AE1787" s="60"/>
      <c r="AF1787" s="60"/>
      <c r="AG1787" s="60"/>
      <c r="AH1787" s="60"/>
      <c r="AI1787" s="60"/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/>
      <c r="BP1787" s="60"/>
      <c r="BQ1787" s="60"/>
      <c r="BR1787" s="60"/>
      <c r="BS1787" s="60"/>
      <c r="BT1787" s="60"/>
      <c r="BU1787" s="60"/>
      <c r="BV1787" s="60"/>
      <c r="BW1787" s="60"/>
      <c r="BX1787" s="60"/>
      <c r="BY1787" s="60"/>
      <c r="BZ1787" s="60"/>
      <c r="CA1787" s="60"/>
      <c r="CB1787" s="60"/>
      <c r="CC1787" s="60"/>
      <c r="CD1787" s="60"/>
      <c r="CE1787" s="60"/>
      <c r="CF1787" s="60"/>
      <c r="CG1787" s="60"/>
      <c r="CH1787" s="60"/>
      <c r="CI1787" s="60"/>
      <c r="CJ1787" s="60">
        <v>18.91</v>
      </c>
      <c r="CK1787" s="60">
        <v>22.8</v>
      </c>
      <c r="CL1787" s="60">
        <v>19.34</v>
      </c>
      <c r="CM1787" s="60"/>
      <c r="CN1787" s="60"/>
      <c r="CO1787" s="60"/>
      <c r="CP1787" s="60">
        <v>21.09</v>
      </c>
      <c r="CQ1787" s="60">
        <v>16.71</v>
      </c>
      <c r="CR1787" s="60"/>
      <c r="CS1787" s="60"/>
      <c r="CT1787" s="60">
        <v>18.86</v>
      </c>
      <c r="CU1787" s="60">
        <v>18.13</v>
      </c>
      <c r="CV1787" s="60"/>
      <c r="CW1787" s="60"/>
      <c r="CX1787" s="60"/>
      <c r="CY1787" s="60"/>
      <c r="CZ1787" s="60"/>
      <c r="DA1787" s="60"/>
      <c r="DB1787" s="10"/>
      <c r="DC1787" s="10"/>
      <c r="DD1787" s="1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</row>
    <row r="1788" spans="1:127" ht="15" x14ac:dyDescent="0.25">
      <c r="A1788" s="10"/>
      <c r="B1788" s="59">
        <v>43147</v>
      </c>
      <c r="C1788" s="60"/>
      <c r="D1788" s="60"/>
      <c r="E1788" s="60"/>
      <c r="F1788" s="60"/>
      <c r="G1788" s="60"/>
      <c r="H1788" s="60"/>
      <c r="I1788" s="60"/>
      <c r="J1788" s="60"/>
      <c r="K1788" s="60"/>
      <c r="L1788" s="60"/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0"/>
      <c r="AC1788" s="60"/>
      <c r="AD1788" s="60"/>
      <c r="AE1788" s="60"/>
      <c r="AF1788" s="60"/>
      <c r="AG1788" s="60"/>
      <c r="AH1788" s="60"/>
      <c r="AI1788" s="60"/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/>
      <c r="BP1788" s="60"/>
      <c r="BQ1788" s="60"/>
      <c r="BR1788" s="60"/>
      <c r="BS1788" s="60"/>
      <c r="BT1788" s="60"/>
      <c r="BU1788" s="60"/>
      <c r="BV1788" s="60"/>
      <c r="BW1788" s="60"/>
      <c r="BX1788" s="60"/>
      <c r="BY1788" s="60"/>
      <c r="BZ1788" s="60"/>
      <c r="CA1788" s="60"/>
      <c r="CB1788" s="60"/>
      <c r="CC1788" s="60"/>
      <c r="CD1788" s="60"/>
      <c r="CE1788" s="60"/>
      <c r="CF1788" s="60"/>
      <c r="CG1788" s="60"/>
      <c r="CH1788" s="60"/>
      <c r="CI1788" s="60"/>
      <c r="CJ1788" s="60">
        <v>18.420000000000002</v>
      </c>
      <c r="CK1788" s="60">
        <v>22.51</v>
      </c>
      <c r="CL1788" s="60">
        <v>19.100000000000001</v>
      </c>
      <c r="CM1788" s="60"/>
      <c r="CN1788" s="60"/>
      <c r="CO1788" s="60"/>
      <c r="CP1788" s="60">
        <v>20.82</v>
      </c>
      <c r="CQ1788" s="60">
        <v>16.36</v>
      </c>
      <c r="CR1788" s="60"/>
      <c r="CS1788" s="60"/>
      <c r="CT1788" s="60">
        <v>18.47</v>
      </c>
      <c r="CU1788" s="60">
        <v>17.86</v>
      </c>
      <c r="CV1788" s="60"/>
      <c r="CW1788" s="60"/>
      <c r="CX1788" s="60"/>
      <c r="CY1788" s="60"/>
      <c r="CZ1788" s="60"/>
      <c r="DA1788" s="60"/>
      <c r="DB1788" s="10"/>
      <c r="DC1788" s="10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</row>
    <row r="1789" spans="1:127" ht="15" x14ac:dyDescent="0.25">
      <c r="A1789" s="10"/>
      <c r="B1789" s="59">
        <v>43146</v>
      </c>
      <c r="C1789" s="60"/>
      <c r="D1789" s="60"/>
      <c r="E1789" s="60"/>
      <c r="F1789" s="60"/>
      <c r="G1789" s="60"/>
      <c r="H1789" s="60"/>
      <c r="I1789" s="60"/>
      <c r="J1789" s="60"/>
      <c r="K1789" s="60"/>
      <c r="L1789" s="60"/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0"/>
      <c r="AC1789" s="60"/>
      <c r="AD1789" s="60"/>
      <c r="AE1789" s="60"/>
      <c r="AF1789" s="60"/>
      <c r="AG1789" s="60"/>
      <c r="AH1789" s="60"/>
      <c r="AI1789" s="60"/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/>
      <c r="BP1789" s="60"/>
      <c r="BQ1789" s="60"/>
      <c r="BR1789" s="60"/>
      <c r="BS1789" s="60"/>
      <c r="BT1789" s="60"/>
      <c r="BU1789" s="60"/>
      <c r="BV1789" s="60"/>
      <c r="BW1789" s="60"/>
      <c r="BX1789" s="60"/>
      <c r="BY1789" s="60"/>
      <c r="BZ1789" s="60"/>
      <c r="CA1789" s="60"/>
      <c r="CB1789" s="60"/>
      <c r="CC1789" s="60"/>
      <c r="CD1789" s="60"/>
      <c r="CE1789" s="60"/>
      <c r="CF1789" s="60"/>
      <c r="CG1789" s="60"/>
      <c r="CH1789" s="60"/>
      <c r="CI1789" s="60"/>
      <c r="CJ1789" s="60">
        <v>18.37</v>
      </c>
      <c r="CK1789" s="60">
        <v>22.36</v>
      </c>
      <c r="CL1789" s="60">
        <v>18.97</v>
      </c>
      <c r="CM1789" s="60"/>
      <c r="CN1789" s="60"/>
      <c r="CO1789" s="60"/>
      <c r="CP1789" s="60">
        <v>20.68</v>
      </c>
      <c r="CQ1789" s="60">
        <v>16.18</v>
      </c>
      <c r="CR1789" s="60"/>
      <c r="CS1789" s="60"/>
      <c r="CT1789" s="60">
        <v>18.260000000000002</v>
      </c>
      <c r="CU1789" s="60">
        <v>17.75</v>
      </c>
      <c r="CV1789" s="60"/>
      <c r="CW1789" s="60"/>
      <c r="CX1789" s="60"/>
      <c r="CY1789" s="60"/>
      <c r="CZ1789" s="60"/>
      <c r="DA1789" s="60"/>
      <c r="DB1789" s="10"/>
      <c r="DC1789" s="10"/>
      <c r="DD1789" s="1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</row>
    <row r="1790" spans="1:127" ht="15" x14ac:dyDescent="0.25">
      <c r="A1790" s="10"/>
      <c r="B1790" s="59">
        <v>43145</v>
      </c>
      <c r="C1790" s="60"/>
      <c r="D1790" s="60"/>
      <c r="E1790" s="60"/>
      <c r="F1790" s="60"/>
      <c r="G1790" s="60"/>
      <c r="H1790" s="60"/>
      <c r="I1790" s="60"/>
      <c r="J1790" s="60"/>
      <c r="K1790" s="60"/>
      <c r="L1790" s="60"/>
      <c r="M1790" s="60"/>
      <c r="N1790" s="60"/>
      <c r="O1790" s="60"/>
      <c r="P1790" s="60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0"/>
      <c r="AC1790" s="60"/>
      <c r="AD1790" s="60"/>
      <c r="AE1790" s="60"/>
      <c r="AF1790" s="60"/>
      <c r="AG1790" s="60"/>
      <c r="AH1790" s="60"/>
      <c r="AI1790" s="60"/>
      <c r="AJ1790" s="60"/>
      <c r="AK1790" s="60"/>
      <c r="AL1790" s="60"/>
      <c r="AM1790" s="60"/>
      <c r="AN1790" s="60"/>
      <c r="AO1790" s="60"/>
      <c r="AP1790" s="60"/>
      <c r="AQ1790" s="60"/>
      <c r="AR1790" s="60"/>
      <c r="AS1790" s="60"/>
      <c r="AT1790" s="60"/>
      <c r="AU1790" s="60"/>
      <c r="AV1790" s="60"/>
      <c r="AW1790" s="60"/>
      <c r="AX1790" s="60"/>
      <c r="AY1790" s="60"/>
      <c r="AZ1790" s="60"/>
      <c r="BA1790" s="60"/>
      <c r="BB1790" s="60"/>
      <c r="BC1790" s="60"/>
      <c r="BD1790" s="60"/>
      <c r="BE1790" s="60"/>
      <c r="BF1790" s="60"/>
      <c r="BG1790" s="60"/>
      <c r="BH1790" s="60"/>
      <c r="BI1790" s="60"/>
      <c r="BJ1790" s="60"/>
      <c r="BK1790" s="60"/>
      <c r="BL1790" s="60"/>
      <c r="BM1790" s="60"/>
      <c r="BN1790" s="60"/>
      <c r="BO1790" s="60"/>
      <c r="BP1790" s="60"/>
      <c r="BQ1790" s="60"/>
      <c r="BR1790" s="60"/>
      <c r="BS1790" s="60"/>
      <c r="BT1790" s="60"/>
      <c r="BU1790" s="60"/>
      <c r="BV1790" s="60"/>
      <c r="BW1790" s="60"/>
      <c r="BX1790" s="60"/>
      <c r="BY1790" s="60"/>
      <c r="BZ1790" s="60"/>
      <c r="CA1790" s="60"/>
      <c r="CB1790" s="60"/>
      <c r="CC1790" s="60"/>
      <c r="CD1790" s="60"/>
      <c r="CE1790" s="60"/>
      <c r="CF1790" s="60"/>
      <c r="CG1790" s="60"/>
      <c r="CH1790" s="60"/>
      <c r="CI1790" s="60"/>
      <c r="CJ1790" s="60">
        <v>18.39</v>
      </c>
      <c r="CK1790" s="60">
        <v>22.41</v>
      </c>
      <c r="CL1790" s="60">
        <v>19.010000000000002</v>
      </c>
      <c r="CM1790" s="60"/>
      <c r="CN1790" s="60"/>
      <c r="CO1790" s="60"/>
      <c r="CP1790" s="60">
        <v>20.73</v>
      </c>
      <c r="CQ1790" s="60">
        <v>16.22</v>
      </c>
      <c r="CR1790" s="60"/>
      <c r="CS1790" s="60"/>
      <c r="CT1790" s="60">
        <v>18.309999999999999</v>
      </c>
      <c r="CU1790" s="60">
        <v>17.73</v>
      </c>
      <c r="CV1790" s="60"/>
      <c r="CW1790" s="60"/>
      <c r="CX1790" s="60"/>
      <c r="CY1790" s="60"/>
      <c r="CZ1790" s="60"/>
      <c r="DA1790" s="60"/>
      <c r="DB1790" s="10"/>
      <c r="DC1790" s="10"/>
      <c r="DD1790" s="1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</row>
    <row r="1791" spans="1:127" ht="15" x14ac:dyDescent="0.25">
      <c r="A1791" s="10"/>
      <c r="B1791" s="59">
        <v>43144</v>
      </c>
      <c r="C1791" s="60"/>
      <c r="D1791" s="60"/>
      <c r="E1791" s="60"/>
      <c r="F1791" s="60"/>
      <c r="G1791" s="60"/>
      <c r="H1791" s="60"/>
      <c r="I1791" s="60"/>
      <c r="J1791" s="60"/>
      <c r="K1791" s="60"/>
      <c r="L1791" s="60"/>
      <c r="M1791" s="60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  <c r="AJ1791" s="60"/>
      <c r="AK1791" s="60"/>
      <c r="AL1791" s="60"/>
      <c r="AM1791" s="60"/>
      <c r="AN1791" s="60"/>
      <c r="AO1791" s="60"/>
      <c r="AP1791" s="60"/>
      <c r="AQ1791" s="60"/>
      <c r="AR1791" s="60"/>
      <c r="AS1791" s="60"/>
      <c r="AT1791" s="60"/>
      <c r="AU1791" s="60"/>
      <c r="AV1791" s="60"/>
      <c r="AW1791" s="60"/>
      <c r="AX1791" s="60"/>
      <c r="AY1791" s="60"/>
      <c r="AZ1791" s="60"/>
      <c r="BA1791" s="60"/>
      <c r="BB1791" s="60"/>
      <c r="BC1791" s="60"/>
      <c r="BD1791" s="60"/>
      <c r="BE1791" s="60"/>
      <c r="BF1791" s="60"/>
      <c r="BG1791" s="60"/>
      <c r="BH1791" s="60"/>
      <c r="BI1791" s="60"/>
      <c r="BJ1791" s="60"/>
      <c r="BK1791" s="60"/>
      <c r="BL1791" s="60"/>
      <c r="BM1791" s="60"/>
      <c r="BN1791" s="60"/>
      <c r="BO1791" s="60"/>
      <c r="BP1791" s="60"/>
      <c r="BQ1791" s="60"/>
      <c r="BR1791" s="60"/>
      <c r="BS1791" s="60"/>
      <c r="BT1791" s="60"/>
      <c r="BU1791" s="60"/>
      <c r="BV1791" s="60"/>
      <c r="BW1791" s="60"/>
      <c r="BX1791" s="60"/>
      <c r="BY1791" s="60"/>
      <c r="BZ1791" s="60"/>
      <c r="CA1791" s="60"/>
      <c r="CB1791" s="60"/>
      <c r="CC1791" s="60"/>
      <c r="CD1791" s="60"/>
      <c r="CE1791" s="60"/>
      <c r="CF1791" s="60"/>
      <c r="CG1791" s="60"/>
      <c r="CH1791" s="60"/>
      <c r="CI1791" s="60"/>
      <c r="CJ1791" s="60">
        <v>18.39</v>
      </c>
      <c r="CK1791" s="60">
        <v>22.37</v>
      </c>
      <c r="CL1791" s="60">
        <v>18.98</v>
      </c>
      <c r="CM1791" s="60"/>
      <c r="CN1791" s="60"/>
      <c r="CO1791" s="60"/>
      <c r="CP1791" s="60">
        <v>20.69</v>
      </c>
      <c r="CQ1791" s="60">
        <v>16.2</v>
      </c>
      <c r="CR1791" s="60"/>
      <c r="CS1791" s="60"/>
      <c r="CT1791" s="60">
        <v>18.29</v>
      </c>
      <c r="CU1791" s="60">
        <v>17.7</v>
      </c>
      <c r="CV1791" s="60"/>
      <c r="CW1791" s="60"/>
      <c r="CX1791" s="60"/>
      <c r="CY1791" s="60"/>
      <c r="CZ1791" s="60"/>
      <c r="DA1791" s="60"/>
      <c r="DB1791" s="10"/>
      <c r="DC1791" s="10"/>
      <c r="DD1791" s="1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</row>
    <row r="1792" spans="1:127" ht="15" x14ac:dyDescent="0.25">
      <c r="A1792" s="10"/>
      <c r="B1792" s="59">
        <v>43143</v>
      </c>
      <c r="C1792" s="60"/>
      <c r="D1792" s="60"/>
      <c r="E1792" s="60"/>
      <c r="F1792" s="60"/>
      <c r="G1792" s="60"/>
      <c r="H1792" s="60"/>
      <c r="I1792" s="60"/>
      <c r="J1792" s="60"/>
      <c r="K1792" s="60"/>
      <c r="L1792" s="60"/>
      <c r="M1792" s="60"/>
      <c r="N1792" s="60"/>
      <c r="O1792" s="60"/>
      <c r="P1792" s="60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60"/>
      <c r="AP1792" s="60"/>
      <c r="AQ1792" s="60"/>
      <c r="AR1792" s="60"/>
      <c r="AS1792" s="60"/>
      <c r="AT1792" s="60"/>
      <c r="AU1792" s="60"/>
      <c r="AV1792" s="60"/>
      <c r="AW1792" s="60"/>
      <c r="AX1792" s="60"/>
      <c r="AY1792" s="60"/>
      <c r="AZ1792" s="60"/>
      <c r="BA1792" s="60"/>
      <c r="BB1792" s="60"/>
      <c r="BC1792" s="60"/>
      <c r="BD1792" s="60"/>
      <c r="BE1792" s="60"/>
      <c r="BF1792" s="60"/>
      <c r="BG1792" s="60"/>
      <c r="BH1792" s="60"/>
      <c r="BI1792" s="60"/>
      <c r="BJ1792" s="60"/>
      <c r="BK1792" s="60"/>
      <c r="BL1792" s="60"/>
      <c r="BM1792" s="60"/>
      <c r="BN1792" s="60"/>
      <c r="BO1792" s="60"/>
      <c r="BP1792" s="60"/>
      <c r="BQ1792" s="60"/>
      <c r="BR1792" s="60"/>
      <c r="BS1792" s="60"/>
      <c r="BT1792" s="60"/>
      <c r="BU1792" s="60"/>
      <c r="BV1792" s="60"/>
      <c r="BW1792" s="60"/>
      <c r="BX1792" s="60"/>
      <c r="BY1792" s="60"/>
      <c r="BZ1792" s="60"/>
      <c r="CA1792" s="60"/>
      <c r="CB1792" s="60"/>
      <c r="CC1792" s="60"/>
      <c r="CD1792" s="60"/>
      <c r="CE1792" s="60"/>
      <c r="CF1792" s="60"/>
      <c r="CG1792" s="60"/>
      <c r="CH1792" s="60"/>
      <c r="CI1792" s="60"/>
      <c r="CJ1792" s="60">
        <v>18.3</v>
      </c>
      <c r="CK1792" s="60">
        <v>22.41</v>
      </c>
      <c r="CL1792" s="60">
        <v>19.010000000000002</v>
      </c>
      <c r="CM1792" s="60"/>
      <c r="CN1792" s="60"/>
      <c r="CO1792" s="60"/>
      <c r="CP1792" s="60">
        <v>20.73</v>
      </c>
      <c r="CQ1792" s="60">
        <v>16.21</v>
      </c>
      <c r="CR1792" s="60"/>
      <c r="CS1792" s="60"/>
      <c r="CT1792" s="60">
        <v>18.3</v>
      </c>
      <c r="CU1792" s="60">
        <v>17.7</v>
      </c>
      <c r="CV1792" s="60"/>
      <c r="CW1792" s="60"/>
      <c r="CX1792" s="60"/>
      <c r="CY1792" s="60"/>
      <c r="CZ1792" s="60"/>
      <c r="DA1792" s="60"/>
      <c r="DB1792" s="10"/>
      <c r="DC1792" s="10"/>
      <c r="DD1792" s="1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</row>
    <row r="1793" spans="1:127" ht="15" x14ac:dyDescent="0.25">
      <c r="A1793" s="10"/>
      <c r="B1793" s="59">
        <v>43140</v>
      </c>
      <c r="C1793" s="60"/>
      <c r="D1793" s="60"/>
      <c r="E1793" s="60"/>
      <c r="F1793" s="60"/>
      <c r="G1793" s="60"/>
      <c r="H1793" s="60"/>
      <c r="I1793" s="60"/>
      <c r="J1793" s="60"/>
      <c r="K1793" s="60"/>
      <c r="L1793" s="60"/>
      <c r="M1793" s="60"/>
      <c r="N1793" s="60"/>
      <c r="O1793" s="60"/>
      <c r="P1793" s="60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0"/>
      <c r="AC1793" s="60"/>
      <c r="AD1793" s="60"/>
      <c r="AE1793" s="60"/>
      <c r="AF1793" s="60"/>
      <c r="AG1793" s="60"/>
      <c r="AH1793" s="60"/>
      <c r="AI1793" s="60"/>
      <c r="AJ1793" s="60"/>
      <c r="AK1793" s="60"/>
      <c r="AL1793" s="60"/>
      <c r="AM1793" s="60"/>
      <c r="AN1793" s="60"/>
      <c r="AO1793" s="60"/>
      <c r="AP1793" s="60"/>
      <c r="AQ1793" s="60"/>
      <c r="AR1793" s="60"/>
      <c r="AS1793" s="60"/>
      <c r="AT1793" s="60"/>
      <c r="AU1793" s="60"/>
      <c r="AV1793" s="60"/>
      <c r="AW1793" s="60"/>
      <c r="AX1793" s="60"/>
      <c r="AY1793" s="60"/>
      <c r="AZ1793" s="60"/>
      <c r="BA1793" s="60"/>
      <c r="BB1793" s="60"/>
      <c r="BC1793" s="60"/>
      <c r="BD1793" s="60"/>
      <c r="BE1793" s="60"/>
      <c r="BF1793" s="60"/>
      <c r="BG1793" s="60"/>
      <c r="BH1793" s="60"/>
      <c r="BI1793" s="60"/>
      <c r="BJ1793" s="60"/>
      <c r="BK1793" s="60"/>
      <c r="BL1793" s="60"/>
      <c r="BM1793" s="60"/>
      <c r="BN1793" s="60"/>
      <c r="BO1793" s="60"/>
      <c r="BP1793" s="60"/>
      <c r="BQ1793" s="60"/>
      <c r="BR1793" s="60"/>
      <c r="BS1793" s="60"/>
      <c r="BT1793" s="60"/>
      <c r="BU1793" s="60"/>
      <c r="BV1793" s="60"/>
      <c r="BW1793" s="60"/>
      <c r="BX1793" s="60"/>
      <c r="BY1793" s="60"/>
      <c r="BZ1793" s="60"/>
      <c r="CA1793" s="60"/>
      <c r="CB1793" s="60"/>
      <c r="CC1793" s="60"/>
      <c r="CD1793" s="60"/>
      <c r="CE1793" s="60"/>
      <c r="CF1793" s="60"/>
      <c r="CG1793" s="60"/>
      <c r="CH1793" s="60"/>
      <c r="CI1793" s="60"/>
      <c r="CJ1793" s="60">
        <v>18.48</v>
      </c>
      <c r="CK1793" s="60">
        <v>22.39</v>
      </c>
      <c r="CL1793" s="60">
        <v>19</v>
      </c>
      <c r="CM1793" s="60"/>
      <c r="CN1793" s="60"/>
      <c r="CO1793" s="60"/>
      <c r="CP1793" s="60">
        <v>20.71</v>
      </c>
      <c r="CQ1793" s="60">
        <v>16.2</v>
      </c>
      <c r="CR1793" s="60"/>
      <c r="CS1793" s="60"/>
      <c r="CT1793" s="60">
        <v>18.29</v>
      </c>
      <c r="CU1793" s="60">
        <v>17.649999999999999</v>
      </c>
      <c r="CV1793" s="60"/>
      <c r="CW1793" s="60"/>
      <c r="CX1793" s="60"/>
      <c r="CY1793" s="60"/>
      <c r="CZ1793" s="60"/>
      <c r="DA1793" s="60"/>
      <c r="DB1793" s="10"/>
      <c r="DC1793" s="10"/>
      <c r="DD1793" s="1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</row>
    <row r="1794" spans="1:127" ht="15" x14ac:dyDescent="0.25">
      <c r="A1794" s="10"/>
      <c r="B1794" s="59">
        <v>43139</v>
      </c>
      <c r="C1794" s="60"/>
      <c r="D1794" s="60"/>
      <c r="E1794" s="60"/>
      <c r="F1794" s="60"/>
      <c r="G1794" s="60"/>
      <c r="H1794" s="60"/>
      <c r="I1794" s="60"/>
      <c r="J1794" s="60"/>
      <c r="K1794" s="60"/>
      <c r="L1794" s="60"/>
      <c r="M1794" s="60"/>
      <c r="N1794" s="60"/>
      <c r="O1794" s="60"/>
      <c r="P1794" s="60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0"/>
      <c r="AC1794" s="60"/>
      <c r="AD1794" s="60"/>
      <c r="AE1794" s="60"/>
      <c r="AF1794" s="60"/>
      <c r="AG1794" s="60"/>
      <c r="AH1794" s="60"/>
      <c r="AI1794" s="60"/>
      <c r="AJ1794" s="60"/>
      <c r="AK1794" s="60"/>
      <c r="AL1794" s="60"/>
      <c r="AM1794" s="60"/>
      <c r="AN1794" s="60"/>
      <c r="AO1794" s="60"/>
      <c r="AP1794" s="60"/>
      <c r="AQ1794" s="60"/>
      <c r="AR1794" s="60"/>
      <c r="AS1794" s="60"/>
      <c r="AT1794" s="60"/>
      <c r="AU1794" s="60"/>
      <c r="AV1794" s="60"/>
      <c r="AW1794" s="60"/>
      <c r="AX1794" s="60"/>
      <c r="AY1794" s="60"/>
      <c r="AZ1794" s="60"/>
      <c r="BA1794" s="60"/>
      <c r="BB1794" s="60"/>
      <c r="BC1794" s="60"/>
      <c r="BD1794" s="60"/>
      <c r="BE1794" s="60"/>
      <c r="BF1794" s="60"/>
      <c r="BG1794" s="60"/>
      <c r="BH1794" s="60"/>
      <c r="BI1794" s="60"/>
      <c r="BJ1794" s="60"/>
      <c r="BK1794" s="60"/>
      <c r="BL1794" s="60"/>
      <c r="BM1794" s="60"/>
      <c r="BN1794" s="60"/>
      <c r="BO1794" s="60"/>
      <c r="BP1794" s="60"/>
      <c r="BQ1794" s="60"/>
      <c r="BR1794" s="60"/>
      <c r="BS1794" s="60"/>
      <c r="BT1794" s="60"/>
      <c r="BU1794" s="60"/>
      <c r="BV1794" s="60"/>
      <c r="BW1794" s="60"/>
      <c r="BX1794" s="60"/>
      <c r="BY1794" s="60"/>
      <c r="BZ1794" s="60"/>
      <c r="CA1794" s="60"/>
      <c r="CB1794" s="60"/>
      <c r="CC1794" s="60"/>
      <c r="CD1794" s="60"/>
      <c r="CE1794" s="60"/>
      <c r="CF1794" s="60"/>
      <c r="CG1794" s="60"/>
      <c r="CH1794" s="60"/>
      <c r="CI1794" s="60"/>
      <c r="CJ1794" s="60">
        <v>18.57</v>
      </c>
      <c r="CK1794" s="60">
        <v>22.39</v>
      </c>
      <c r="CL1794" s="60">
        <v>19</v>
      </c>
      <c r="CM1794" s="60"/>
      <c r="CN1794" s="60"/>
      <c r="CO1794" s="60"/>
      <c r="CP1794" s="60">
        <v>20.71</v>
      </c>
      <c r="CQ1794" s="60">
        <v>16.239999999999998</v>
      </c>
      <c r="CR1794" s="60"/>
      <c r="CS1794" s="60"/>
      <c r="CT1794" s="60">
        <v>18.329999999999998</v>
      </c>
      <c r="CU1794" s="60">
        <v>17.760000000000002</v>
      </c>
      <c r="CV1794" s="60"/>
      <c r="CW1794" s="60"/>
      <c r="CX1794" s="60"/>
      <c r="CY1794" s="60"/>
      <c r="CZ1794" s="60"/>
      <c r="DA1794" s="60"/>
      <c r="DB1794" s="10"/>
      <c r="DC1794" s="10"/>
      <c r="DD1794" s="1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</row>
    <row r="1795" spans="1:127" ht="15" x14ac:dyDescent="0.25">
      <c r="A1795" s="10"/>
      <c r="B1795" s="59">
        <v>43138</v>
      </c>
      <c r="C1795" s="60"/>
      <c r="D1795" s="60"/>
      <c r="E1795" s="60"/>
      <c r="F1795" s="60"/>
      <c r="G1795" s="60"/>
      <c r="H1795" s="60"/>
      <c r="I1795" s="60"/>
      <c r="J1795" s="60"/>
      <c r="K1795" s="60"/>
      <c r="L1795" s="60"/>
      <c r="M1795" s="60"/>
      <c r="N1795" s="60"/>
      <c r="O1795" s="60"/>
      <c r="P1795" s="60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0"/>
      <c r="AC1795" s="60"/>
      <c r="AD1795" s="60"/>
      <c r="AE1795" s="60"/>
      <c r="AF1795" s="60"/>
      <c r="AG1795" s="60"/>
      <c r="AH1795" s="60"/>
      <c r="AI1795" s="60"/>
      <c r="AJ1795" s="60"/>
      <c r="AK1795" s="60"/>
      <c r="AL1795" s="60"/>
      <c r="AM1795" s="60"/>
      <c r="AN1795" s="60"/>
      <c r="AO1795" s="60"/>
      <c r="AP1795" s="60"/>
      <c r="AQ1795" s="60"/>
      <c r="AR1795" s="60"/>
      <c r="AS1795" s="60"/>
      <c r="AT1795" s="60"/>
      <c r="AU1795" s="60"/>
      <c r="AV1795" s="60"/>
      <c r="AW1795" s="60"/>
      <c r="AX1795" s="60"/>
      <c r="AY1795" s="60"/>
      <c r="AZ1795" s="60"/>
      <c r="BA1795" s="60"/>
      <c r="BB1795" s="60"/>
      <c r="BC1795" s="60"/>
      <c r="BD1795" s="60"/>
      <c r="BE1795" s="60"/>
      <c r="BF1795" s="60"/>
      <c r="BG1795" s="60"/>
      <c r="BH1795" s="60"/>
      <c r="BI1795" s="60"/>
      <c r="BJ1795" s="60"/>
      <c r="BK1795" s="60"/>
      <c r="BL1795" s="60"/>
      <c r="BM1795" s="60"/>
      <c r="BN1795" s="60"/>
      <c r="BO1795" s="60"/>
      <c r="BP1795" s="60"/>
      <c r="BQ1795" s="60"/>
      <c r="BR1795" s="60"/>
      <c r="BS1795" s="60"/>
      <c r="BT1795" s="60"/>
      <c r="BU1795" s="60"/>
      <c r="BV1795" s="60"/>
      <c r="BW1795" s="60"/>
      <c r="BX1795" s="60"/>
      <c r="BY1795" s="60"/>
      <c r="BZ1795" s="60"/>
      <c r="CA1795" s="60"/>
      <c r="CB1795" s="60"/>
      <c r="CC1795" s="60"/>
      <c r="CD1795" s="60"/>
      <c r="CE1795" s="60"/>
      <c r="CF1795" s="60"/>
      <c r="CG1795" s="60"/>
      <c r="CH1795" s="60"/>
      <c r="CI1795" s="60"/>
      <c r="CJ1795" s="60">
        <v>18.64</v>
      </c>
      <c r="CK1795" s="60">
        <v>22.5</v>
      </c>
      <c r="CL1795" s="60">
        <v>19.09</v>
      </c>
      <c r="CM1795" s="60"/>
      <c r="CN1795" s="60"/>
      <c r="CO1795" s="60"/>
      <c r="CP1795" s="60">
        <v>20.81</v>
      </c>
      <c r="CQ1795" s="60">
        <v>16.34</v>
      </c>
      <c r="CR1795" s="60"/>
      <c r="CS1795" s="60"/>
      <c r="CT1795" s="60">
        <v>18.45</v>
      </c>
      <c r="CU1795" s="60">
        <v>17.8</v>
      </c>
      <c r="CV1795" s="60"/>
      <c r="CW1795" s="60"/>
      <c r="CX1795" s="60"/>
      <c r="CY1795" s="60"/>
      <c r="CZ1795" s="60"/>
      <c r="DA1795" s="60"/>
      <c r="DB1795" s="10"/>
      <c r="DC1795" s="10"/>
      <c r="DD1795" s="1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</row>
    <row r="1796" spans="1:127" ht="15" x14ac:dyDescent="0.25">
      <c r="A1796" s="10"/>
      <c r="B1796" s="59">
        <v>43137</v>
      </c>
      <c r="C1796" s="60"/>
      <c r="D1796" s="60"/>
      <c r="E1796" s="60"/>
      <c r="F1796" s="60"/>
      <c r="G1796" s="60"/>
      <c r="H1796" s="60"/>
      <c r="I1796" s="60"/>
      <c r="J1796" s="60"/>
      <c r="K1796" s="60"/>
      <c r="L1796" s="60"/>
      <c r="M1796" s="60"/>
      <c r="N1796" s="60"/>
      <c r="O1796" s="60"/>
      <c r="P1796" s="60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0"/>
      <c r="AC1796" s="60"/>
      <c r="AD1796" s="60"/>
      <c r="AE1796" s="60"/>
      <c r="AF1796" s="60"/>
      <c r="AG1796" s="60"/>
      <c r="AH1796" s="60"/>
      <c r="AI1796" s="60"/>
      <c r="AJ1796" s="60"/>
      <c r="AK1796" s="60"/>
      <c r="AL1796" s="60"/>
      <c r="AM1796" s="60"/>
      <c r="AN1796" s="60"/>
      <c r="AO1796" s="60"/>
      <c r="AP1796" s="60"/>
      <c r="AQ1796" s="60"/>
      <c r="AR1796" s="60"/>
      <c r="AS1796" s="60"/>
      <c r="AT1796" s="60"/>
      <c r="AU1796" s="60"/>
      <c r="AV1796" s="60"/>
      <c r="AW1796" s="60"/>
      <c r="AX1796" s="60"/>
      <c r="AY1796" s="60"/>
      <c r="AZ1796" s="60"/>
      <c r="BA1796" s="60"/>
      <c r="BB1796" s="60"/>
      <c r="BC1796" s="60"/>
      <c r="BD1796" s="60"/>
      <c r="BE1796" s="60"/>
      <c r="BF1796" s="60"/>
      <c r="BG1796" s="60"/>
      <c r="BH1796" s="60"/>
      <c r="BI1796" s="60"/>
      <c r="BJ1796" s="60"/>
      <c r="BK1796" s="60"/>
      <c r="BL1796" s="60"/>
      <c r="BM1796" s="60"/>
      <c r="BN1796" s="60"/>
      <c r="BO1796" s="60"/>
      <c r="BP1796" s="60"/>
      <c r="BQ1796" s="60"/>
      <c r="BR1796" s="60"/>
      <c r="BS1796" s="60"/>
      <c r="BT1796" s="60"/>
      <c r="BU1796" s="60"/>
      <c r="BV1796" s="60"/>
      <c r="BW1796" s="60"/>
      <c r="BX1796" s="60"/>
      <c r="BY1796" s="60"/>
      <c r="BZ1796" s="60"/>
      <c r="CA1796" s="60"/>
      <c r="CB1796" s="60"/>
      <c r="CC1796" s="60"/>
      <c r="CD1796" s="60"/>
      <c r="CE1796" s="60"/>
      <c r="CF1796" s="60"/>
      <c r="CG1796" s="60"/>
      <c r="CH1796" s="60"/>
      <c r="CI1796" s="60"/>
      <c r="CJ1796" s="60">
        <v>18.489999999999998</v>
      </c>
      <c r="CK1796" s="60">
        <v>22.46</v>
      </c>
      <c r="CL1796" s="60">
        <v>19.059999999999999</v>
      </c>
      <c r="CM1796" s="60"/>
      <c r="CN1796" s="60"/>
      <c r="CO1796" s="60"/>
      <c r="CP1796" s="60">
        <v>20.78</v>
      </c>
      <c r="CQ1796" s="60">
        <v>16.3</v>
      </c>
      <c r="CR1796" s="60"/>
      <c r="CS1796" s="60"/>
      <c r="CT1796" s="60">
        <v>18.399999999999999</v>
      </c>
      <c r="CU1796" s="60">
        <v>17.75</v>
      </c>
      <c r="CV1796" s="60"/>
      <c r="CW1796" s="60"/>
      <c r="CX1796" s="60"/>
      <c r="CY1796" s="60"/>
      <c r="CZ1796" s="60"/>
      <c r="DA1796" s="60"/>
      <c r="DB1796" s="10"/>
      <c r="DC1796" s="10"/>
      <c r="DD1796" s="1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</row>
    <row r="1797" spans="1:127" ht="15" x14ac:dyDescent="0.25">
      <c r="A1797" s="10"/>
      <c r="B1797" s="59">
        <v>43136</v>
      </c>
      <c r="C1797" s="60"/>
      <c r="D1797" s="60"/>
      <c r="E1797" s="60"/>
      <c r="F1797" s="60"/>
      <c r="G1797" s="60"/>
      <c r="H1797" s="60"/>
      <c r="I1797" s="60"/>
      <c r="J1797" s="60"/>
      <c r="K1797" s="60"/>
      <c r="L1797" s="60"/>
      <c r="M1797" s="60"/>
      <c r="N1797" s="60"/>
      <c r="O1797" s="60"/>
      <c r="P1797" s="60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  <c r="AO1797" s="60"/>
      <c r="AP1797" s="60"/>
      <c r="AQ1797" s="60"/>
      <c r="AR1797" s="60"/>
      <c r="AS1797" s="60"/>
      <c r="AT1797" s="60"/>
      <c r="AU1797" s="60"/>
      <c r="AV1797" s="60"/>
      <c r="AW1797" s="60"/>
      <c r="AX1797" s="60"/>
      <c r="AY1797" s="60"/>
      <c r="AZ1797" s="60"/>
      <c r="BA1797" s="60"/>
      <c r="BB1797" s="60"/>
      <c r="BC1797" s="60"/>
      <c r="BD1797" s="60"/>
      <c r="BE1797" s="60"/>
      <c r="BF1797" s="60"/>
      <c r="BG1797" s="60"/>
      <c r="BH1797" s="60"/>
      <c r="BI1797" s="60"/>
      <c r="BJ1797" s="60"/>
      <c r="BK1797" s="60"/>
      <c r="BL1797" s="60"/>
      <c r="BM1797" s="60"/>
      <c r="BN1797" s="60"/>
      <c r="BO1797" s="60"/>
      <c r="BP1797" s="60"/>
      <c r="BQ1797" s="60"/>
      <c r="BR1797" s="60"/>
      <c r="BS1797" s="60"/>
      <c r="BT1797" s="60"/>
      <c r="BU1797" s="60"/>
      <c r="BV1797" s="60"/>
      <c r="BW1797" s="60"/>
      <c r="BX1797" s="60"/>
      <c r="BY1797" s="60"/>
      <c r="BZ1797" s="60"/>
      <c r="CA1797" s="60"/>
      <c r="CB1797" s="60"/>
      <c r="CC1797" s="60"/>
      <c r="CD1797" s="60"/>
      <c r="CE1797" s="60"/>
      <c r="CF1797" s="60"/>
      <c r="CG1797" s="60"/>
      <c r="CH1797" s="60"/>
      <c r="CI1797" s="60"/>
      <c r="CJ1797" s="60">
        <v>18.260000000000002</v>
      </c>
      <c r="CK1797" s="60">
        <v>22.4</v>
      </c>
      <c r="CL1797" s="60">
        <v>19</v>
      </c>
      <c r="CM1797" s="60"/>
      <c r="CN1797" s="60"/>
      <c r="CO1797" s="60"/>
      <c r="CP1797" s="60">
        <v>20.72</v>
      </c>
      <c r="CQ1797" s="60">
        <v>16.21</v>
      </c>
      <c r="CR1797" s="60"/>
      <c r="CS1797" s="60"/>
      <c r="CT1797" s="60">
        <v>18.3</v>
      </c>
      <c r="CU1797" s="60">
        <v>17.75</v>
      </c>
      <c r="CV1797" s="60"/>
      <c r="CW1797" s="60"/>
      <c r="CX1797" s="60"/>
      <c r="CY1797" s="60"/>
      <c r="CZ1797" s="60"/>
      <c r="DA1797" s="60"/>
      <c r="DB1797" s="10"/>
      <c r="DC1797" s="10"/>
      <c r="DD1797" s="1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</row>
    <row r="1798" spans="1:127" ht="15" x14ac:dyDescent="0.25">
      <c r="A1798" s="10"/>
      <c r="B1798" s="59">
        <v>43133</v>
      </c>
      <c r="C1798" s="60"/>
      <c r="D1798" s="60"/>
      <c r="E1798" s="60"/>
      <c r="F1798" s="60"/>
      <c r="G1798" s="60"/>
      <c r="H1798" s="60"/>
      <c r="I1798" s="60"/>
      <c r="J1798" s="60"/>
      <c r="K1798" s="60"/>
      <c r="L1798" s="60"/>
      <c r="M1798" s="60"/>
      <c r="N1798" s="60"/>
      <c r="O1798" s="60"/>
      <c r="P1798" s="60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0"/>
      <c r="AC1798" s="60"/>
      <c r="AD1798" s="60"/>
      <c r="AE1798" s="60"/>
      <c r="AF1798" s="60"/>
      <c r="AG1798" s="60"/>
      <c r="AH1798" s="60"/>
      <c r="AI1798" s="60"/>
      <c r="AJ1798" s="60"/>
      <c r="AK1798" s="60"/>
      <c r="AL1798" s="60"/>
      <c r="AM1798" s="60"/>
      <c r="AN1798" s="60"/>
      <c r="AO1798" s="60"/>
      <c r="AP1798" s="60"/>
      <c r="AQ1798" s="60"/>
      <c r="AR1798" s="60"/>
      <c r="AS1798" s="60"/>
      <c r="AT1798" s="60"/>
      <c r="AU1798" s="60"/>
      <c r="AV1798" s="60"/>
      <c r="AW1798" s="60"/>
      <c r="AX1798" s="60"/>
      <c r="AY1798" s="60"/>
      <c r="AZ1798" s="60"/>
      <c r="BA1798" s="60"/>
      <c r="BB1798" s="60"/>
      <c r="BC1798" s="60"/>
      <c r="BD1798" s="60"/>
      <c r="BE1798" s="60"/>
      <c r="BF1798" s="60"/>
      <c r="BG1798" s="60"/>
      <c r="BH1798" s="60"/>
      <c r="BI1798" s="60"/>
      <c r="BJ1798" s="60"/>
      <c r="BK1798" s="60"/>
      <c r="BL1798" s="60"/>
      <c r="BM1798" s="60"/>
      <c r="BN1798" s="60"/>
      <c r="BO1798" s="60"/>
      <c r="BP1798" s="60"/>
      <c r="BQ1798" s="60"/>
      <c r="BR1798" s="60"/>
      <c r="BS1798" s="60"/>
      <c r="BT1798" s="60"/>
      <c r="BU1798" s="60"/>
      <c r="BV1798" s="60"/>
      <c r="BW1798" s="60"/>
      <c r="BX1798" s="60"/>
      <c r="BY1798" s="60"/>
      <c r="BZ1798" s="60"/>
      <c r="CA1798" s="60"/>
      <c r="CB1798" s="60"/>
      <c r="CC1798" s="60"/>
      <c r="CD1798" s="60"/>
      <c r="CE1798" s="60"/>
      <c r="CF1798" s="60"/>
      <c r="CG1798" s="60"/>
      <c r="CH1798" s="60"/>
      <c r="CI1798" s="60"/>
      <c r="CJ1798" s="60">
        <v>18.54</v>
      </c>
      <c r="CK1798" s="60">
        <v>22.52</v>
      </c>
      <c r="CL1798" s="60">
        <v>19.11</v>
      </c>
      <c r="CM1798" s="60"/>
      <c r="CN1798" s="60"/>
      <c r="CO1798" s="60"/>
      <c r="CP1798" s="60">
        <v>20.83</v>
      </c>
      <c r="CQ1798" s="60">
        <v>16.34</v>
      </c>
      <c r="CR1798" s="60"/>
      <c r="CS1798" s="60"/>
      <c r="CT1798" s="60">
        <v>18.45</v>
      </c>
      <c r="CU1798" s="60">
        <v>17.850000000000001</v>
      </c>
      <c r="CV1798" s="60"/>
      <c r="CW1798" s="60"/>
      <c r="CX1798" s="60"/>
      <c r="CY1798" s="60"/>
      <c r="CZ1798" s="60"/>
      <c r="DA1798" s="60"/>
      <c r="DB1798" s="10"/>
      <c r="DC1798" s="10"/>
      <c r="DD1798" s="1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</row>
    <row r="1799" spans="1:127" ht="15" x14ac:dyDescent="0.25">
      <c r="A1799" s="10"/>
      <c r="B1799" s="59">
        <v>43132</v>
      </c>
      <c r="C1799" s="60"/>
      <c r="D1799" s="60"/>
      <c r="E1799" s="60"/>
      <c r="F1799" s="60"/>
      <c r="G1799" s="60"/>
      <c r="H1799" s="60"/>
      <c r="I1799" s="60"/>
      <c r="J1799" s="60"/>
      <c r="K1799" s="60"/>
      <c r="L1799" s="60"/>
      <c r="M1799" s="60"/>
      <c r="N1799" s="60"/>
      <c r="O1799" s="60"/>
      <c r="P1799" s="60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60"/>
      <c r="AP1799" s="60"/>
      <c r="AQ1799" s="60"/>
      <c r="AR1799" s="60"/>
      <c r="AS1799" s="60"/>
      <c r="AT1799" s="60"/>
      <c r="AU1799" s="60"/>
      <c r="AV1799" s="60"/>
      <c r="AW1799" s="60"/>
      <c r="AX1799" s="60"/>
      <c r="AY1799" s="60"/>
      <c r="AZ1799" s="60"/>
      <c r="BA1799" s="60"/>
      <c r="BB1799" s="60"/>
      <c r="BC1799" s="60"/>
      <c r="BD1799" s="60"/>
      <c r="BE1799" s="60"/>
      <c r="BF1799" s="60"/>
      <c r="BG1799" s="60"/>
      <c r="BH1799" s="60"/>
      <c r="BI1799" s="60"/>
      <c r="BJ1799" s="60"/>
      <c r="BK1799" s="60"/>
      <c r="BL1799" s="60"/>
      <c r="BM1799" s="60"/>
      <c r="BN1799" s="60"/>
      <c r="BO1799" s="60"/>
      <c r="BP1799" s="60"/>
      <c r="BQ1799" s="60"/>
      <c r="BR1799" s="60"/>
      <c r="BS1799" s="60"/>
      <c r="BT1799" s="60"/>
      <c r="BU1799" s="60"/>
      <c r="BV1799" s="60"/>
      <c r="BW1799" s="60"/>
      <c r="BX1799" s="60"/>
      <c r="BY1799" s="60"/>
      <c r="BZ1799" s="60"/>
      <c r="CA1799" s="60"/>
      <c r="CB1799" s="60"/>
      <c r="CC1799" s="60"/>
      <c r="CD1799" s="60"/>
      <c r="CE1799" s="60"/>
      <c r="CF1799" s="60"/>
      <c r="CG1799" s="60"/>
      <c r="CH1799" s="60"/>
      <c r="CI1799" s="60"/>
      <c r="CJ1799" s="60">
        <v>18.53</v>
      </c>
      <c r="CK1799" s="60">
        <v>22.65</v>
      </c>
      <c r="CL1799" s="60">
        <v>19.22</v>
      </c>
      <c r="CM1799" s="60"/>
      <c r="CN1799" s="60"/>
      <c r="CO1799" s="60"/>
      <c r="CP1799" s="60">
        <v>20.95</v>
      </c>
      <c r="CQ1799" s="60">
        <v>16.489999999999998</v>
      </c>
      <c r="CR1799" s="60"/>
      <c r="CS1799" s="60"/>
      <c r="CT1799" s="60">
        <v>18.62</v>
      </c>
      <c r="CU1799" s="60">
        <v>17.899999999999999</v>
      </c>
      <c r="CV1799" s="60"/>
      <c r="CW1799" s="60"/>
      <c r="CX1799" s="60"/>
      <c r="CY1799" s="60"/>
      <c r="CZ1799" s="60"/>
      <c r="DA1799" s="60"/>
      <c r="DB1799" s="10"/>
      <c r="DC1799" s="10"/>
      <c r="DD1799" s="1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</row>
    <row r="1800" spans="1:127" ht="15" x14ac:dyDescent="0.25">
      <c r="A1800" s="10"/>
      <c r="B1800" s="59">
        <v>43131</v>
      </c>
      <c r="C1800" s="60"/>
      <c r="D1800" s="60"/>
      <c r="E1800" s="60"/>
      <c r="F1800" s="60"/>
      <c r="G1800" s="60"/>
      <c r="H1800" s="60"/>
      <c r="I1800" s="60"/>
      <c r="J1800" s="60"/>
      <c r="K1800" s="60"/>
      <c r="L1800" s="60"/>
      <c r="M1800" s="60"/>
      <c r="N1800" s="60"/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0"/>
      <c r="AC1800" s="60"/>
      <c r="AD1800" s="60"/>
      <c r="AE1800" s="60"/>
      <c r="AF1800" s="60"/>
      <c r="AG1800" s="60"/>
      <c r="AH1800" s="60"/>
      <c r="AI1800" s="60"/>
      <c r="AJ1800" s="60"/>
      <c r="AK1800" s="60"/>
      <c r="AL1800" s="60"/>
      <c r="AM1800" s="60"/>
      <c r="AN1800" s="60"/>
      <c r="AO1800" s="60"/>
      <c r="AP1800" s="60"/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0"/>
      <c r="BP1800" s="60"/>
      <c r="BQ1800" s="60"/>
      <c r="BR1800" s="60"/>
      <c r="BS1800" s="60"/>
      <c r="BT1800" s="60"/>
      <c r="BU1800" s="60"/>
      <c r="BV1800" s="60"/>
      <c r="BW1800" s="60"/>
      <c r="BX1800" s="60"/>
      <c r="BY1800" s="60"/>
      <c r="BZ1800" s="60"/>
      <c r="CA1800" s="60"/>
      <c r="CB1800" s="60"/>
      <c r="CC1800" s="60"/>
      <c r="CD1800" s="60"/>
      <c r="CE1800" s="60"/>
      <c r="CF1800" s="60"/>
      <c r="CG1800" s="60"/>
      <c r="CH1800" s="60"/>
      <c r="CI1800" s="60"/>
      <c r="CJ1800" s="60">
        <v>18.600000000000001</v>
      </c>
      <c r="CK1800" s="60">
        <v>22.79</v>
      </c>
      <c r="CL1800" s="60">
        <v>19.329999999999998</v>
      </c>
      <c r="CM1800" s="60"/>
      <c r="CN1800" s="60"/>
      <c r="CO1800" s="60"/>
      <c r="CP1800" s="60">
        <v>21.08</v>
      </c>
      <c r="CQ1800" s="60">
        <v>16.559999999999999</v>
      </c>
      <c r="CR1800" s="60"/>
      <c r="CS1800" s="60"/>
      <c r="CT1800" s="60">
        <v>18.7</v>
      </c>
      <c r="CU1800" s="60">
        <v>17.97</v>
      </c>
      <c r="CV1800" s="60"/>
      <c r="CW1800" s="60"/>
      <c r="CX1800" s="60"/>
      <c r="CY1800" s="60"/>
      <c r="CZ1800" s="60"/>
      <c r="DA1800" s="60"/>
      <c r="DB1800" s="10"/>
      <c r="DC1800" s="10"/>
      <c r="DD1800" s="1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</row>
    <row r="1801" spans="1:127" ht="15" x14ac:dyDescent="0.25">
      <c r="A1801" s="10"/>
      <c r="B1801" s="59">
        <v>43130</v>
      </c>
      <c r="C1801" s="60"/>
      <c r="D1801" s="60"/>
      <c r="E1801" s="60"/>
      <c r="F1801" s="60"/>
      <c r="G1801" s="60"/>
      <c r="H1801" s="60"/>
      <c r="I1801" s="60"/>
      <c r="J1801" s="60"/>
      <c r="K1801" s="60"/>
      <c r="L1801" s="60"/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0"/>
      <c r="AC1801" s="60"/>
      <c r="AD1801" s="60"/>
      <c r="AE1801" s="60"/>
      <c r="AF1801" s="60"/>
      <c r="AG1801" s="60"/>
      <c r="AH1801" s="60"/>
      <c r="AI1801" s="60"/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0"/>
      <c r="BP1801" s="60"/>
      <c r="BQ1801" s="60"/>
      <c r="BR1801" s="60"/>
      <c r="BS1801" s="60"/>
      <c r="BT1801" s="60"/>
      <c r="BU1801" s="60"/>
      <c r="BV1801" s="60"/>
      <c r="BW1801" s="60"/>
      <c r="BX1801" s="60"/>
      <c r="BY1801" s="60"/>
      <c r="BZ1801" s="60"/>
      <c r="CA1801" s="60"/>
      <c r="CB1801" s="60"/>
      <c r="CC1801" s="60"/>
      <c r="CD1801" s="60"/>
      <c r="CE1801" s="60"/>
      <c r="CF1801" s="60"/>
      <c r="CG1801" s="60"/>
      <c r="CH1801" s="60"/>
      <c r="CI1801" s="60"/>
      <c r="CJ1801" s="60">
        <v>18.47</v>
      </c>
      <c r="CK1801" s="60">
        <v>22.67</v>
      </c>
      <c r="CL1801" s="60">
        <v>19.23</v>
      </c>
      <c r="CM1801" s="60"/>
      <c r="CN1801" s="60"/>
      <c r="CO1801" s="60"/>
      <c r="CP1801" s="60">
        <v>20.97</v>
      </c>
      <c r="CQ1801" s="60">
        <v>16.420000000000002</v>
      </c>
      <c r="CR1801" s="60"/>
      <c r="CS1801" s="60"/>
      <c r="CT1801" s="60">
        <v>18.54</v>
      </c>
      <c r="CU1801" s="60">
        <v>17.86</v>
      </c>
      <c r="CV1801" s="60"/>
      <c r="CW1801" s="60"/>
      <c r="CX1801" s="60"/>
      <c r="CY1801" s="60"/>
      <c r="CZ1801" s="60"/>
      <c r="DA1801" s="60"/>
      <c r="DB1801" s="10"/>
      <c r="DC1801" s="10"/>
      <c r="DD1801" s="1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</row>
    <row r="1802" spans="1:127" s="10" customFormat="1" ht="15" x14ac:dyDescent="0.25">
      <c r="B1802" s="59">
        <v>43129</v>
      </c>
      <c r="C1802" s="60"/>
      <c r="D1802" s="60"/>
      <c r="E1802" s="60"/>
      <c r="F1802" s="60"/>
      <c r="G1802" s="60"/>
      <c r="H1802" s="60"/>
      <c r="I1802" s="60"/>
      <c r="J1802" s="60"/>
      <c r="K1802" s="60"/>
      <c r="L1802" s="60"/>
      <c r="M1802" s="60"/>
      <c r="N1802" s="60"/>
      <c r="O1802" s="60"/>
      <c r="P1802" s="60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0"/>
      <c r="AC1802" s="60"/>
      <c r="AD1802" s="60"/>
      <c r="AE1802" s="60"/>
      <c r="AF1802" s="60"/>
      <c r="AG1802" s="60"/>
      <c r="AH1802" s="60"/>
      <c r="AI1802" s="60"/>
      <c r="AJ1802" s="60"/>
      <c r="AK1802" s="60"/>
      <c r="AL1802" s="60"/>
      <c r="AM1802" s="60"/>
      <c r="AN1802" s="60"/>
      <c r="AO1802" s="60"/>
      <c r="AP1802" s="60"/>
      <c r="AQ1802" s="60"/>
      <c r="AR1802" s="60"/>
      <c r="AS1802" s="60"/>
      <c r="AT1802" s="60"/>
      <c r="AU1802" s="60"/>
      <c r="AV1802" s="60"/>
      <c r="AW1802" s="60"/>
      <c r="AX1802" s="60"/>
      <c r="AY1802" s="60"/>
      <c r="AZ1802" s="60"/>
      <c r="BA1802" s="60"/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0"/>
      <c r="BL1802" s="60"/>
      <c r="BM1802" s="60"/>
      <c r="BN1802" s="60"/>
      <c r="BO1802" s="60"/>
      <c r="BP1802" s="60"/>
      <c r="BQ1802" s="60"/>
      <c r="BR1802" s="60"/>
      <c r="BS1802" s="60"/>
      <c r="BT1802" s="60"/>
      <c r="BU1802" s="60"/>
      <c r="BV1802" s="60"/>
      <c r="BW1802" s="60"/>
      <c r="BX1802" s="60"/>
      <c r="BY1802" s="60"/>
      <c r="BZ1802" s="60"/>
      <c r="CA1802" s="60"/>
      <c r="CB1802" s="60"/>
      <c r="CC1802" s="60"/>
      <c r="CD1802" s="60"/>
      <c r="CE1802" s="60"/>
      <c r="CF1802" s="60"/>
      <c r="CG1802" s="60"/>
      <c r="CH1802" s="60"/>
      <c r="CI1802" s="60"/>
      <c r="CJ1802" s="60">
        <v>18.47</v>
      </c>
      <c r="CK1802" s="60">
        <v>22.46</v>
      </c>
      <c r="CL1802" s="60">
        <v>19.059999999999999</v>
      </c>
      <c r="CM1802" s="60"/>
      <c r="CN1802" s="60"/>
      <c r="CO1802" s="60"/>
      <c r="CP1802" s="60">
        <v>20.78</v>
      </c>
      <c r="CQ1802" s="60">
        <v>16.260000000000002</v>
      </c>
      <c r="CR1802" s="60"/>
      <c r="CS1802" s="60"/>
      <c r="CT1802" s="60">
        <v>18.36</v>
      </c>
      <c r="CU1802" s="60">
        <v>17.760000000000002</v>
      </c>
      <c r="CV1802" s="60"/>
      <c r="CW1802" s="60"/>
      <c r="CX1802" s="60"/>
      <c r="CY1802" s="60"/>
      <c r="CZ1802" s="60"/>
      <c r="DA1802" s="60"/>
    </row>
    <row r="1803" spans="1:127" ht="15" x14ac:dyDescent="0.25">
      <c r="A1803" s="10"/>
      <c r="B1803" s="59">
        <v>43126</v>
      </c>
      <c r="C1803" s="60"/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  <c r="N1803" s="60"/>
      <c r="O1803" s="60"/>
      <c r="P1803" s="60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0"/>
      <c r="AC1803" s="60"/>
      <c r="AD1803" s="60"/>
      <c r="AE1803" s="60"/>
      <c r="AF1803" s="60"/>
      <c r="AG1803" s="60"/>
      <c r="AH1803" s="60"/>
      <c r="AI1803" s="60"/>
      <c r="AJ1803" s="60"/>
      <c r="AK1803" s="60"/>
      <c r="AL1803" s="60"/>
      <c r="AM1803" s="60"/>
      <c r="AN1803" s="60"/>
      <c r="AO1803" s="60"/>
      <c r="AP1803" s="60"/>
      <c r="AQ1803" s="60"/>
      <c r="AR1803" s="60"/>
      <c r="AS1803" s="60"/>
      <c r="AT1803" s="60"/>
      <c r="AU1803" s="60"/>
      <c r="AV1803" s="60"/>
      <c r="AW1803" s="60"/>
      <c r="AX1803" s="60"/>
      <c r="AY1803" s="60"/>
      <c r="AZ1803" s="60"/>
      <c r="BA1803" s="60"/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0"/>
      <c r="BL1803" s="60"/>
      <c r="BM1803" s="60"/>
      <c r="BN1803" s="60"/>
      <c r="BO1803" s="60"/>
      <c r="BP1803" s="60"/>
      <c r="BQ1803" s="60"/>
      <c r="BR1803" s="60"/>
      <c r="BS1803" s="60"/>
      <c r="BT1803" s="60"/>
      <c r="BU1803" s="60"/>
      <c r="BV1803" s="60"/>
      <c r="BW1803" s="60"/>
      <c r="BX1803" s="60"/>
      <c r="BY1803" s="60"/>
      <c r="BZ1803" s="60"/>
      <c r="CA1803" s="60"/>
      <c r="CB1803" s="60"/>
      <c r="CC1803" s="60"/>
      <c r="CD1803" s="60"/>
      <c r="CE1803" s="60"/>
      <c r="CF1803" s="60"/>
      <c r="CG1803" s="60"/>
      <c r="CH1803" s="60"/>
      <c r="CI1803" s="60"/>
      <c r="CJ1803" s="60">
        <v>18.3</v>
      </c>
      <c r="CK1803" s="60">
        <v>23.17</v>
      </c>
      <c r="CL1803" s="60">
        <v>19.66</v>
      </c>
      <c r="CM1803" s="60"/>
      <c r="CN1803" s="60"/>
      <c r="CO1803" s="60"/>
      <c r="CP1803" s="60">
        <v>21.43</v>
      </c>
      <c r="CQ1803" s="60">
        <v>16.87</v>
      </c>
      <c r="CR1803" s="60"/>
      <c r="CS1803" s="60"/>
      <c r="CT1803" s="60">
        <v>19.05</v>
      </c>
      <c r="CU1803" s="60">
        <v>18.48</v>
      </c>
      <c r="CV1803" s="60"/>
      <c r="CW1803" s="60"/>
      <c r="CX1803" s="60"/>
      <c r="CY1803" s="60"/>
      <c r="CZ1803" s="60"/>
      <c r="DA1803" s="60"/>
      <c r="DB1803" s="10"/>
      <c r="DC1803" s="10"/>
      <c r="DD1803" s="1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</row>
    <row r="1804" spans="1:127" ht="15" x14ac:dyDescent="0.25">
      <c r="A1804" s="10"/>
      <c r="B1804" s="59">
        <v>43125</v>
      </c>
      <c r="C1804" s="60"/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  <c r="N1804" s="60"/>
      <c r="O1804" s="60"/>
      <c r="P1804" s="60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0"/>
      <c r="AC1804" s="60"/>
      <c r="AD1804" s="60"/>
      <c r="AE1804" s="60"/>
      <c r="AF1804" s="60"/>
      <c r="AG1804" s="60"/>
      <c r="AH1804" s="60"/>
      <c r="AI1804" s="60"/>
      <c r="AJ1804" s="60"/>
      <c r="AK1804" s="60"/>
      <c r="AL1804" s="60"/>
      <c r="AM1804" s="60"/>
      <c r="AN1804" s="60"/>
      <c r="AO1804" s="60"/>
      <c r="AP1804" s="60"/>
      <c r="AQ1804" s="60"/>
      <c r="AR1804" s="60"/>
      <c r="AS1804" s="60"/>
      <c r="AT1804" s="60"/>
      <c r="AU1804" s="60"/>
      <c r="AV1804" s="60"/>
      <c r="AW1804" s="60"/>
      <c r="AX1804" s="60"/>
      <c r="AY1804" s="60"/>
      <c r="AZ1804" s="60"/>
      <c r="BA1804" s="60"/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0"/>
      <c r="BL1804" s="60"/>
      <c r="BM1804" s="60"/>
      <c r="BN1804" s="60"/>
      <c r="BO1804" s="60"/>
      <c r="BP1804" s="60"/>
      <c r="BQ1804" s="60"/>
      <c r="BR1804" s="60"/>
      <c r="BS1804" s="60"/>
      <c r="BT1804" s="60"/>
      <c r="BU1804" s="60"/>
      <c r="BV1804" s="60"/>
      <c r="BW1804" s="60"/>
      <c r="BX1804" s="60"/>
      <c r="BY1804" s="60"/>
      <c r="BZ1804" s="60"/>
      <c r="CA1804" s="60"/>
      <c r="CB1804" s="60"/>
      <c r="CC1804" s="60"/>
      <c r="CD1804" s="60"/>
      <c r="CE1804" s="60"/>
      <c r="CF1804" s="60"/>
      <c r="CG1804" s="60"/>
      <c r="CH1804" s="60"/>
      <c r="CI1804" s="60"/>
      <c r="CJ1804" s="60">
        <v>18.66</v>
      </c>
      <c r="CK1804" s="60">
        <v>22.95</v>
      </c>
      <c r="CL1804" s="60">
        <v>19.47</v>
      </c>
      <c r="CM1804" s="60"/>
      <c r="CN1804" s="60"/>
      <c r="CO1804" s="60"/>
      <c r="CP1804" s="60">
        <v>21.23</v>
      </c>
      <c r="CQ1804" s="60">
        <v>16.68</v>
      </c>
      <c r="CR1804" s="60"/>
      <c r="CS1804" s="60"/>
      <c r="CT1804" s="60">
        <v>18.829999999999998</v>
      </c>
      <c r="CU1804" s="60">
        <v>18.13</v>
      </c>
      <c r="CV1804" s="60"/>
      <c r="CW1804" s="60"/>
      <c r="CX1804" s="60"/>
      <c r="CY1804" s="60"/>
      <c r="CZ1804" s="60"/>
      <c r="DA1804" s="60"/>
      <c r="DB1804" s="10"/>
      <c r="DC1804" s="10"/>
      <c r="DD1804" s="1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</row>
    <row r="1805" spans="1:127" ht="15" x14ac:dyDescent="0.25">
      <c r="A1805" s="10"/>
      <c r="B1805" s="59">
        <v>43124</v>
      </c>
      <c r="C1805" s="60"/>
      <c r="D1805" s="60"/>
      <c r="E1805" s="60"/>
      <c r="F1805" s="60"/>
      <c r="G1805" s="60"/>
      <c r="H1805" s="60"/>
      <c r="I1805" s="60"/>
      <c r="J1805" s="60"/>
      <c r="K1805" s="60"/>
      <c r="L1805" s="60"/>
      <c r="M1805" s="60"/>
      <c r="N1805" s="60"/>
      <c r="O1805" s="60"/>
      <c r="P1805" s="60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60"/>
      <c r="AP1805" s="60"/>
      <c r="AQ1805" s="60"/>
      <c r="AR1805" s="60"/>
      <c r="AS1805" s="60"/>
      <c r="AT1805" s="60"/>
      <c r="AU1805" s="60"/>
      <c r="AV1805" s="60"/>
      <c r="AW1805" s="60"/>
      <c r="AX1805" s="60"/>
      <c r="AY1805" s="60"/>
      <c r="AZ1805" s="60"/>
      <c r="BA1805" s="60"/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0"/>
      <c r="BL1805" s="60"/>
      <c r="BM1805" s="60"/>
      <c r="BN1805" s="60"/>
      <c r="BO1805" s="60"/>
      <c r="BP1805" s="60"/>
      <c r="BQ1805" s="60"/>
      <c r="BR1805" s="60"/>
      <c r="BS1805" s="60"/>
      <c r="BT1805" s="60"/>
      <c r="BU1805" s="60"/>
      <c r="BV1805" s="60"/>
      <c r="BW1805" s="60"/>
      <c r="BX1805" s="60"/>
      <c r="BY1805" s="60"/>
      <c r="BZ1805" s="60"/>
      <c r="CA1805" s="60"/>
      <c r="CB1805" s="60"/>
      <c r="CC1805" s="60"/>
      <c r="CD1805" s="60"/>
      <c r="CE1805" s="60"/>
      <c r="CF1805" s="60"/>
      <c r="CG1805" s="60"/>
      <c r="CH1805" s="60"/>
      <c r="CI1805" s="60"/>
      <c r="CJ1805" s="60">
        <v>18.71</v>
      </c>
      <c r="CK1805" s="60">
        <v>23.01</v>
      </c>
      <c r="CL1805" s="60">
        <v>19.53</v>
      </c>
      <c r="CM1805" s="60"/>
      <c r="CN1805" s="60"/>
      <c r="CO1805" s="60"/>
      <c r="CP1805" s="60">
        <v>21.29</v>
      </c>
      <c r="CQ1805" s="60">
        <v>16.72</v>
      </c>
      <c r="CR1805" s="60"/>
      <c r="CS1805" s="60"/>
      <c r="CT1805" s="60">
        <v>18.88</v>
      </c>
      <c r="CU1805" s="60">
        <v>18.28</v>
      </c>
      <c r="CV1805" s="60"/>
      <c r="CW1805" s="60"/>
      <c r="CX1805" s="60"/>
      <c r="CY1805" s="60"/>
      <c r="CZ1805" s="60"/>
      <c r="DA1805" s="60"/>
      <c r="DB1805" s="10"/>
      <c r="DC1805" s="10"/>
      <c r="DD1805" s="1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</row>
    <row r="1806" spans="1:127" ht="15" x14ac:dyDescent="0.25">
      <c r="A1806" s="10"/>
      <c r="B1806" s="59">
        <v>43123</v>
      </c>
      <c r="C1806" s="60"/>
      <c r="D1806" s="60"/>
      <c r="E1806" s="60"/>
      <c r="F1806" s="60"/>
      <c r="G1806" s="60"/>
      <c r="H1806" s="60"/>
      <c r="I1806" s="60"/>
      <c r="J1806" s="60"/>
      <c r="K1806" s="60"/>
      <c r="L1806" s="60"/>
      <c r="M1806" s="60"/>
      <c r="N1806" s="60"/>
      <c r="O1806" s="60"/>
      <c r="P1806" s="60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0"/>
      <c r="AC1806" s="60"/>
      <c r="AD1806" s="60"/>
      <c r="AE1806" s="60"/>
      <c r="AF1806" s="60"/>
      <c r="AG1806" s="60"/>
      <c r="AH1806" s="60"/>
      <c r="AI1806" s="60"/>
      <c r="AJ1806" s="60"/>
      <c r="AK1806" s="60"/>
      <c r="AL1806" s="60"/>
      <c r="AM1806" s="60"/>
      <c r="AN1806" s="60"/>
      <c r="AO1806" s="60"/>
      <c r="AP1806" s="60"/>
      <c r="AQ1806" s="60"/>
      <c r="AR1806" s="60"/>
      <c r="AS1806" s="60"/>
      <c r="AT1806" s="60"/>
      <c r="AU1806" s="60"/>
      <c r="AV1806" s="60"/>
      <c r="AW1806" s="60"/>
      <c r="AX1806" s="60"/>
      <c r="AY1806" s="60"/>
      <c r="AZ1806" s="60"/>
      <c r="BA1806" s="60"/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0"/>
      <c r="BL1806" s="60"/>
      <c r="BM1806" s="60"/>
      <c r="BN1806" s="60"/>
      <c r="BO1806" s="60"/>
      <c r="BP1806" s="60"/>
      <c r="BQ1806" s="60"/>
      <c r="BR1806" s="60"/>
      <c r="BS1806" s="60"/>
      <c r="BT1806" s="60"/>
      <c r="BU1806" s="60"/>
      <c r="BV1806" s="60"/>
      <c r="BW1806" s="60"/>
      <c r="BX1806" s="60"/>
      <c r="BY1806" s="60"/>
      <c r="BZ1806" s="60"/>
      <c r="CA1806" s="60"/>
      <c r="CB1806" s="60"/>
      <c r="CC1806" s="60"/>
      <c r="CD1806" s="60"/>
      <c r="CE1806" s="60"/>
      <c r="CF1806" s="60"/>
      <c r="CG1806" s="60"/>
      <c r="CH1806" s="60"/>
      <c r="CI1806" s="60"/>
      <c r="CJ1806" s="60">
        <v>18.829999999999998</v>
      </c>
      <c r="CK1806" s="60">
        <v>23.31</v>
      </c>
      <c r="CL1806" s="60">
        <v>19.78</v>
      </c>
      <c r="CM1806" s="60"/>
      <c r="CN1806" s="60"/>
      <c r="CO1806" s="60"/>
      <c r="CP1806" s="60">
        <v>21.56</v>
      </c>
      <c r="CQ1806" s="60">
        <v>16.96</v>
      </c>
      <c r="CR1806" s="60"/>
      <c r="CS1806" s="60"/>
      <c r="CT1806" s="60">
        <v>19.149999999999999</v>
      </c>
      <c r="CU1806" s="60">
        <v>18.45</v>
      </c>
      <c r="CV1806" s="60"/>
      <c r="CW1806" s="60"/>
      <c r="CX1806" s="60"/>
      <c r="CY1806" s="60"/>
      <c r="CZ1806" s="60"/>
      <c r="DA1806" s="60"/>
      <c r="DB1806" s="10"/>
      <c r="DC1806" s="10"/>
      <c r="DD1806" s="1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</row>
    <row r="1807" spans="1:127" ht="15" x14ac:dyDescent="0.25">
      <c r="A1807" s="10"/>
      <c r="B1807" s="59">
        <v>43122</v>
      </c>
      <c r="C1807" s="60"/>
      <c r="D1807" s="60"/>
      <c r="E1807" s="60"/>
      <c r="F1807" s="60"/>
      <c r="G1807" s="60"/>
      <c r="H1807" s="60"/>
      <c r="I1807" s="60"/>
      <c r="J1807" s="60"/>
      <c r="K1807" s="60"/>
      <c r="L1807" s="60"/>
      <c r="M1807" s="60"/>
      <c r="N1807" s="60"/>
      <c r="O1807" s="60"/>
      <c r="P1807" s="60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60"/>
      <c r="AP1807" s="60"/>
      <c r="AQ1807" s="60"/>
      <c r="AR1807" s="60"/>
      <c r="AS1807" s="60"/>
      <c r="AT1807" s="60"/>
      <c r="AU1807" s="60"/>
      <c r="AV1807" s="60"/>
      <c r="AW1807" s="60"/>
      <c r="AX1807" s="60"/>
      <c r="AY1807" s="60"/>
      <c r="AZ1807" s="60"/>
      <c r="BA1807" s="60"/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0"/>
      <c r="BL1807" s="60"/>
      <c r="BM1807" s="60"/>
      <c r="BN1807" s="60"/>
      <c r="BO1807" s="60"/>
      <c r="BP1807" s="60"/>
      <c r="BQ1807" s="60"/>
      <c r="BR1807" s="60"/>
      <c r="BS1807" s="60"/>
      <c r="BT1807" s="60"/>
      <c r="BU1807" s="60"/>
      <c r="BV1807" s="60"/>
      <c r="BW1807" s="60"/>
      <c r="BX1807" s="60"/>
      <c r="BY1807" s="60"/>
      <c r="BZ1807" s="60"/>
      <c r="CA1807" s="60"/>
      <c r="CB1807" s="60"/>
      <c r="CC1807" s="60"/>
      <c r="CD1807" s="60"/>
      <c r="CE1807" s="60"/>
      <c r="CF1807" s="60"/>
      <c r="CG1807" s="60"/>
      <c r="CH1807" s="60"/>
      <c r="CI1807" s="60"/>
      <c r="CJ1807" s="60">
        <v>18.88</v>
      </c>
      <c r="CK1807" s="60">
        <v>23.28</v>
      </c>
      <c r="CL1807" s="60">
        <v>19.760000000000002</v>
      </c>
      <c r="CM1807" s="60"/>
      <c r="CN1807" s="60"/>
      <c r="CO1807" s="60"/>
      <c r="CP1807" s="60">
        <v>21.54</v>
      </c>
      <c r="CQ1807" s="60">
        <v>16.96</v>
      </c>
      <c r="CR1807" s="60"/>
      <c r="CS1807" s="60"/>
      <c r="CT1807" s="60">
        <v>19.149999999999999</v>
      </c>
      <c r="CU1807" s="60">
        <v>18.45</v>
      </c>
      <c r="CV1807" s="60"/>
      <c r="CW1807" s="60"/>
      <c r="CX1807" s="60"/>
      <c r="CY1807" s="60"/>
      <c r="CZ1807" s="60"/>
      <c r="DA1807" s="60"/>
      <c r="DB1807" s="10"/>
      <c r="DC1807" s="10"/>
      <c r="DD1807" s="1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</row>
    <row r="1808" spans="1:127" ht="15" x14ac:dyDescent="0.25">
      <c r="A1808" s="10"/>
      <c r="B1808" s="59">
        <v>43119</v>
      </c>
      <c r="C1808" s="60"/>
      <c r="D1808" s="60"/>
      <c r="E1808" s="60"/>
      <c r="F1808" s="60"/>
      <c r="G1808" s="60"/>
      <c r="H1808" s="60"/>
      <c r="I1808" s="60"/>
      <c r="J1808" s="60"/>
      <c r="K1808" s="60"/>
      <c r="L1808" s="60"/>
      <c r="M1808" s="60"/>
      <c r="N1808" s="60"/>
      <c r="O1808" s="60"/>
      <c r="P1808" s="60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0"/>
      <c r="AC1808" s="60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  <c r="AO1808" s="60"/>
      <c r="AP1808" s="60"/>
      <c r="AQ1808" s="60"/>
      <c r="AR1808" s="60"/>
      <c r="AS1808" s="60"/>
      <c r="AT1808" s="60"/>
      <c r="AU1808" s="60"/>
      <c r="AV1808" s="60"/>
      <c r="AW1808" s="60"/>
      <c r="AX1808" s="60"/>
      <c r="AY1808" s="60"/>
      <c r="AZ1808" s="60"/>
      <c r="BA1808" s="60"/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0"/>
      <c r="BL1808" s="60"/>
      <c r="BM1808" s="60"/>
      <c r="BN1808" s="60"/>
      <c r="BO1808" s="60"/>
      <c r="BP1808" s="60"/>
      <c r="BQ1808" s="60"/>
      <c r="BR1808" s="60"/>
      <c r="BS1808" s="60"/>
      <c r="BT1808" s="60"/>
      <c r="BU1808" s="60"/>
      <c r="BV1808" s="60"/>
      <c r="BW1808" s="60"/>
      <c r="BX1808" s="60"/>
      <c r="BY1808" s="60"/>
      <c r="BZ1808" s="60"/>
      <c r="CA1808" s="60"/>
      <c r="CB1808" s="60"/>
      <c r="CC1808" s="60"/>
      <c r="CD1808" s="60"/>
      <c r="CE1808" s="60"/>
      <c r="CF1808" s="60"/>
      <c r="CG1808" s="60"/>
      <c r="CH1808" s="60"/>
      <c r="CI1808" s="60"/>
      <c r="CJ1808" s="60">
        <v>18.920000000000002</v>
      </c>
      <c r="CK1808" s="60">
        <v>23.22</v>
      </c>
      <c r="CL1808" s="60">
        <v>19.7</v>
      </c>
      <c r="CM1808" s="60"/>
      <c r="CN1808" s="60"/>
      <c r="CO1808" s="60"/>
      <c r="CP1808" s="60">
        <v>21.48</v>
      </c>
      <c r="CQ1808" s="60">
        <v>16.89</v>
      </c>
      <c r="CR1808" s="60"/>
      <c r="CS1808" s="60"/>
      <c r="CT1808" s="60">
        <v>19.07</v>
      </c>
      <c r="CU1808" s="60">
        <v>18.32</v>
      </c>
      <c r="CV1808" s="60"/>
      <c r="CW1808" s="60"/>
      <c r="CX1808" s="60"/>
      <c r="CY1808" s="60"/>
      <c r="CZ1808" s="60"/>
      <c r="DA1808" s="60"/>
      <c r="DB1808" s="10"/>
      <c r="DC1808" s="10"/>
      <c r="DD1808" s="1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</row>
    <row r="1809" spans="1:127" ht="15" x14ac:dyDescent="0.25">
      <c r="A1809" s="10"/>
      <c r="B1809" s="59">
        <v>43118</v>
      </c>
      <c r="C1809" s="60"/>
      <c r="D1809" s="60"/>
      <c r="E1809" s="60"/>
      <c r="F1809" s="60"/>
      <c r="G1809" s="60"/>
      <c r="H1809" s="60"/>
      <c r="I1809" s="60"/>
      <c r="J1809" s="60"/>
      <c r="K1809" s="60"/>
      <c r="L1809" s="60"/>
      <c r="M1809" s="60"/>
      <c r="N1809" s="60"/>
      <c r="O1809" s="60"/>
      <c r="P1809" s="60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0"/>
      <c r="AC1809" s="60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  <c r="AO1809" s="60"/>
      <c r="AP1809" s="60"/>
      <c r="AQ1809" s="60"/>
      <c r="AR1809" s="60"/>
      <c r="AS1809" s="60"/>
      <c r="AT1809" s="60"/>
      <c r="AU1809" s="60"/>
      <c r="AV1809" s="60"/>
      <c r="AW1809" s="60"/>
      <c r="AX1809" s="60"/>
      <c r="AY1809" s="60"/>
      <c r="AZ1809" s="60"/>
      <c r="BA1809" s="60"/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0"/>
      <c r="BL1809" s="60"/>
      <c r="BM1809" s="60"/>
      <c r="BN1809" s="60"/>
      <c r="BO1809" s="60"/>
      <c r="BP1809" s="60"/>
      <c r="BQ1809" s="60"/>
      <c r="BR1809" s="60"/>
      <c r="BS1809" s="60"/>
      <c r="BT1809" s="60"/>
      <c r="BU1809" s="60"/>
      <c r="BV1809" s="60"/>
      <c r="BW1809" s="60"/>
      <c r="BX1809" s="60"/>
      <c r="BY1809" s="60"/>
      <c r="BZ1809" s="60"/>
      <c r="CA1809" s="60"/>
      <c r="CB1809" s="60"/>
      <c r="CC1809" s="60"/>
      <c r="CD1809" s="60"/>
      <c r="CE1809" s="60"/>
      <c r="CF1809" s="60"/>
      <c r="CG1809" s="60"/>
      <c r="CH1809" s="60"/>
      <c r="CI1809" s="60"/>
      <c r="CJ1809" s="60">
        <v>19.02</v>
      </c>
      <c r="CK1809" s="60">
        <v>23.3</v>
      </c>
      <c r="CL1809" s="60">
        <v>19.77</v>
      </c>
      <c r="CM1809" s="60"/>
      <c r="CN1809" s="60"/>
      <c r="CO1809" s="60"/>
      <c r="CP1809" s="60">
        <v>21.55</v>
      </c>
      <c r="CQ1809" s="60">
        <v>16.93</v>
      </c>
      <c r="CR1809" s="60"/>
      <c r="CS1809" s="60"/>
      <c r="CT1809" s="60">
        <v>19.11</v>
      </c>
      <c r="CU1809" s="60">
        <v>18.37</v>
      </c>
      <c r="CV1809" s="60"/>
      <c r="CW1809" s="60"/>
      <c r="CX1809" s="60"/>
      <c r="CY1809" s="60"/>
      <c r="CZ1809" s="60"/>
      <c r="DA1809" s="60"/>
      <c r="DB1809" s="10"/>
      <c r="DC1809" s="10"/>
      <c r="DD1809" s="1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</row>
    <row r="1810" spans="1:127" ht="15" x14ac:dyDescent="0.25">
      <c r="A1810" s="10"/>
      <c r="B1810" s="59">
        <v>43117</v>
      </c>
      <c r="C1810" s="60"/>
      <c r="D1810" s="60"/>
      <c r="E1810" s="60"/>
      <c r="F1810" s="60"/>
      <c r="G1810" s="60"/>
      <c r="H1810" s="60"/>
      <c r="I1810" s="60"/>
      <c r="J1810" s="60"/>
      <c r="K1810" s="60"/>
      <c r="L1810" s="60"/>
      <c r="M1810" s="60"/>
      <c r="N1810" s="60"/>
      <c r="O1810" s="60"/>
      <c r="P1810" s="60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0"/>
      <c r="AC1810" s="60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  <c r="AO1810" s="60"/>
      <c r="AP1810" s="60"/>
      <c r="AQ1810" s="60"/>
      <c r="AR1810" s="60"/>
      <c r="AS1810" s="60"/>
      <c r="AT1810" s="60"/>
      <c r="AU1810" s="60"/>
      <c r="AV1810" s="60"/>
      <c r="AW1810" s="60"/>
      <c r="AX1810" s="60"/>
      <c r="AY1810" s="60"/>
      <c r="AZ1810" s="60"/>
      <c r="BA1810" s="60"/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0"/>
      <c r="BL1810" s="60"/>
      <c r="BM1810" s="60"/>
      <c r="BN1810" s="60"/>
      <c r="BO1810" s="60"/>
      <c r="BP1810" s="60"/>
      <c r="BQ1810" s="60"/>
      <c r="BR1810" s="60"/>
      <c r="BS1810" s="60"/>
      <c r="BT1810" s="60"/>
      <c r="BU1810" s="60"/>
      <c r="BV1810" s="60"/>
      <c r="BW1810" s="60"/>
      <c r="BX1810" s="60"/>
      <c r="BY1810" s="60"/>
      <c r="BZ1810" s="60"/>
      <c r="CA1810" s="60"/>
      <c r="CB1810" s="60"/>
      <c r="CC1810" s="60"/>
      <c r="CD1810" s="60"/>
      <c r="CE1810" s="60"/>
      <c r="CF1810" s="60"/>
      <c r="CG1810" s="60"/>
      <c r="CH1810" s="60"/>
      <c r="CI1810" s="60"/>
      <c r="CJ1810" s="60">
        <v>19.03</v>
      </c>
      <c r="CK1810" s="60">
        <v>23.2</v>
      </c>
      <c r="CL1810" s="60">
        <v>19.68</v>
      </c>
      <c r="CM1810" s="60"/>
      <c r="CN1810" s="60"/>
      <c r="CO1810" s="60"/>
      <c r="CP1810" s="60">
        <v>21.46</v>
      </c>
      <c r="CQ1810" s="60">
        <v>16.88</v>
      </c>
      <c r="CR1810" s="60"/>
      <c r="CS1810" s="60"/>
      <c r="CT1810" s="60">
        <v>19.059999999999999</v>
      </c>
      <c r="CU1810" s="60">
        <v>18.25</v>
      </c>
      <c r="CV1810" s="60"/>
      <c r="CW1810" s="60"/>
      <c r="CX1810" s="60"/>
      <c r="CY1810" s="60"/>
      <c r="CZ1810" s="60"/>
      <c r="DA1810" s="60"/>
      <c r="DB1810" s="10"/>
      <c r="DC1810" s="10"/>
      <c r="DD1810" s="1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</row>
    <row r="1811" spans="1:127" ht="15" x14ac:dyDescent="0.25">
      <c r="A1811" s="10"/>
      <c r="B1811" s="59">
        <v>43116</v>
      </c>
      <c r="C1811" s="60"/>
      <c r="D1811" s="60"/>
      <c r="E1811" s="60"/>
      <c r="F1811" s="60"/>
      <c r="G1811" s="60"/>
      <c r="H1811" s="60"/>
      <c r="I1811" s="60"/>
      <c r="J1811" s="60"/>
      <c r="K1811" s="60"/>
      <c r="L1811" s="60"/>
      <c r="M1811" s="60"/>
      <c r="N1811" s="60"/>
      <c r="O1811" s="60"/>
      <c r="P1811" s="60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  <c r="AO1811" s="60"/>
      <c r="AP1811" s="60"/>
      <c r="AQ1811" s="60"/>
      <c r="AR1811" s="60"/>
      <c r="AS1811" s="60"/>
      <c r="AT1811" s="60"/>
      <c r="AU1811" s="60"/>
      <c r="AV1811" s="60"/>
      <c r="AW1811" s="60"/>
      <c r="AX1811" s="60"/>
      <c r="AY1811" s="60"/>
      <c r="AZ1811" s="60"/>
      <c r="BA1811" s="60"/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0"/>
      <c r="BL1811" s="60"/>
      <c r="BM1811" s="60"/>
      <c r="BN1811" s="60"/>
      <c r="BO1811" s="60"/>
      <c r="BP1811" s="60"/>
      <c r="BQ1811" s="60"/>
      <c r="BR1811" s="60"/>
      <c r="BS1811" s="60"/>
      <c r="BT1811" s="60"/>
      <c r="BU1811" s="60"/>
      <c r="BV1811" s="60"/>
      <c r="BW1811" s="60"/>
      <c r="BX1811" s="60"/>
      <c r="BY1811" s="60"/>
      <c r="BZ1811" s="60"/>
      <c r="CA1811" s="60"/>
      <c r="CB1811" s="60"/>
      <c r="CC1811" s="60"/>
      <c r="CD1811" s="60"/>
      <c r="CE1811" s="60"/>
      <c r="CF1811" s="60"/>
      <c r="CG1811" s="60"/>
      <c r="CH1811" s="60"/>
      <c r="CI1811" s="60"/>
      <c r="CJ1811" s="60">
        <v>19.03</v>
      </c>
      <c r="CK1811" s="60">
        <v>23.1</v>
      </c>
      <c r="CL1811" s="60">
        <v>19.600000000000001</v>
      </c>
      <c r="CM1811" s="60"/>
      <c r="CN1811" s="60"/>
      <c r="CO1811" s="60"/>
      <c r="CP1811" s="60">
        <v>21.37</v>
      </c>
      <c r="CQ1811" s="60">
        <v>16.809999999999999</v>
      </c>
      <c r="CR1811" s="60"/>
      <c r="CS1811" s="60"/>
      <c r="CT1811" s="60">
        <v>18.98</v>
      </c>
      <c r="CU1811" s="60">
        <v>18.2</v>
      </c>
      <c r="CV1811" s="60"/>
      <c r="CW1811" s="60"/>
      <c r="CX1811" s="60"/>
      <c r="CY1811" s="60"/>
      <c r="CZ1811" s="60"/>
      <c r="DA1811" s="60"/>
      <c r="DB1811" s="10"/>
      <c r="DC1811" s="10"/>
      <c r="DD1811" s="1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</row>
    <row r="1812" spans="1:127" ht="15" x14ac:dyDescent="0.25">
      <c r="A1812" s="10"/>
      <c r="B1812" s="59">
        <v>43115</v>
      </c>
      <c r="C1812" s="60"/>
      <c r="D1812" s="60"/>
      <c r="E1812" s="60"/>
      <c r="F1812" s="60"/>
      <c r="G1812" s="60"/>
      <c r="H1812" s="60"/>
      <c r="I1812" s="60"/>
      <c r="J1812" s="60"/>
      <c r="K1812" s="60"/>
      <c r="L1812" s="60"/>
      <c r="M1812" s="60"/>
      <c r="N1812" s="60"/>
      <c r="O1812" s="60"/>
      <c r="P1812" s="60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0"/>
      <c r="AC1812" s="60"/>
      <c r="AD1812" s="60"/>
      <c r="AE1812" s="60"/>
      <c r="AF1812" s="60"/>
      <c r="AG1812" s="60"/>
      <c r="AH1812" s="60"/>
      <c r="AI1812" s="60"/>
      <c r="AJ1812" s="60"/>
      <c r="AK1812" s="60"/>
      <c r="AL1812" s="60"/>
      <c r="AM1812" s="60"/>
      <c r="AN1812" s="60"/>
      <c r="AO1812" s="60"/>
      <c r="AP1812" s="60"/>
      <c r="AQ1812" s="60"/>
      <c r="AR1812" s="60"/>
      <c r="AS1812" s="60"/>
      <c r="AT1812" s="60"/>
      <c r="AU1812" s="60"/>
      <c r="AV1812" s="60"/>
      <c r="AW1812" s="60"/>
      <c r="AX1812" s="60"/>
      <c r="AY1812" s="60"/>
      <c r="AZ1812" s="60"/>
      <c r="BA1812" s="60"/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/>
      <c r="BL1812" s="60"/>
      <c r="BM1812" s="60"/>
      <c r="BN1812" s="60"/>
      <c r="BO1812" s="60"/>
      <c r="BP1812" s="60"/>
      <c r="BQ1812" s="60"/>
      <c r="BR1812" s="60"/>
      <c r="BS1812" s="60"/>
      <c r="BT1812" s="60"/>
      <c r="BU1812" s="60"/>
      <c r="BV1812" s="60"/>
      <c r="BW1812" s="60"/>
      <c r="BX1812" s="60"/>
      <c r="BY1812" s="60"/>
      <c r="BZ1812" s="60"/>
      <c r="CA1812" s="60"/>
      <c r="CB1812" s="60"/>
      <c r="CC1812" s="60"/>
      <c r="CD1812" s="60"/>
      <c r="CE1812" s="60"/>
      <c r="CF1812" s="60"/>
      <c r="CG1812" s="60"/>
      <c r="CH1812" s="60"/>
      <c r="CI1812" s="60"/>
      <c r="CJ1812" s="60">
        <v>19.38</v>
      </c>
      <c r="CK1812" s="60">
        <v>23.4</v>
      </c>
      <c r="CL1812" s="60">
        <v>19.86</v>
      </c>
      <c r="CM1812" s="60"/>
      <c r="CN1812" s="60"/>
      <c r="CO1812" s="60"/>
      <c r="CP1812" s="60">
        <v>21.65</v>
      </c>
      <c r="CQ1812" s="60">
        <v>17.079999999999998</v>
      </c>
      <c r="CR1812" s="60"/>
      <c r="CS1812" s="60"/>
      <c r="CT1812" s="60">
        <v>19.28</v>
      </c>
      <c r="CU1812" s="60">
        <v>18.43</v>
      </c>
      <c r="CV1812" s="60"/>
      <c r="CW1812" s="60"/>
      <c r="CX1812" s="60"/>
      <c r="CY1812" s="60"/>
      <c r="CZ1812" s="60"/>
      <c r="DA1812" s="60"/>
      <c r="DB1812" s="10"/>
      <c r="DC1812" s="10"/>
      <c r="DD1812" s="1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</row>
    <row r="1813" spans="1:127" ht="15" x14ac:dyDescent="0.25">
      <c r="A1813" s="10"/>
      <c r="B1813" s="59">
        <v>43112</v>
      </c>
      <c r="C1813" s="60"/>
      <c r="D1813" s="60"/>
      <c r="E1813" s="60"/>
      <c r="F1813" s="60"/>
      <c r="G1813" s="60"/>
      <c r="H1813" s="60"/>
      <c r="I1813" s="60"/>
      <c r="J1813" s="60"/>
      <c r="K1813" s="60"/>
      <c r="L1813" s="60"/>
      <c r="M1813" s="60"/>
      <c r="N1813" s="60"/>
      <c r="O1813" s="60"/>
      <c r="P1813" s="60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0"/>
      <c r="AC1813" s="60"/>
      <c r="AD1813" s="60"/>
      <c r="AE1813" s="60"/>
      <c r="AF1813" s="60"/>
      <c r="AG1813" s="60"/>
      <c r="AH1813" s="60"/>
      <c r="AI1813" s="60"/>
      <c r="AJ1813" s="60"/>
      <c r="AK1813" s="60"/>
      <c r="AL1813" s="60"/>
      <c r="AM1813" s="60"/>
      <c r="AN1813" s="60"/>
      <c r="AO1813" s="60"/>
      <c r="AP1813" s="60"/>
      <c r="AQ1813" s="60"/>
      <c r="AR1813" s="60"/>
      <c r="AS1813" s="60"/>
      <c r="AT1813" s="60"/>
      <c r="AU1813" s="60"/>
      <c r="AV1813" s="60"/>
      <c r="AW1813" s="60"/>
      <c r="AX1813" s="60"/>
      <c r="AY1813" s="60"/>
      <c r="AZ1813" s="60"/>
      <c r="BA1813" s="60"/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/>
      <c r="BL1813" s="60"/>
      <c r="BM1813" s="60"/>
      <c r="BN1813" s="60"/>
      <c r="BO1813" s="60"/>
      <c r="BP1813" s="60"/>
      <c r="BQ1813" s="60"/>
      <c r="BR1813" s="60"/>
      <c r="BS1813" s="60"/>
      <c r="BT1813" s="60"/>
      <c r="BU1813" s="60"/>
      <c r="BV1813" s="60"/>
      <c r="BW1813" s="60"/>
      <c r="BX1813" s="60"/>
      <c r="BY1813" s="60"/>
      <c r="BZ1813" s="60"/>
      <c r="CA1813" s="60"/>
      <c r="CB1813" s="60"/>
      <c r="CC1813" s="60"/>
      <c r="CD1813" s="60"/>
      <c r="CE1813" s="60"/>
      <c r="CF1813" s="60"/>
      <c r="CG1813" s="60"/>
      <c r="CH1813" s="60"/>
      <c r="CI1813" s="60"/>
      <c r="CJ1813" s="60">
        <v>19.46</v>
      </c>
      <c r="CK1813" s="60">
        <v>23.71</v>
      </c>
      <c r="CL1813" s="60">
        <v>20.12</v>
      </c>
      <c r="CM1813" s="60"/>
      <c r="CN1813" s="60"/>
      <c r="CO1813" s="60"/>
      <c r="CP1813" s="60">
        <v>21.93</v>
      </c>
      <c r="CQ1813" s="60">
        <v>17.25</v>
      </c>
      <c r="CR1813" s="60"/>
      <c r="CS1813" s="60"/>
      <c r="CT1813" s="60">
        <v>19.48</v>
      </c>
      <c r="CU1813" s="60">
        <v>18.53</v>
      </c>
      <c r="CV1813" s="60"/>
      <c r="CW1813" s="60"/>
      <c r="CX1813" s="60"/>
      <c r="CY1813" s="60"/>
      <c r="CZ1813" s="60"/>
      <c r="DA1813" s="6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</row>
    <row r="1814" spans="1:127" ht="15" x14ac:dyDescent="0.25">
      <c r="A1814" s="10"/>
      <c r="B1814" s="59">
        <v>43111</v>
      </c>
      <c r="C1814" s="60"/>
      <c r="D1814" s="60"/>
      <c r="E1814" s="60"/>
      <c r="F1814" s="60"/>
      <c r="G1814" s="60"/>
      <c r="H1814" s="60"/>
      <c r="I1814" s="60"/>
      <c r="J1814" s="60"/>
      <c r="K1814" s="60"/>
      <c r="L1814" s="60"/>
      <c r="M1814" s="60"/>
      <c r="N1814" s="60"/>
      <c r="O1814" s="60"/>
      <c r="P1814" s="60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0"/>
      <c r="AC1814" s="60"/>
      <c r="AD1814" s="60"/>
      <c r="AE1814" s="60"/>
      <c r="AF1814" s="60"/>
      <c r="AG1814" s="60"/>
      <c r="AH1814" s="60"/>
      <c r="AI1814" s="60"/>
      <c r="AJ1814" s="60"/>
      <c r="AK1814" s="60"/>
      <c r="AL1814" s="60"/>
      <c r="AM1814" s="60"/>
      <c r="AN1814" s="60"/>
      <c r="AO1814" s="60"/>
      <c r="AP1814" s="60"/>
      <c r="AQ1814" s="60"/>
      <c r="AR1814" s="60"/>
      <c r="AS1814" s="60"/>
      <c r="AT1814" s="60"/>
      <c r="AU1814" s="60"/>
      <c r="AV1814" s="60"/>
      <c r="AW1814" s="60"/>
      <c r="AX1814" s="60"/>
      <c r="AY1814" s="60"/>
      <c r="AZ1814" s="60"/>
      <c r="BA1814" s="60"/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0"/>
      <c r="BP1814" s="60"/>
      <c r="BQ1814" s="60"/>
      <c r="BR1814" s="60"/>
      <c r="BS1814" s="60"/>
      <c r="BT1814" s="60"/>
      <c r="BU1814" s="60"/>
      <c r="BV1814" s="60"/>
      <c r="BW1814" s="60"/>
      <c r="BX1814" s="60"/>
      <c r="BY1814" s="60"/>
      <c r="BZ1814" s="60"/>
      <c r="CA1814" s="60"/>
      <c r="CB1814" s="60"/>
      <c r="CC1814" s="60"/>
      <c r="CD1814" s="60"/>
      <c r="CE1814" s="60"/>
      <c r="CF1814" s="60"/>
      <c r="CG1814" s="60"/>
      <c r="CH1814" s="60"/>
      <c r="CI1814" s="60"/>
      <c r="CJ1814" s="60">
        <v>19.41</v>
      </c>
      <c r="CK1814" s="60">
        <v>23.66</v>
      </c>
      <c r="CL1814" s="60">
        <v>20.079999999999998</v>
      </c>
      <c r="CM1814" s="60"/>
      <c r="CN1814" s="60"/>
      <c r="CO1814" s="60"/>
      <c r="CP1814" s="60">
        <v>21.89</v>
      </c>
      <c r="CQ1814" s="60">
        <v>17.260000000000002</v>
      </c>
      <c r="CR1814" s="60"/>
      <c r="CS1814" s="60"/>
      <c r="CT1814" s="60">
        <v>19.489999999999998</v>
      </c>
      <c r="CU1814" s="60">
        <v>18.63</v>
      </c>
      <c r="CV1814" s="60"/>
      <c r="CW1814" s="60"/>
      <c r="CX1814" s="60"/>
      <c r="CY1814" s="60"/>
      <c r="CZ1814" s="60"/>
      <c r="DA1814" s="60"/>
      <c r="DB1814" s="10"/>
      <c r="DC1814" s="10"/>
      <c r="DD1814" s="1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</row>
    <row r="1815" spans="1:127" ht="15" x14ac:dyDescent="0.25">
      <c r="A1815" s="10"/>
      <c r="B1815" s="59">
        <v>43110</v>
      </c>
      <c r="C1815" s="60"/>
      <c r="D1815" s="60"/>
      <c r="E1815" s="60"/>
      <c r="F1815" s="60"/>
      <c r="G1815" s="60"/>
      <c r="H1815" s="60"/>
      <c r="I1815" s="60"/>
      <c r="J1815" s="60"/>
      <c r="K1815" s="60"/>
      <c r="L1815" s="60"/>
      <c r="M1815" s="60"/>
      <c r="N1815" s="60"/>
      <c r="O1815" s="60"/>
      <c r="P1815" s="60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0"/>
      <c r="AC1815" s="60"/>
      <c r="AD1815" s="60"/>
      <c r="AE1815" s="60"/>
      <c r="AF1815" s="60"/>
      <c r="AG1815" s="60"/>
      <c r="AH1815" s="60"/>
      <c r="AI1815" s="60"/>
      <c r="AJ1815" s="60"/>
      <c r="AK1815" s="60"/>
      <c r="AL1815" s="60"/>
      <c r="AM1815" s="60"/>
      <c r="AN1815" s="60"/>
      <c r="AO1815" s="60"/>
      <c r="AP1815" s="60"/>
      <c r="AQ1815" s="60"/>
      <c r="AR1815" s="60"/>
      <c r="AS1815" s="60"/>
      <c r="AT1815" s="60"/>
      <c r="AU1815" s="60"/>
      <c r="AV1815" s="60"/>
      <c r="AW1815" s="60"/>
      <c r="AX1815" s="60"/>
      <c r="AY1815" s="60"/>
      <c r="AZ1815" s="60"/>
      <c r="BA1815" s="60"/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0"/>
      <c r="BL1815" s="60"/>
      <c r="BM1815" s="60"/>
      <c r="BN1815" s="60"/>
      <c r="BO1815" s="60"/>
      <c r="BP1815" s="60"/>
      <c r="BQ1815" s="60"/>
      <c r="BR1815" s="60"/>
      <c r="BS1815" s="60"/>
      <c r="BT1815" s="60"/>
      <c r="BU1815" s="60"/>
      <c r="BV1815" s="60"/>
      <c r="BW1815" s="60"/>
      <c r="BX1815" s="60"/>
      <c r="BY1815" s="60"/>
      <c r="BZ1815" s="60"/>
      <c r="CA1815" s="60"/>
      <c r="CB1815" s="60"/>
      <c r="CC1815" s="60"/>
      <c r="CD1815" s="60"/>
      <c r="CE1815" s="60"/>
      <c r="CF1815" s="60"/>
      <c r="CG1815" s="60"/>
      <c r="CH1815" s="60"/>
      <c r="CI1815" s="60"/>
      <c r="CJ1815" s="60">
        <v>19.43</v>
      </c>
      <c r="CK1815" s="60">
        <v>23.19</v>
      </c>
      <c r="CL1815" s="60">
        <v>19.670000000000002</v>
      </c>
      <c r="CM1815" s="60"/>
      <c r="CN1815" s="60"/>
      <c r="CO1815" s="60"/>
      <c r="CP1815" s="60">
        <v>21.45</v>
      </c>
      <c r="CQ1815" s="60">
        <v>17.22</v>
      </c>
      <c r="CR1815" s="60"/>
      <c r="CS1815" s="60"/>
      <c r="CT1815" s="60">
        <v>19.440000000000001</v>
      </c>
      <c r="CU1815" s="60">
        <v>18.7</v>
      </c>
      <c r="CV1815" s="60"/>
      <c r="CW1815" s="60"/>
      <c r="CX1815" s="60"/>
      <c r="CY1815" s="60"/>
      <c r="CZ1815" s="60"/>
      <c r="DA1815" s="60"/>
      <c r="DB1815" s="10"/>
      <c r="DC1815" s="10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</row>
    <row r="1816" spans="1:127" ht="15" x14ac:dyDescent="0.25">
      <c r="A1816" s="10"/>
      <c r="B1816" s="59">
        <v>43109</v>
      </c>
      <c r="C1816" s="60"/>
      <c r="D1816" s="60"/>
      <c r="E1816" s="60"/>
      <c r="F1816" s="60"/>
      <c r="G1816" s="60"/>
      <c r="H1816" s="60"/>
      <c r="I1816" s="60"/>
      <c r="J1816" s="60"/>
      <c r="K1816" s="60"/>
      <c r="L1816" s="60"/>
      <c r="M1816" s="60"/>
      <c r="N1816" s="60"/>
      <c r="O1816" s="60"/>
      <c r="P1816" s="60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0"/>
      <c r="AC1816" s="60"/>
      <c r="AD1816" s="60"/>
      <c r="AE1816" s="60"/>
      <c r="AF1816" s="60"/>
      <c r="AG1816" s="60"/>
      <c r="AH1816" s="60"/>
      <c r="AI1816" s="60"/>
      <c r="AJ1816" s="60"/>
      <c r="AK1816" s="60"/>
      <c r="AL1816" s="60"/>
      <c r="AM1816" s="60"/>
      <c r="AN1816" s="60"/>
      <c r="AO1816" s="60"/>
      <c r="AP1816" s="60"/>
      <c r="AQ1816" s="60"/>
      <c r="AR1816" s="60"/>
      <c r="AS1816" s="60"/>
      <c r="AT1816" s="60"/>
      <c r="AU1816" s="60"/>
      <c r="AV1816" s="60"/>
      <c r="AW1816" s="60"/>
      <c r="AX1816" s="60"/>
      <c r="AY1816" s="60"/>
      <c r="AZ1816" s="60"/>
      <c r="BA1816" s="60"/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0"/>
      <c r="BL1816" s="60"/>
      <c r="BM1816" s="60"/>
      <c r="BN1816" s="60"/>
      <c r="BO1816" s="60"/>
      <c r="BP1816" s="60"/>
      <c r="BQ1816" s="60"/>
      <c r="BR1816" s="60"/>
      <c r="BS1816" s="60"/>
      <c r="BT1816" s="60"/>
      <c r="BU1816" s="60"/>
      <c r="BV1816" s="60"/>
      <c r="BW1816" s="60"/>
      <c r="BX1816" s="60"/>
      <c r="BY1816" s="60"/>
      <c r="BZ1816" s="60"/>
      <c r="CA1816" s="60"/>
      <c r="CB1816" s="60"/>
      <c r="CC1816" s="60"/>
      <c r="CD1816" s="60"/>
      <c r="CE1816" s="60"/>
      <c r="CF1816" s="60"/>
      <c r="CG1816" s="60"/>
      <c r="CH1816" s="60"/>
      <c r="CI1816" s="60"/>
      <c r="CJ1816" s="60">
        <v>19.21</v>
      </c>
      <c r="CK1816" s="60">
        <v>23.11</v>
      </c>
      <c r="CL1816" s="60">
        <v>19.61</v>
      </c>
      <c r="CM1816" s="60"/>
      <c r="CN1816" s="60"/>
      <c r="CO1816" s="60"/>
      <c r="CP1816" s="60">
        <v>21.38</v>
      </c>
      <c r="CQ1816" s="60">
        <v>17.2</v>
      </c>
      <c r="CR1816" s="60"/>
      <c r="CS1816" s="60"/>
      <c r="CT1816" s="60">
        <v>19.420000000000002</v>
      </c>
      <c r="CU1816" s="60">
        <v>18.71</v>
      </c>
      <c r="CV1816" s="60"/>
      <c r="CW1816" s="62"/>
      <c r="CX1816" s="62"/>
      <c r="CY1816" s="62"/>
      <c r="CZ1816" s="62"/>
      <c r="DA1816" s="62"/>
      <c r="DB1816" s="10"/>
      <c r="DC1816" s="10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</row>
    <row r="1817" spans="1:127" ht="15" x14ac:dyDescent="0.25">
      <c r="A1817" s="10"/>
      <c r="B1817" s="59">
        <v>43108</v>
      </c>
      <c r="C1817" s="60"/>
      <c r="D1817" s="60"/>
      <c r="E1817" s="60"/>
      <c r="F1817" s="60"/>
      <c r="G1817" s="60"/>
      <c r="H1817" s="60"/>
      <c r="I1817" s="60"/>
      <c r="J1817" s="60"/>
      <c r="K1817" s="60"/>
      <c r="L1817" s="60"/>
      <c r="M1817" s="60"/>
      <c r="N1817" s="60"/>
      <c r="O1817" s="60"/>
      <c r="P1817" s="60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  <c r="AO1817" s="60"/>
      <c r="AP1817" s="60"/>
      <c r="AQ1817" s="60"/>
      <c r="AR1817" s="60"/>
      <c r="AS1817" s="60"/>
      <c r="AT1817" s="60"/>
      <c r="AU1817" s="60"/>
      <c r="AV1817" s="60"/>
      <c r="AW1817" s="60"/>
      <c r="AX1817" s="60"/>
      <c r="AY1817" s="60"/>
      <c r="AZ1817" s="60"/>
      <c r="BA1817" s="60"/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0"/>
      <c r="BL1817" s="60"/>
      <c r="BM1817" s="60"/>
      <c r="BN1817" s="60"/>
      <c r="BO1817" s="60"/>
      <c r="BP1817" s="60"/>
      <c r="BQ1817" s="60"/>
      <c r="BR1817" s="60"/>
      <c r="BS1817" s="60"/>
      <c r="BT1817" s="60"/>
      <c r="BU1817" s="60"/>
      <c r="BV1817" s="60"/>
      <c r="BW1817" s="60"/>
      <c r="BX1817" s="60"/>
      <c r="BY1817" s="60"/>
      <c r="BZ1817" s="60"/>
      <c r="CA1817" s="60"/>
      <c r="CB1817" s="60"/>
      <c r="CC1817" s="60"/>
      <c r="CD1817" s="60"/>
      <c r="CE1817" s="60"/>
      <c r="CF1817" s="60"/>
      <c r="CG1817" s="60"/>
      <c r="CH1817" s="60"/>
      <c r="CI1817" s="60"/>
      <c r="CJ1817" s="60">
        <v>19.079999999999998</v>
      </c>
      <c r="CK1817" s="60">
        <v>23.01</v>
      </c>
      <c r="CL1817" s="60">
        <v>19.53</v>
      </c>
      <c r="CM1817" s="60"/>
      <c r="CN1817" s="60"/>
      <c r="CO1817" s="60"/>
      <c r="CP1817" s="60">
        <v>21.29</v>
      </c>
      <c r="CQ1817" s="60">
        <v>17.14</v>
      </c>
      <c r="CR1817" s="60"/>
      <c r="CS1817" s="60"/>
      <c r="CT1817" s="60">
        <v>19.350000000000001</v>
      </c>
      <c r="CU1817" s="60">
        <v>18.739999999999998</v>
      </c>
      <c r="CV1817" s="60"/>
      <c r="CW1817" s="63"/>
      <c r="CX1817" s="63"/>
      <c r="CY1817" s="63"/>
      <c r="CZ1817" s="63"/>
      <c r="DA1817" s="63"/>
      <c r="DB1817" s="10"/>
      <c r="DC1817" s="10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</row>
    <row r="1818" spans="1:127" ht="15" x14ac:dyDescent="0.25">
      <c r="A1818" s="10"/>
      <c r="B1818" s="59">
        <v>43105</v>
      </c>
      <c r="C1818" s="60"/>
      <c r="D1818" s="60"/>
      <c r="E1818" s="60"/>
      <c r="F1818" s="60"/>
      <c r="G1818" s="60"/>
      <c r="H1818" s="60"/>
      <c r="I1818" s="60"/>
      <c r="J1818" s="60"/>
      <c r="K1818" s="60"/>
      <c r="L1818" s="60"/>
      <c r="M1818" s="60"/>
      <c r="N1818" s="60"/>
      <c r="O1818" s="60"/>
      <c r="P1818" s="60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60"/>
      <c r="AP1818" s="60"/>
      <c r="AQ1818" s="60"/>
      <c r="AR1818" s="60"/>
      <c r="AS1818" s="60"/>
      <c r="AT1818" s="60"/>
      <c r="AU1818" s="60"/>
      <c r="AV1818" s="60"/>
      <c r="AW1818" s="60"/>
      <c r="AX1818" s="60"/>
      <c r="AY1818" s="60"/>
      <c r="AZ1818" s="60"/>
      <c r="BA1818" s="60"/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0"/>
      <c r="BL1818" s="60"/>
      <c r="BM1818" s="60"/>
      <c r="BN1818" s="60"/>
      <c r="BO1818" s="60"/>
      <c r="BP1818" s="60"/>
      <c r="BQ1818" s="60"/>
      <c r="BR1818" s="60"/>
      <c r="BS1818" s="60"/>
      <c r="BT1818" s="60"/>
      <c r="BU1818" s="60"/>
      <c r="BV1818" s="60"/>
      <c r="BW1818" s="60"/>
      <c r="BX1818" s="60"/>
      <c r="BY1818" s="60"/>
      <c r="BZ1818" s="60"/>
      <c r="CA1818" s="60"/>
      <c r="CB1818" s="60"/>
      <c r="CC1818" s="60"/>
      <c r="CD1818" s="60"/>
      <c r="CE1818" s="60"/>
      <c r="CF1818" s="60"/>
      <c r="CG1818" s="60"/>
      <c r="CH1818" s="60"/>
      <c r="CI1818" s="60"/>
      <c r="CJ1818" s="60">
        <v>19.11</v>
      </c>
      <c r="CK1818" s="60">
        <v>23.01</v>
      </c>
      <c r="CL1818" s="60">
        <v>19.53</v>
      </c>
      <c r="CM1818" s="60"/>
      <c r="CN1818" s="60"/>
      <c r="CO1818" s="60"/>
      <c r="CP1818" s="60">
        <v>21.29</v>
      </c>
      <c r="CQ1818" s="60">
        <v>17.12</v>
      </c>
      <c r="CR1818" s="60"/>
      <c r="CS1818" s="60"/>
      <c r="CT1818" s="60">
        <v>19.329999999999998</v>
      </c>
      <c r="CU1818" s="60">
        <v>18.71</v>
      </c>
      <c r="CV1818" s="60"/>
      <c r="CW1818" s="63"/>
      <c r="CX1818" s="63"/>
      <c r="CY1818" s="63"/>
      <c r="CZ1818" s="63"/>
      <c r="DA1818" s="63"/>
      <c r="DB1818" s="10"/>
      <c r="DC1818" s="10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</row>
    <row r="1819" spans="1:127" ht="15" x14ac:dyDescent="0.25">
      <c r="A1819" s="10"/>
      <c r="B1819" s="59">
        <v>43104</v>
      </c>
      <c r="C1819" s="60"/>
      <c r="D1819" s="60"/>
      <c r="E1819" s="60"/>
      <c r="F1819" s="60"/>
      <c r="G1819" s="60"/>
      <c r="H1819" s="60"/>
      <c r="I1819" s="60"/>
      <c r="J1819" s="60"/>
      <c r="K1819" s="60"/>
      <c r="L1819" s="60"/>
      <c r="M1819" s="60"/>
      <c r="N1819" s="60"/>
      <c r="O1819" s="60"/>
      <c r="P1819" s="60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  <c r="AO1819" s="60"/>
      <c r="AP1819" s="60"/>
      <c r="AQ1819" s="60"/>
      <c r="AR1819" s="60"/>
      <c r="AS1819" s="60"/>
      <c r="AT1819" s="60"/>
      <c r="AU1819" s="60"/>
      <c r="AV1819" s="60"/>
      <c r="AW1819" s="60"/>
      <c r="AX1819" s="60"/>
      <c r="AY1819" s="60"/>
      <c r="AZ1819" s="60"/>
      <c r="BA1819" s="60"/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0"/>
      <c r="BL1819" s="60"/>
      <c r="BM1819" s="60"/>
      <c r="BN1819" s="60"/>
      <c r="BO1819" s="60"/>
      <c r="BP1819" s="60"/>
      <c r="BQ1819" s="60"/>
      <c r="BR1819" s="60"/>
      <c r="BS1819" s="60"/>
      <c r="BT1819" s="60"/>
      <c r="BU1819" s="60"/>
      <c r="BV1819" s="60"/>
      <c r="BW1819" s="60"/>
      <c r="BX1819" s="60"/>
      <c r="BY1819" s="60"/>
      <c r="BZ1819" s="60"/>
      <c r="CA1819" s="60"/>
      <c r="CB1819" s="60"/>
      <c r="CC1819" s="60"/>
      <c r="CD1819" s="60"/>
      <c r="CE1819" s="60"/>
      <c r="CF1819" s="60"/>
      <c r="CG1819" s="60"/>
      <c r="CH1819" s="60"/>
      <c r="CI1819" s="60"/>
      <c r="CJ1819" s="60">
        <v>19.100000000000001</v>
      </c>
      <c r="CK1819" s="60">
        <v>23.03</v>
      </c>
      <c r="CL1819" s="60">
        <v>19.54</v>
      </c>
      <c r="CM1819" s="60"/>
      <c r="CN1819" s="60"/>
      <c r="CO1819" s="60"/>
      <c r="CP1819" s="60">
        <v>21.3</v>
      </c>
      <c r="CQ1819" s="60">
        <v>17.11</v>
      </c>
      <c r="CR1819" s="60"/>
      <c r="CS1819" s="60"/>
      <c r="CT1819" s="60">
        <v>19.32</v>
      </c>
      <c r="CU1819" s="60">
        <v>18.73</v>
      </c>
      <c r="CV1819" s="60"/>
      <c r="CW1819" s="63"/>
      <c r="CX1819" s="63"/>
      <c r="CY1819" s="63"/>
      <c r="CZ1819" s="63"/>
      <c r="DA1819" s="63"/>
      <c r="DB1819" s="10"/>
      <c r="DC1819" s="10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</row>
    <row r="1820" spans="1:127" ht="15" x14ac:dyDescent="0.25">
      <c r="A1820" s="10"/>
      <c r="B1820" s="59">
        <v>43103</v>
      </c>
      <c r="C1820" s="60"/>
      <c r="D1820" s="60"/>
      <c r="E1820" s="60"/>
      <c r="F1820" s="60"/>
      <c r="G1820" s="60"/>
      <c r="H1820" s="60"/>
      <c r="I1820" s="60"/>
      <c r="J1820" s="60"/>
      <c r="K1820" s="60"/>
      <c r="L1820" s="60"/>
      <c r="M1820" s="60"/>
      <c r="N1820" s="60"/>
      <c r="O1820" s="60"/>
      <c r="P1820" s="60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  <c r="AO1820" s="60"/>
      <c r="AP1820" s="60"/>
      <c r="AQ1820" s="60"/>
      <c r="AR1820" s="60"/>
      <c r="AS1820" s="60"/>
      <c r="AT1820" s="60"/>
      <c r="AU1820" s="60"/>
      <c r="AV1820" s="60"/>
      <c r="AW1820" s="60"/>
      <c r="AX1820" s="60"/>
      <c r="AY1820" s="60"/>
      <c r="AZ1820" s="60"/>
      <c r="BA1820" s="60"/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0"/>
      <c r="BL1820" s="60"/>
      <c r="BM1820" s="60"/>
      <c r="BN1820" s="60"/>
      <c r="BO1820" s="60"/>
      <c r="BP1820" s="60"/>
      <c r="BQ1820" s="60"/>
      <c r="BR1820" s="60"/>
      <c r="BS1820" s="60"/>
      <c r="BT1820" s="60"/>
      <c r="BU1820" s="60"/>
      <c r="BV1820" s="60"/>
      <c r="BW1820" s="60"/>
      <c r="BX1820" s="60"/>
      <c r="BY1820" s="60"/>
      <c r="BZ1820" s="60"/>
      <c r="CA1820" s="60"/>
      <c r="CB1820" s="60"/>
      <c r="CC1820" s="60"/>
      <c r="CD1820" s="60"/>
      <c r="CE1820" s="60"/>
      <c r="CF1820" s="60"/>
      <c r="CG1820" s="60"/>
      <c r="CH1820" s="60"/>
      <c r="CI1820" s="60"/>
      <c r="CJ1820" s="60">
        <v>19.2</v>
      </c>
      <c r="CK1820" s="60">
        <v>22.92</v>
      </c>
      <c r="CL1820" s="60">
        <v>19.45</v>
      </c>
      <c r="CM1820" s="60"/>
      <c r="CN1820" s="60"/>
      <c r="CO1820" s="60"/>
      <c r="CP1820" s="60">
        <v>21.2</v>
      </c>
      <c r="CQ1820" s="60">
        <v>17.05</v>
      </c>
      <c r="CR1820" s="60"/>
      <c r="CS1820" s="60"/>
      <c r="CT1820" s="60">
        <v>19.25</v>
      </c>
      <c r="CU1820" s="60">
        <v>18.63</v>
      </c>
      <c r="CV1820" s="60"/>
      <c r="CW1820" s="63"/>
      <c r="CX1820" s="63"/>
      <c r="CY1820" s="63"/>
      <c r="CZ1820" s="63"/>
      <c r="DA1820" s="63"/>
      <c r="DB1820" s="10"/>
      <c r="DC1820" s="10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</row>
    <row r="1821" spans="1:127" ht="15" x14ac:dyDescent="0.25">
      <c r="A1821" s="10"/>
      <c r="B1821" s="59">
        <v>43102</v>
      </c>
      <c r="C1821" s="60"/>
      <c r="D1821" s="60"/>
      <c r="E1821" s="60"/>
      <c r="F1821" s="60"/>
      <c r="G1821" s="60"/>
      <c r="H1821" s="60"/>
      <c r="I1821" s="60"/>
      <c r="J1821" s="60"/>
      <c r="K1821" s="60"/>
      <c r="L1821" s="60"/>
      <c r="M1821" s="60"/>
      <c r="N1821" s="60"/>
      <c r="O1821" s="60"/>
      <c r="P1821" s="60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60"/>
      <c r="AP1821" s="60"/>
      <c r="AQ1821" s="60"/>
      <c r="AR1821" s="60"/>
      <c r="AS1821" s="60"/>
      <c r="AT1821" s="60"/>
      <c r="AU1821" s="60"/>
      <c r="AV1821" s="60"/>
      <c r="AW1821" s="60"/>
      <c r="AX1821" s="60"/>
      <c r="AY1821" s="60"/>
      <c r="AZ1821" s="60"/>
      <c r="BA1821" s="60"/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0"/>
      <c r="BL1821" s="60"/>
      <c r="BM1821" s="60"/>
      <c r="BN1821" s="60"/>
      <c r="BO1821" s="60"/>
      <c r="BP1821" s="60"/>
      <c r="BQ1821" s="60"/>
      <c r="BR1821" s="60"/>
      <c r="BS1821" s="60"/>
      <c r="BT1821" s="60"/>
      <c r="BU1821" s="60"/>
      <c r="BV1821" s="60"/>
      <c r="BW1821" s="60"/>
      <c r="BX1821" s="60"/>
      <c r="BY1821" s="60"/>
      <c r="BZ1821" s="60"/>
      <c r="CA1821" s="60"/>
      <c r="CB1821" s="60"/>
      <c r="CC1821" s="60"/>
      <c r="CD1821" s="60"/>
      <c r="CE1821" s="60"/>
      <c r="CF1821" s="60"/>
      <c r="CG1821" s="60"/>
      <c r="CH1821" s="60"/>
      <c r="CI1821" s="60"/>
      <c r="CJ1821" s="60">
        <v>18.86</v>
      </c>
      <c r="CK1821" s="60">
        <v>22.85</v>
      </c>
      <c r="CL1821" s="60">
        <v>19.39</v>
      </c>
      <c r="CM1821" s="60"/>
      <c r="CN1821" s="60"/>
      <c r="CO1821" s="60"/>
      <c r="CP1821" s="60">
        <v>21.14</v>
      </c>
      <c r="CQ1821" s="60">
        <v>17.010000000000002</v>
      </c>
      <c r="CR1821" s="60"/>
      <c r="CS1821" s="60"/>
      <c r="CT1821" s="60">
        <v>19.2</v>
      </c>
      <c r="CU1821" s="60">
        <v>18.670000000000002</v>
      </c>
      <c r="CV1821" s="60"/>
      <c r="CW1821" s="63"/>
      <c r="CX1821" s="63"/>
      <c r="CY1821" s="63"/>
      <c r="CZ1821" s="63"/>
      <c r="DA1821" s="63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</row>
    <row r="1822" spans="1:127" ht="15" x14ac:dyDescent="0.25">
      <c r="A1822" s="10"/>
      <c r="B1822" s="59">
        <v>43098</v>
      </c>
      <c r="C1822" s="60"/>
      <c r="D1822" s="60"/>
      <c r="E1822" s="60"/>
      <c r="F1822" s="60"/>
      <c r="G1822" s="60"/>
      <c r="H1822" s="60"/>
      <c r="I1822" s="60"/>
      <c r="J1822" s="60"/>
      <c r="K1822" s="60"/>
      <c r="L1822" s="60"/>
      <c r="M1822" s="60"/>
      <c r="N1822" s="60"/>
      <c r="O1822" s="60"/>
      <c r="P1822" s="60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0"/>
      <c r="AC1822" s="60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  <c r="AO1822" s="60"/>
      <c r="AP1822" s="60"/>
      <c r="AQ1822" s="60"/>
      <c r="AR1822" s="60"/>
      <c r="AS1822" s="60"/>
      <c r="AT1822" s="60"/>
      <c r="AU1822" s="60"/>
      <c r="AV1822" s="60"/>
      <c r="AW1822" s="60"/>
      <c r="AX1822" s="60"/>
      <c r="AY1822" s="60"/>
      <c r="AZ1822" s="60"/>
      <c r="BA1822" s="60"/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0"/>
      <c r="BL1822" s="60"/>
      <c r="BM1822" s="60"/>
      <c r="BN1822" s="60"/>
      <c r="BO1822" s="60"/>
      <c r="BP1822" s="60"/>
      <c r="BQ1822" s="60"/>
      <c r="BR1822" s="60"/>
      <c r="BS1822" s="60"/>
      <c r="BT1822" s="60"/>
      <c r="BU1822" s="60"/>
      <c r="BV1822" s="60"/>
      <c r="BW1822" s="60"/>
      <c r="BX1822" s="60"/>
      <c r="BY1822" s="60"/>
      <c r="BZ1822" s="60"/>
      <c r="CA1822" s="60"/>
      <c r="CB1822" s="60"/>
      <c r="CC1822" s="60"/>
      <c r="CD1822" s="60"/>
      <c r="CE1822" s="60"/>
      <c r="CF1822" s="60"/>
      <c r="CG1822" s="60"/>
      <c r="CH1822" s="60"/>
      <c r="CI1822" s="60"/>
      <c r="CJ1822" s="60">
        <v>18.829999999999998</v>
      </c>
      <c r="CK1822" s="60">
        <v>22.84</v>
      </c>
      <c r="CL1822" s="60"/>
      <c r="CM1822" s="60"/>
      <c r="CN1822" s="60"/>
      <c r="CO1822" s="60"/>
      <c r="CP1822" s="60">
        <v>21.13</v>
      </c>
      <c r="CQ1822" s="60">
        <v>17</v>
      </c>
      <c r="CR1822" s="60"/>
      <c r="CS1822" s="60"/>
      <c r="CT1822" s="60">
        <v>19.18</v>
      </c>
      <c r="CU1822" s="60"/>
      <c r="CV1822" s="60"/>
      <c r="CW1822" s="63"/>
      <c r="CX1822" s="63"/>
      <c r="CY1822" s="63"/>
      <c r="CZ1822" s="63"/>
      <c r="DA1822" s="63"/>
      <c r="DB1822" s="10"/>
      <c r="DC1822" s="10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</row>
    <row r="1823" spans="1:127" ht="15" x14ac:dyDescent="0.25">
      <c r="A1823" s="10"/>
      <c r="B1823" s="59">
        <v>43097</v>
      </c>
      <c r="C1823" s="60"/>
      <c r="D1823" s="60"/>
      <c r="E1823" s="60"/>
      <c r="F1823" s="60"/>
      <c r="G1823" s="60"/>
      <c r="H1823" s="60"/>
      <c r="I1823" s="60"/>
      <c r="J1823" s="60"/>
      <c r="K1823" s="60"/>
      <c r="L1823" s="60"/>
      <c r="M1823" s="60"/>
      <c r="N1823" s="60"/>
      <c r="O1823" s="60"/>
      <c r="P1823" s="60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0"/>
      <c r="AC1823" s="60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  <c r="AO1823" s="60"/>
      <c r="AP1823" s="60"/>
      <c r="AQ1823" s="60"/>
      <c r="AR1823" s="60"/>
      <c r="AS1823" s="60"/>
      <c r="AT1823" s="60"/>
      <c r="AU1823" s="60"/>
      <c r="AV1823" s="60"/>
      <c r="AW1823" s="60"/>
      <c r="AX1823" s="60"/>
      <c r="AY1823" s="60"/>
      <c r="AZ1823" s="60"/>
      <c r="BA1823" s="60"/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0"/>
      <c r="BL1823" s="60"/>
      <c r="BM1823" s="60"/>
      <c r="BN1823" s="60"/>
      <c r="BO1823" s="60"/>
      <c r="BP1823" s="60"/>
      <c r="BQ1823" s="60"/>
      <c r="BR1823" s="60"/>
      <c r="BS1823" s="60"/>
      <c r="BT1823" s="60"/>
      <c r="BU1823" s="60"/>
      <c r="BV1823" s="60"/>
      <c r="BW1823" s="60"/>
      <c r="BX1823" s="60"/>
      <c r="BY1823" s="60"/>
      <c r="BZ1823" s="60"/>
      <c r="CA1823" s="60"/>
      <c r="CB1823" s="60"/>
      <c r="CC1823" s="60"/>
      <c r="CD1823" s="60"/>
      <c r="CE1823" s="60"/>
      <c r="CF1823" s="60"/>
      <c r="CG1823" s="60"/>
      <c r="CH1823" s="60"/>
      <c r="CI1823" s="60"/>
      <c r="CJ1823" s="60">
        <v>18.87</v>
      </c>
      <c r="CK1823" s="60">
        <v>22.88</v>
      </c>
      <c r="CL1823" s="60"/>
      <c r="CM1823" s="60"/>
      <c r="CN1823" s="60"/>
      <c r="CO1823" s="60"/>
      <c r="CP1823" s="60">
        <v>21.18</v>
      </c>
      <c r="CQ1823" s="60">
        <v>17.05</v>
      </c>
      <c r="CR1823" s="60"/>
      <c r="CS1823" s="60"/>
      <c r="CT1823" s="60">
        <v>19.18</v>
      </c>
      <c r="CU1823" s="60"/>
      <c r="CV1823" s="60"/>
      <c r="CW1823" s="63"/>
      <c r="CX1823" s="63"/>
      <c r="CY1823" s="63"/>
      <c r="CZ1823" s="63"/>
      <c r="DA1823" s="63"/>
      <c r="DB1823" s="10"/>
      <c r="DC1823" s="10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</row>
    <row r="1824" spans="1:127" ht="15" x14ac:dyDescent="0.25">
      <c r="A1824" s="10"/>
      <c r="B1824" s="59">
        <v>43096</v>
      </c>
      <c r="C1824" s="60"/>
      <c r="D1824" s="60"/>
      <c r="E1824" s="60"/>
      <c r="F1824" s="60"/>
      <c r="G1824" s="60"/>
      <c r="H1824" s="60"/>
      <c r="I1824" s="60"/>
      <c r="J1824" s="60"/>
      <c r="K1824" s="60"/>
      <c r="L1824" s="60"/>
      <c r="M1824" s="60"/>
      <c r="N1824" s="60"/>
      <c r="O1824" s="60"/>
      <c r="P1824" s="60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60"/>
      <c r="AP1824" s="60"/>
      <c r="AQ1824" s="60"/>
      <c r="AR1824" s="60"/>
      <c r="AS1824" s="60"/>
      <c r="AT1824" s="60"/>
      <c r="AU1824" s="60"/>
      <c r="AV1824" s="60"/>
      <c r="AW1824" s="60"/>
      <c r="AX1824" s="60"/>
      <c r="AY1824" s="60"/>
      <c r="AZ1824" s="60"/>
      <c r="BA1824" s="60"/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0"/>
      <c r="BL1824" s="60"/>
      <c r="BM1824" s="60"/>
      <c r="BN1824" s="60"/>
      <c r="BO1824" s="60"/>
      <c r="BP1824" s="60"/>
      <c r="BQ1824" s="60"/>
      <c r="BR1824" s="60"/>
      <c r="BS1824" s="60"/>
      <c r="BT1824" s="60"/>
      <c r="BU1824" s="60"/>
      <c r="BV1824" s="60"/>
      <c r="BW1824" s="60"/>
      <c r="BX1824" s="60"/>
      <c r="BY1824" s="60"/>
      <c r="BZ1824" s="60"/>
      <c r="CA1824" s="60"/>
      <c r="CB1824" s="60"/>
      <c r="CC1824" s="60"/>
      <c r="CD1824" s="60"/>
      <c r="CE1824" s="60"/>
      <c r="CF1824" s="60"/>
      <c r="CG1824" s="60"/>
      <c r="CH1824" s="60"/>
      <c r="CI1824" s="60"/>
      <c r="CJ1824" s="60">
        <v>18.829999999999998</v>
      </c>
      <c r="CK1824" s="60">
        <v>22.59</v>
      </c>
      <c r="CL1824" s="60"/>
      <c r="CM1824" s="60"/>
      <c r="CN1824" s="60"/>
      <c r="CO1824" s="60"/>
      <c r="CP1824" s="60">
        <v>21.15</v>
      </c>
      <c r="CQ1824" s="60">
        <v>18.66</v>
      </c>
      <c r="CR1824" s="60"/>
      <c r="CS1824" s="60"/>
      <c r="CT1824" s="60">
        <v>20.97</v>
      </c>
      <c r="CU1824" s="60"/>
      <c r="CV1824" s="60"/>
      <c r="CW1824" s="63"/>
      <c r="CX1824" s="63"/>
      <c r="CY1824" s="63"/>
      <c r="CZ1824" s="63"/>
      <c r="DA1824" s="63"/>
      <c r="DB1824" s="10"/>
      <c r="DC1824" s="10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</row>
    <row r="1825" spans="1:127" ht="15" x14ac:dyDescent="0.25">
      <c r="A1825" s="10"/>
      <c r="B1825" s="59">
        <v>43091</v>
      </c>
      <c r="C1825" s="60"/>
      <c r="D1825" s="60"/>
      <c r="E1825" s="60"/>
      <c r="F1825" s="60"/>
      <c r="G1825" s="60"/>
      <c r="H1825" s="60"/>
      <c r="I1825" s="60"/>
      <c r="J1825" s="60"/>
      <c r="K1825" s="60"/>
      <c r="L1825" s="60"/>
      <c r="M1825" s="60"/>
      <c r="N1825" s="60"/>
      <c r="O1825" s="60"/>
      <c r="P1825" s="60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0"/>
      <c r="AC1825" s="60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  <c r="AO1825" s="60"/>
      <c r="AP1825" s="60"/>
      <c r="AQ1825" s="60"/>
      <c r="AR1825" s="60"/>
      <c r="AS1825" s="60"/>
      <c r="AT1825" s="60"/>
      <c r="AU1825" s="60"/>
      <c r="AV1825" s="60"/>
      <c r="AW1825" s="60"/>
      <c r="AX1825" s="60"/>
      <c r="AY1825" s="60"/>
      <c r="AZ1825" s="60"/>
      <c r="BA1825" s="60"/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0"/>
      <c r="BL1825" s="60"/>
      <c r="BM1825" s="60"/>
      <c r="BN1825" s="60"/>
      <c r="BO1825" s="60"/>
      <c r="BP1825" s="60"/>
      <c r="BQ1825" s="60"/>
      <c r="BR1825" s="60"/>
      <c r="BS1825" s="60"/>
      <c r="BT1825" s="60"/>
      <c r="BU1825" s="60"/>
      <c r="BV1825" s="60"/>
      <c r="BW1825" s="60"/>
      <c r="BX1825" s="60"/>
      <c r="BY1825" s="60"/>
      <c r="BZ1825" s="60"/>
      <c r="CA1825" s="60"/>
      <c r="CB1825" s="60"/>
      <c r="CC1825" s="60"/>
      <c r="CD1825" s="60"/>
      <c r="CE1825" s="60"/>
      <c r="CF1825" s="60"/>
      <c r="CG1825" s="60"/>
      <c r="CH1825" s="60"/>
      <c r="CI1825" s="60"/>
      <c r="CJ1825" s="60">
        <v>18.7</v>
      </c>
      <c r="CK1825" s="60">
        <v>22.86</v>
      </c>
      <c r="CL1825" s="60"/>
      <c r="CM1825" s="60"/>
      <c r="CN1825" s="60"/>
      <c r="CO1825" s="60"/>
      <c r="CP1825" s="60">
        <v>21.18</v>
      </c>
      <c r="CQ1825" s="60">
        <v>18.489999999999998</v>
      </c>
      <c r="CR1825" s="60"/>
      <c r="CS1825" s="60"/>
      <c r="CT1825" s="60">
        <v>20.92</v>
      </c>
      <c r="CU1825" s="60"/>
      <c r="CV1825" s="60"/>
      <c r="CW1825" s="63"/>
      <c r="CX1825" s="63"/>
      <c r="CY1825" s="63"/>
      <c r="CZ1825" s="63"/>
      <c r="DA1825" s="63"/>
      <c r="DB1825" s="10"/>
      <c r="DC1825" s="10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</row>
    <row r="1826" spans="1:127" ht="15" x14ac:dyDescent="0.25">
      <c r="A1826" s="10"/>
      <c r="B1826" s="59">
        <v>43090</v>
      </c>
      <c r="C1826" s="60"/>
      <c r="D1826" s="60"/>
      <c r="E1826" s="60"/>
      <c r="F1826" s="60"/>
      <c r="G1826" s="60"/>
      <c r="H1826" s="60"/>
      <c r="I1826" s="60"/>
      <c r="J1826" s="60"/>
      <c r="K1826" s="60"/>
      <c r="L1826" s="60"/>
      <c r="M1826" s="60"/>
      <c r="N1826" s="60"/>
      <c r="O1826" s="60"/>
      <c r="P1826" s="60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60"/>
      <c r="AP1826" s="60"/>
      <c r="AQ1826" s="60"/>
      <c r="AR1826" s="60"/>
      <c r="AS1826" s="60"/>
      <c r="AT1826" s="60"/>
      <c r="AU1826" s="60"/>
      <c r="AV1826" s="60"/>
      <c r="AW1826" s="60"/>
      <c r="AX1826" s="60"/>
      <c r="AY1826" s="60"/>
      <c r="AZ1826" s="60"/>
      <c r="BA1826" s="60"/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0"/>
      <c r="BL1826" s="60"/>
      <c r="BM1826" s="60"/>
      <c r="BN1826" s="60"/>
      <c r="BO1826" s="60"/>
      <c r="BP1826" s="60"/>
      <c r="BQ1826" s="60"/>
      <c r="BR1826" s="60"/>
      <c r="BS1826" s="60"/>
      <c r="BT1826" s="60"/>
      <c r="BU1826" s="60"/>
      <c r="BV1826" s="60"/>
      <c r="BW1826" s="60"/>
      <c r="BX1826" s="60"/>
      <c r="BY1826" s="60"/>
      <c r="BZ1826" s="60"/>
      <c r="CA1826" s="60"/>
      <c r="CB1826" s="60"/>
      <c r="CC1826" s="60"/>
      <c r="CD1826" s="60"/>
      <c r="CE1826" s="60"/>
      <c r="CF1826" s="60"/>
      <c r="CG1826" s="60"/>
      <c r="CH1826" s="60"/>
      <c r="CI1826" s="60"/>
      <c r="CJ1826" s="60">
        <v>18.739999999999998</v>
      </c>
      <c r="CK1826" s="60">
        <v>22.63</v>
      </c>
      <c r="CL1826" s="60"/>
      <c r="CM1826" s="60"/>
      <c r="CN1826" s="60"/>
      <c r="CO1826" s="60"/>
      <c r="CP1826" s="60">
        <v>21.25</v>
      </c>
      <c r="CQ1826" s="60">
        <v>18.329999999999998</v>
      </c>
      <c r="CR1826" s="60"/>
      <c r="CS1826" s="60"/>
      <c r="CT1826" s="60">
        <v>20.77</v>
      </c>
      <c r="CU1826" s="60"/>
      <c r="CV1826" s="60"/>
      <c r="CW1826" s="63"/>
      <c r="CX1826" s="63"/>
      <c r="CY1826" s="63"/>
      <c r="CZ1826" s="63"/>
      <c r="DA1826" s="63"/>
      <c r="DB1826" s="10"/>
      <c r="DC1826" s="10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</row>
    <row r="1827" spans="1:127" ht="15" x14ac:dyDescent="0.25">
      <c r="A1827" s="10"/>
      <c r="B1827" s="59">
        <v>43089</v>
      </c>
      <c r="C1827" s="60"/>
      <c r="D1827" s="60"/>
      <c r="E1827" s="60"/>
      <c r="F1827" s="60"/>
      <c r="G1827" s="60"/>
      <c r="H1827" s="60"/>
      <c r="I1827" s="60"/>
      <c r="J1827" s="60"/>
      <c r="K1827" s="60"/>
      <c r="L1827" s="60"/>
      <c r="M1827" s="60"/>
      <c r="N1827" s="60"/>
      <c r="O1827" s="60"/>
      <c r="P1827" s="60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0"/>
      <c r="AC1827" s="60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  <c r="AO1827" s="60"/>
      <c r="AP1827" s="60"/>
      <c r="AQ1827" s="60"/>
      <c r="AR1827" s="60"/>
      <c r="AS1827" s="60"/>
      <c r="AT1827" s="60"/>
      <c r="AU1827" s="60"/>
      <c r="AV1827" s="60"/>
      <c r="AW1827" s="60"/>
      <c r="AX1827" s="60"/>
      <c r="AY1827" s="60"/>
      <c r="AZ1827" s="60"/>
      <c r="BA1827" s="60"/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0"/>
      <c r="BL1827" s="60"/>
      <c r="BM1827" s="60"/>
      <c r="BN1827" s="60"/>
      <c r="BO1827" s="60"/>
      <c r="BP1827" s="60"/>
      <c r="BQ1827" s="60"/>
      <c r="BR1827" s="60"/>
      <c r="BS1827" s="60"/>
      <c r="BT1827" s="60"/>
      <c r="BU1827" s="60"/>
      <c r="BV1827" s="60"/>
      <c r="BW1827" s="60"/>
      <c r="BX1827" s="60"/>
      <c r="BY1827" s="60"/>
      <c r="BZ1827" s="60"/>
      <c r="CA1827" s="60"/>
      <c r="CB1827" s="60"/>
      <c r="CC1827" s="60"/>
      <c r="CD1827" s="60"/>
      <c r="CE1827" s="60"/>
      <c r="CF1827" s="60"/>
      <c r="CG1827" s="60"/>
      <c r="CH1827" s="60"/>
      <c r="CI1827" s="60"/>
      <c r="CJ1827" s="60">
        <v>18.87</v>
      </c>
      <c r="CK1827" s="60">
        <v>22.35</v>
      </c>
      <c r="CL1827" s="60"/>
      <c r="CM1827" s="60"/>
      <c r="CN1827" s="60"/>
      <c r="CO1827" s="60"/>
      <c r="CP1827" s="60">
        <v>21.25</v>
      </c>
      <c r="CQ1827" s="60">
        <v>18.39</v>
      </c>
      <c r="CR1827" s="60"/>
      <c r="CS1827" s="60"/>
      <c r="CT1827" s="60">
        <v>20.78</v>
      </c>
      <c r="CU1827" s="60"/>
      <c r="CV1827" s="60"/>
      <c r="CW1827" s="63"/>
      <c r="CX1827" s="63"/>
      <c r="CY1827" s="63"/>
      <c r="CZ1827" s="63"/>
      <c r="DA1827" s="63"/>
      <c r="DB1827" s="10"/>
      <c r="DC1827" s="10"/>
      <c r="DD1827" s="1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</row>
    <row r="1828" spans="1:127" ht="15" x14ac:dyDescent="0.25">
      <c r="A1828" s="10"/>
      <c r="B1828" s="59">
        <v>43088</v>
      </c>
      <c r="C1828" s="60"/>
      <c r="D1828" s="60"/>
      <c r="E1828" s="60"/>
      <c r="F1828" s="60"/>
      <c r="G1828" s="60"/>
      <c r="H1828" s="60"/>
      <c r="I1828" s="60"/>
      <c r="J1828" s="60"/>
      <c r="K1828" s="60"/>
      <c r="L1828" s="60"/>
      <c r="M1828" s="60"/>
      <c r="N1828" s="60"/>
      <c r="O1828" s="60"/>
      <c r="P1828" s="60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0"/>
      <c r="AC1828" s="60"/>
      <c r="AD1828" s="60"/>
      <c r="AE1828" s="60"/>
      <c r="AF1828" s="60"/>
      <c r="AG1828" s="60"/>
      <c r="AH1828" s="60"/>
      <c r="AI1828" s="60"/>
      <c r="AJ1828" s="60"/>
      <c r="AK1828" s="60"/>
      <c r="AL1828" s="60"/>
      <c r="AM1828" s="60"/>
      <c r="AN1828" s="60"/>
      <c r="AO1828" s="60"/>
      <c r="AP1828" s="60"/>
      <c r="AQ1828" s="60"/>
      <c r="AR1828" s="60"/>
      <c r="AS1828" s="60"/>
      <c r="AT1828" s="60"/>
      <c r="AU1828" s="60"/>
      <c r="AV1828" s="60"/>
      <c r="AW1828" s="60"/>
      <c r="AX1828" s="60"/>
      <c r="AY1828" s="60"/>
      <c r="AZ1828" s="60"/>
      <c r="BA1828" s="60"/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0"/>
      <c r="BL1828" s="60"/>
      <c r="BM1828" s="60"/>
      <c r="BN1828" s="60"/>
      <c r="BO1828" s="60"/>
      <c r="BP1828" s="60"/>
      <c r="BQ1828" s="60"/>
      <c r="BR1828" s="60"/>
      <c r="BS1828" s="60"/>
      <c r="BT1828" s="60"/>
      <c r="BU1828" s="60"/>
      <c r="BV1828" s="60"/>
      <c r="BW1828" s="60"/>
      <c r="BX1828" s="60"/>
      <c r="BY1828" s="60"/>
      <c r="BZ1828" s="60"/>
      <c r="CA1828" s="60"/>
      <c r="CB1828" s="60"/>
      <c r="CC1828" s="60"/>
      <c r="CD1828" s="60"/>
      <c r="CE1828" s="60"/>
      <c r="CF1828" s="60"/>
      <c r="CG1828" s="60"/>
      <c r="CH1828" s="60"/>
      <c r="CI1828" s="60"/>
      <c r="CJ1828" s="60">
        <v>18.79</v>
      </c>
      <c r="CK1828" s="60">
        <v>21.14</v>
      </c>
      <c r="CL1828" s="60"/>
      <c r="CM1828" s="60"/>
      <c r="CN1828" s="60"/>
      <c r="CO1828" s="60"/>
      <c r="CP1828" s="60">
        <v>20.82</v>
      </c>
      <c r="CQ1828" s="60">
        <v>18.29</v>
      </c>
      <c r="CR1828" s="60"/>
      <c r="CS1828" s="60"/>
      <c r="CT1828" s="60">
        <v>20.440000000000001</v>
      </c>
      <c r="CU1828" s="60"/>
      <c r="CV1828" s="60"/>
      <c r="CW1828" s="63"/>
      <c r="CX1828" s="63"/>
      <c r="CY1828" s="63"/>
      <c r="CZ1828" s="63"/>
      <c r="DA1828" s="63"/>
      <c r="DB1828" s="10"/>
      <c r="DC1828" s="10"/>
      <c r="DD1828" s="1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</row>
    <row r="1829" spans="1:127" ht="15" x14ac:dyDescent="0.25">
      <c r="A1829" s="10"/>
      <c r="B1829" s="59">
        <v>43087</v>
      </c>
      <c r="C1829" s="60"/>
      <c r="D1829" s="60"/>
      <c r="E1829" s="60"/>
      <c r="F1829" s="60"/>
      <c r="G1829" s="60"/>
      <c r="H1829" s="60"/>
      <c r="I1829" s="60"/>
      <c r="J1829" s="60"/>
      <c r="K1829" s="60"/>
      <c r="L1829" s="60"/>
      <c r="M1829" s="60"/>
      <c r="N1829" s="60"/>
      <c r="O1829" s="60"/>
      <c r="P1829" s="60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  <c r="AD1829" s="60"/>
      <c r="AE1829" s="60"/>
      <c r="AF1829" s="60"/>
      <c r="AG1829" s="60"/>
      <c r="AH1829" s="60"/>
      <c r="AI1829" s="60"/>
      <c r="AJ1829" s="60"/>
      <c r="AK1829" s="60"/>
      <c r="AL1829" s="60"/>
      <c r="AM1829" s="60"/>
      <c r="AN1829" s="60"/>
      <c r="AO1829" s="60"/>
      <c r="AP1829" s="60"/>
      <c r="AQ1829" s="60"/>
      <c r="AR1829" s="60"/>
      <c r="AS1829" s="60"/>
      <c r="AT1829" s="60"/>
      <c r="AU1829" s="60"/>
      <c r="AV1829" s="60"/>
      <c r="AW1829" s="60"/>
      <c r="AX1829" s="60"/>
      <c r="AY1829" s="60"/>
      <c r="AZ1829" s="60"/>
      <c r="BA1829" s="60"/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0"/>
      <c r="BL1829" s="60"/>
      <c r="BM1829" s="60"/>
      <c r="BN1829" s="60"/>
      <c r="BO1829" s="60"/>
      <c r="BP1829" s="60"/>
      <c r="BQ1829" s="60"/>
      <c r="BR1829" s="60"/>
      <c r="BS1829" s="60"/>
      <c r="BT1829" s="60"/>
      <c r="BU1829" s="60"/>
      <c r="BV1829" s="60"/>
      <c r="BW1829" s="60"/>
      <c r="BX1829" s="60"/>
      <c r="BY1829" s="60"/>
      <c r="BZ1829" s="60"/>
      <c r="CA1829" s="60"/>
      <c r="CB1829" s="60"/>
      <c r="CC1829" s="60"/>
      <c r="CD1829" s="60"/>
      <c r="CE1829" s="60"/>
      <c r="CF1829" s="60"/>
      <c r="CG1829" s="60"/>
      <c r="CH1829" s="60"/>
      <c r="CI1829" s="60"/>
      <c r="CJ1829" s="60">
        <v>18.78</v>
      </c>
      <c r="CK1829" s="60">
        <v>21.42</v>
      </c>
      <c r="CL1829" s="60"/>
      <c r="CM1829" s="60"/>
      <c r="CN1829" s="60"/>
      <c r="CO1829" s="60"/>
      <c r="CP1829" s="60">
        <v>20.88</v>
      </c>
      <c r="CQ1829" s="60">
        <v>18.29</v>
      </c>
      <c r="CR1829" s="60"/>
      <c r="CS1829" s="60"/>
      <c r="CT1829" s="60">
        <v>20.49</v>
      </c>
      <c r="CU1829" s="60"/>
      <c r="CV1829" s="60"/>
      <c r="CW1829" s="63"/>
      <c r="CX1829" s="63"/>
      <c r="CY1829" s="63"/>
      <c r="CZ1829" s="63"/>
      <c r="DA1829" s="63"/>
      <c r="DB1829" s="10"/>
      <c r="DC1829" s="10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</row>
    <row r="1830" spans="1:127" ht="15" x14ac:dyDescent="0.25">
      <c r="A1830" s="10"/>
      <c r="B1830" s="59">
        <v>43084</v>
      </c>
      <c r="C1830" s="60"/>
      <c r="D1830" s="60"/>
      <c r="E1830" s="60"/>
      <c r="F1830" s="60"/>
      <c r="G1830" s="60"/>
      <c r="H1830" s="60"/>
      <c r="I1830" s="60"/>
      <c r="J1830" s="60"/>
      <c r="K1830" s="60"/>
      <c r="L1830" s="60"/>
      <c r="M1830" s="60"/>
      <c r="N1830" s="60"/>
      <c r="O1830" s="60"/>
      <c r="P1830" s="60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  <c r="AD1830" s="60"/>
      <c r="AE1830" s="60"/>
      <c r="AF1830" s="60"/>
      <c r="AG1830" s="60"/>
      <c r="AH1830" s="60"/>
      <c r="AI1830" s="60"/>
      <c r="AJ1830" s="60"/>
      <c r="AK1830" s="60"/>
      <c r="AL1830" s="60"/>
      <c r="AM1830" s="60"/>
      <c r="AN1830" s="60"/>
      <c r="AO1830" s="60"/>
      <c r="AP1830" s="60"/>
      <c r="AQ1830" s="60"/>
      <c r="AR1830" s="60"/>
      <c r="AS1830" s="60"/>
      <c r="AT1830" s="60"/>
      <c r="AU1830" s="60"/>
      <c r="AV1830" s="60"/>
      <c r="AW1830" s="60"/>
      <c r="AX1830" s="60"/>
      <c r="AY1830" s="60"/>
      <c r="AZ1830" s="60"/>
      <c r="BA1830" s="60"/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0"/>
      <c r="BL1830" s="60"/>
      <c r="BM1830" s="60"/>
      <c r="BN1830" s="60"/>
      <c r="BO1830" s="60"/>
      <c r="BP1830" s="60"/>
      <c r="BQ1830" s="60"/>
      <c r="BR1830" s="60"/>
      <c r="BS1830" s="60"/>
      <c r="BT1830" s="60"/>
      <c r="BU1830" s="60"/>
      <c r="BV1830" s="60"/>
      <c r="BW1830" s="60"/>
      <c r="BX1830" s="60"/>
      <c r="BY1830" s="60"/>
      <c r="BZ1830" s="60"/>
      <c r="CA1830" s="60"/>
      <c r="CB1830" s="60"/>
      <c r="CC1830" s="60"/>
      <c r="CD1830" s="60"/>
      <c r="CE1830" s="60"/>
      <c r="CF1830" s="60"/>
      <c r="CG1830" s="60"/>
      <c r="CH1830" s="60"/>
      <c r="CI1830" s="60"/>
      <c r="CJ1830" s="60">
        <v>18.86</v>
      </c>
      <c r="CK1830" s="60">
        <v>21.45</v>
      </c>
      <c r="CL1830" s="60"/>
      <c r="CM1830" s="60"/>
      <c r="CN1830" s="60"/>
      <c r="CO1830" s="60"/>
      <c r="CP1830" s="60">
        <v>20.89</v>
      </c>
      <c r="CQ1830" s="60">
        <v>18.27</v>
      </c>
      <c r="CR1830" s="60"/>
      <c r="CS1830" s="60"/>
      <c r="CT1830" s="60">
        <v>20.58</v>
      </c>
      <c r="CU1830" s="60"/>
      <c r="CV1830" s="60"/>
      <c r="CW1830" s="63"/>
      <c r="CX1830" s="63"/>
      <c r="CY1830" s="63"/>
      <c r="CZ1830" s="63"/>
      <c r="DA1830" s="63"/>
      <c r="DB1830" s="10"/>
      <c r="DC1830" s="10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</row>
    <row r="1831" spans="1:127" ht="15" x14ac:dyDescent="0.25">
      <c r="A1831" s="10"/>
      <c r="B1831" s="59">
        <v>43083</v>
      </c>
      <c r="C1831" s="60"/>
      <c r="D1831" s="60"/>
      <c r="E1831" s="60"/>
      <c r="F1831" s="60"/>
      <c r="G1831" s="60"/>
      <c r="H1831" s="60"/>
      <c r="I1831" s="60"/>
      <c r="J1831" s="60"/>
      <c r="K1831" s="60"/>
      <c r="L1831" s="60"/>
      <c r="M1831" s="60"/>
      <c r="N1831" s="60"/>
      <c r="O1831" s="60"/>
      <c r="P1831" s="60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  <c r="AD1831" s="60"/>
      <c r="AE1831" s="60"/>
      <c r="AF1831" s="60"/>
      <c r="AG1831" s="60"/>
      <c r="AH1831" s="60"/>
      <c r="AI1831" s="60"/>
      <c r="AJ1831" s="60"/>
      <c r="AK1831" s="60"/>
      <c r="AL1831" s="60"/>
      <c r="AM1831" s="60"/>
      <c r="AN1831" s="60"/>
      <c r="AO1831" s="60"/>
      <c r="AP1831" s="60"/>
      <c r="AQ1831" s="60"/>
      <c r="AR1831" s="60"/>
      <c r="AS1831" s="60"/>
      <c r="AT1831" s="60"/>
      <c r="AU1831" s="60"/>
      <c r="AV1831" s="60"/>
      <c r="AW1831" s="60"/>
      <c r="AX1831" s="60"/>
      <c r="AY1831" s="60"/>
      <c r="AZ1831" s="60"/>
      <c r="BA1831" s="60"/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0"/>
      <c r="BL1831" s="60"/>
      <c r="BM1831" s="60"/>
      <c r="BN1831" s="60"/>
      <c r="BO1831" s="60"/>
      <c r="BP1831" s="60"/>
      <c r="BQ1831" s="60"/>
      <c r="BR1831" s="60"/>
      <c r="BS1831" s="60"/>
      <c r="BT1831" s="60"/>
      <c r="BU1831" s="60"/>
      <c r="BV1831" s="60"/>
      <c r="BW1831" s="60"/>
      <c r="BX1831" s="60"/>
      <c r="BY1831" s="60"/>
      <c r="BZ1831" s="60"/>
      <c r="CA1831" s="60"/>
      <c r="CB1831" s="60"/>
      <c r="CC1831" s="60"/>
      <c r="CD1831" s="60"/>
      <c r="CE1831" s="60"/>
      <c r="CF1831" s="60"/>
      <c r="CG1831" s="60"/>
      <c r="CH1831" s="60"/>
      <c r="CI1831" s="60"/>
      <c r="CJ1831" s="60">
        <v>17.7</v>
      </c>
      <c r="CK1831" s="60">
        <v>21.81</v>
      </c>
      <c r="CL1831" s="60"/>
      <c r="CM1831" s="60"/>
      <c r="CN1831" s="60"/>
      <c r="CO1831" s="60"/>
      <c r="CP1831" s="60">
        <v>20.72</v>
      </c>
      <c r="CQ1831" s="60">
        <v>17.760000000000002</v>
      </c>
      <c r="CR1831" s="60"/>
      <c r="CS1831" s="60"/>
      <c r="CT1831" s="60">
        <v>20.43</v>
      </c>
      <c r="CU1831" s="60"/>
      <c r="CV1831" s="60"/>
      <c r="CW1831" s="63"/>
      <c r="CX1831" s="63"/>
      <c r="CY1831" s="63"/>
      <c r="CZ1831" s="63"/>
      <c r="DA1831" s="63"/>
      <c r="DB1831" s="10"/>
      <c r="DC1831" s="10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</row>
    <row r="1832" spans="1:127" ht="15" x14ac:dyDescent="0.25">
      <c r="A1832" s="10"/>
      <c r="B1832" s="59">
        <v>43082</v>
      </c>
      <c r="C1832" s="60"/>
      <c r="D1832" s="60"/>
      <c r="E1832" s="60"/>
      <c r="F1832" s="60"/>
      <c r="G1832" s="60"/>
      <c r="H1832" s="60"/>
      <c r="I1832" s="60"/>
      <c r="J1832" s="60"/>
      <c r="K1832" s="60"/>
      <c r="L1832" s="60"/>
      <c r="M1832" s="60"/>
      <c r="N1832" s="60"/>
      <c r="O1832" s="60"/>
      <c r="P1832" s="60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  <c r="AD1832" s="60"/>
      <c r="AE1832" s="60"/>
      <c r="AF1832" s="60"/>
      <c r="AG1832" s="60"/>
      <c r="AH1832" s="60"/>
      <c r="AI1832" s="60"/>
      <c r="AJ1832" s="60"/>
      <c r="AK1832" s="60"/>
      <c r="AL1832" s="60"/>
      <c r="AM1832" s="60"/>
      <c r="AN1832" s="60"/>
      <c r="AO1832" s="60"/>
      <c r="AP1832" s="60"/>
      <c r="AQ1832" s="60"/>
      <c r="AR1832" s="60"/>
      <c r="AS1832" s="60"/>
      <c r="AT1832" s="60"/>
      <c r="AU1832" s="60"/>
      <c r="AV1832" s="60"/>
      <c r="AW1832" s="60"/>
      <c r="AX1832" s="60"/>
      <c r="AY1832" s="60"/>
      <c r="AZ1832" s="60"/>
      <c r="BA1832" s="60"/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0"/>
      <c r="BL1832" s="60"/>
      <c r="BM1832" s="60"/>
      <c r="BN1832" s="60"/>
      <c r="BO1832" s="60"/>
      <c r="BP1832" s="60"/>
      <c r="BQ1832" s="60"/>
      <c r="BR1832" s="60"/>
      <c r="BS1832" s="60"/>
      <c r="BT1832" s="60"/>
      <c r="BU1832" s="60"/>
      <c r="BV1832" s="60"/>
      <c r="BW1832" s="60"/>
      <c r="BX1832" s="60"/>
      <c r="BY1832" s="60"/>
      <c r="BZ1832" s="60"/>
      <c r="CA1832" s="60"/>
      <c r="CB1832" s="60"/>
      <c r="CC1832" s="60"/>
      <c r="CD1832" s="60"/>
      <c r="CE1832" s="60"/>
      <c r="CF1832" s="60"/>
      <c r="CG1832" s="60"/>
      <c r="CH1832" s="60"/>
      <c r="CI1832" s="60"/>
      <c r="CJ1832" s="60">
        <v>18.600000000000001</v>
      </c>
      <c r="CK1832" s="60">
        <v>20.98</v>
      </c>
      <c r="CL1832" s="60"/>
      <c r="CM1832" s="60"/>
      <c r="CN1832" s="60"/>
      <c r="CO1832" s="60"/>
      <c r="CP1832" s="60">
        <v>20.55</v>
      </c>
      <c r="CQ1832" s="60">
        <v>17.97</v>
      </c>
      <c r="CR1832" s="60"/>
      <c r="CS1832" s="60"/>
      <c r="CT1832" s="60">
        <v>20.3</v>
      </c>
      <c r="CU1832" s="60"/>
      <c r="CV1832" s="60"/>
      <c r="CW1832" s="63"/>
      <c r="CX1832" s="63"/>
      <c r="CY1832" s="63"/>
      <c r="CZ1832" s="63"/>
      <c r="DA1832" s="63"/>
      <c r="DB1832" s="10"/>
      <c r="DC1832" s="10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</row>
    <row r="1833" spans="1:127" ht="15" x14ac:dyDescent="0.25">
      <c r="A1833" s="10"/>
      <c r="B1833" s="59">
        <v>43081</v>
      </c>
      <c r="C1833" s="60"/>
      <c r="D1833" s="60"/>
      <c r="E1833" s="60"/>
      <c r="F1833" s="60"/>
      <c r="G1833" s="60"/>
      <c r="H1833" s="60"/>
      <c r="I1833" s="60"/>
      <c r="J1833" s="60"/>
      <c r="K1833" s="60"/>
      <c r="L1833" s="60"/>
      <c r="M1833" s="60"/>
      <c r="N1833" s="60"/>
      <c r="O1833" s="60"/>
      <c r="P1833" s="60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  <c r="AD1833" s="60"/>
      <c r="AE1833" s="60"/>
      <c r="AF1833" s="60"/>
      <c r="AG1833" s="60"/>
      <c r="AH1833" s="60"/>
      <c r="AI1833" s="60"/>
      <c r="AJ1833" s="60"/>
      <c r="AK1833" s="60"/>
      <c r="AL1833" s="60"/>
      <c r="AM1833" s="60"/>
      <c r="AN1833" s="60"/>
      <c r="AO1833" s="60"/>
      <c r="AP1833" s="60"/>
      <c r="AQ1833" s="60"/>
      <c r="AR1833" s="60"/>
      <c r="AS1833" s="60"/>
      <c r="AT1833" s="60"/>
      <c r="AU1833" s="60"/>
      <c r="AV1833" s="60"/>
      <c r="AW1833" s="60"/>
      <c r="AX1833" s="60"/>
      <c r="AY1833" s="60"/>
      <c r="AZ1833" s="60"/>
      <c r="BA1833" s="60"/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0"/>
      <c r="BL1833" s="60"/>
      <c r="BM1833" s="60"/>
      <c r="BN1833" s="60"/>
      <c r="BO1833" s="60"/>
      <c r="BP1833" s="60"/>
      <c r="BQ1833" s="60"/>
      <c r="BR1833" s="60"/>
      <c r="BS1833" s="60"/>
      <c r="BT1833" s="60"/>
      <c r="BU1833" s="60"/>
      <c r="BV1833" s="60"/>
      <c r="BW1833" s="60"/>
      <c r="BX1833" s="60"/>
      <c r="BY1833" s="60"/>
      <c r="BZ1833" s="60"/>
      <c r="CA1833" s="60"/>
      <c r="CB1833" s="60"/>
      <c r="CC1833" s="60"/>
      <c r="CD1833" s="60"/>
      <c r="CE1833" s="60"/>
      <c r="CF1833" s="60"/>
      <c r="CG1833" s="60"/>
      <c r="CH1833" s="60"/>
      <c r="CI1833" s="60"/>
      <c r="CJ1833" s="60">
        <v>18.27</v>
      </c>
      <c r="CK1833" s="60">
        <v>21.34</v>
      </c>
      <c r="CL1833" s="60"/>
      <c r="CM1833" s="60"/>
      <c r="CN1833" s="60"/>
      <c r="CO1833" s="60"/>
      <c r="CP1833" s="60">
        <v>20.58</v>
      </c>
      <c r="CQ1833" s="60">
        <v>17.93</v>
      </c>
      <c r="CR1833" s="60"/>
      <c r="CS1833" s="60"/>
      <c r="CT1833" s="60">
        <v>20.51</v>
      </c>
      <c r="CU1833" s="60"/>
      <c r="CV1833" s="60"/>
      <c r="CW1833" s="63"/>
      <c r="CX1833" s="63"/>
      <c r="CY1833" s="63"/>
      <c r="CZ1833" s="63"/>
      <c r="DA1833" s="63"/>
      <c r="DB1833" s="10"/>
      <c r="DC1833" s="10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</row>
    <row r="1834" spans="1:127" ht="15" x14ac:dyDescent="0.25">
      <c r="A1834" s="10"/>
      <c r="B1834" s="59">
        <v>43080</v>
      </c>
      <c r="C1834" s="60"/>
      <c r="D1834" s="60"/>
      <c r="E1834" s="60"/>
      <c r="F1834" s="60"/>
      <c r="G1834" s="60"/>
      <c r="H1834" s="60"/>
      <c r="I1834" s="60"/>
      <c r="J1834" s="60"/>
      <c r="K1834" s="60"/>
      <c r="L1834" s="60"/>
      <c r="M1834" s="60"/>
      <c r="N1834" s="60"/>
      <c r="O1834" s="60"/>
      <c r="P1834" s="60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  <c r="AD1834" s="60"/>
      <c r="AE1834" s="60"/>
      <c r="AF1834" s="60"/>
      <c r="AG1834" s="60"/>
      <c r="AH1834" s="60"/>
      <c r="AI1834" s="60"/>
      <c r="AJ1834" s="60"/>
      <c r="AK1834" s="60"/>
      <c r="AL1834" s="60"/>
      <c r="AM1834" s="60"/>
      <c r="AN1834" s="60"/>
      <c r="AO1834" s="60"/>
      <c r="AP1834" s="60"/>
      <c r="AQ1834" s="60"/>
      <c r="AR1834" s="60"/>
      <c r="AS1834" s="60"/>
      <c r="AT1834" s="60"/>
      <c r="AU1834" s="60"/>
      <c r="AV1834" s="60"/>
      <c r="AW1834" s="60"/>
      <c r="AX1834" s="60"/>
      <c r="AY1834" s="60"/>
      <c r="AZ1834" s="60"/>
      <c r="BA1834" s="60"/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/>
      <c r="BL1834" s="60"/>
      <c r="BM1834" s="60"/>
      <c r="BN1834" s="60"/>
      <c r="BO1834" s="60"/>
      <c r="BP1834" s="60"/>
      <c r="BQ1834" s="60"/>
      <c r="BR1834" s="60"/>
      <c r="BS1834" s="60"/>
      <c r="BT1834" s="60"/>
      <c r="BU1834" s="60"/>
      <c r="BV1834" s="60"/>
      <c r="BW1834" s="60"/>
      <c r="BX1834" s="60"/>
      <c r="BY1834" s="60"/>
      <c r="BZ1834" s="60"/>
      <c r="CA1834" s="60"/>
      <c r="CB1834" s="60"/>
      <c r="CC1834" s="60"/>
      <c r="CD1834" s="60"/>
      <c r="CE1834" s="60"/>
      <c r="CF1834" s="60"/>
      <c r="CG1834" s="60"/>
      <c r="CH1834" s="60"/>
      <c r="CI1834" s="60"/>
      <c r="CJ1834" s="60">
        <v>18.84</v>
      </c>
      <c r="CK1834" s="60">
        <v>21.23</v>
      </c>
      <c r="CL1834" s="60"/>
      <c r="CM1834" s="60"/>
      <c r="CN1834" s="60"/>
      <c r="CO1834" s="60"/>
      <c r="CP1834" s="60">
        <v>20.5</v>
      </c>
      <c r="CQ1834" s="60">
        <v>17.87</v>
      </c>
      <c r="CR1834" s="60"/>
      <c r="CS1834" s="60"/>
      <c r="CT1834" s="60">
        <v>20.29</v>
      </c>
      <c r="CU1834" s="60"/>
      <c r="CV1834" s="60"/>
      <c r="CW1834" s="63"/>
      <c r="CX1834" s="63"/>
      <c r="CY1834" s="63"/>
      <c r="CZ1834" s="63"/>
      <c r="DA1834" s="63"/>
      <c r="DB1834" s="10"/>
      <c r="DC1834" s="10"/>
      <c r="DD1834" s="10"/>
      <c r="DE1834" s="10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</row>
    <row r="1835" spans="1:127" ht="15" x14ac:dyDescent="0.25">
      <c r="A1835" s="10"/>
      <c r="B1835" s="59">
        <v>43077</v>
      </c>
      <c r="C1835" s="60"/>
      <c r="D1835" s="60"/>
      <c r="E1835" s="60"/>
      <c r="F1835" s="60"/>
      <c r="G1835" s="60"/>
      <c r="H1835" s="60"/>
      <c r="I1835" s="60"/>
      <c r="J1835" s="60"/>
      <c r="K1835" s="60"/>
      <c r="L1835" s="60"/>
      <c r="M1835" s="60"/>
      <c r="N1835" s="60"/>
      <c r="O1835" s="60"/>
      <c r="P1835" s="60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60"/>
      <c r="AP1835" s="60"/>
      <c r="AQ1835" s="60"/>
      <c r="AR1835" s="60"/>
      <c r="AS1835" s="60"/>
      <c r="AT1835" s="60"/>
      <c r="AU1835" s="60"/>
      <c r="AV1835" s="60"/>
      <c r="AW1835" s="60"/>
      <c r="AX1835" s="60"/>
      <c r="AY1835" s="60"/>
      <c r="AZ1835" s="60"/>
      <c r="BA1835" s="60"/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/>
      <c r="BL1835" s="60"/>
      <c r="BM1835" s="60"/>
      <c r="BN1835" s="60"/>
      <c r="BO1835" s="60"/>
      <c r="BP1835" s="60"/>
      <c r="BQ1835" s="60"/>
      <c r="BR1835" s="60"/>
      <c r="BS1835" s="60"/>
      <c r="BT1835" s="60"/>
      <c r="BU1835" s="60"/>
      <c r="BV1835" s="60"/>
      <c r="BW1835" s="60"/>
      <c r="BX1835" s="60"/>
      <c r="BY1835" s="60"/>
      <c r="BZ1835" s="60"/>
      <c r="CA1835" s="60"/>
      <c r="CB1835" s="60"/>
      <c r="CC1835" s="60"/>
      <c r="CD1835" s="60"/>
      <c r="CE1835" s="60"/>
      <c r="CF1835" s="60"/>
      <c r="CG1835" s="60"/>
      <c r="CH1835" s="60"/>
      <c r="CI1835" s="60"/>
      <c r="CJ1835" s="60">
        <v>18.38</v>
      </c>
      <c r="CK1835" s="60">
        <v>21.39</v>
      </c>
      <c r="CL1835" s="60"/>
      <c r="CM1835" s="60"/>
      <c r="CN1835" s="60"/>
      <c r="CO1835" s="60"/>
      <c r="CP1835" s="60">
        <v>20.57</v>
      </c>
      <c r="CQ1835" s="60">
        <v>17.91</v>
      </c>
      <c r="CR1835" s="60"/>
      <c r="CS1835" s="60"/>
      <c r="CT1835" s="60">
        <v>20.47</v>
      </c>
      <c r="CU1835" s="60"/>
      <c r="CV1835" s="60"/>
      <c r="CW1835" s="63"/>
      <c r="CX1835" s="63"/>
      <c r="CY1835" s="63"/>
      <c r="CZ1835" s="63"/>
      <c r="DA1835" s="63"/>
      <c r="DB1835" s="10"/>
      <c r="DC1835" s="10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</row>
    <row r="1836" spans="1:127" ht="15" x14ac:dyDescent="0.25">
      <c r="A1836" s="10"/>
      <c r="B1836" s="59">
        <v>43076</v>
      </c>
      <c r="C1836" s="60"/>
      <c r="D1836" s="60"/>
      <c r="E1836" s="60"/>
      <c r="F1836" s="60"/>
      <c r="G1836" s="60"/>
      <c r="H1836" s="60"/>
      <c r="I1836" s="60"/>
      <c r="J1836" s="60"/>
      <c r="K1836" s="60"/>
      <c r="L1836" s="60"/>
      <c r="M1836" s="60"/>
      <c r="N1836" s="60"/>
      <c r="O1836" s="60"/>
      <c r="P1836" s="60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60"/>
      <c r="AP1836" s="60"/>
      <c r="AQ1836" s="60"/>
      <c r="AR1836" s="60"/>
      <c r="AS1836" s="60"/>
      <c r="AT1836" s="60"/>
      <c r="AU1836" s="60"/>
      <c r="AV1836" s="60"/>
      <c r="AW1836" s="60"/>
      <c r="AX1836" s="60"/>
      <c r="AY1836" s="60"/>
      <c r="AZ1836" s="60"/>
      <c r="BA1836" s="60"/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0"/>
      <c r="BP1836" s="60"/>
      <c r="BQ1836" s="60"/>
      <c r="BR1836" s="60"/>
      <c r="BS1836" s="60"/>
      <c r="BT1836" s="60"/>
      <c r="BU1836" s="60"/>
      <c r="BV1836" s="60"/>
      <c r="BW1836" s="60"/>
      <c r="BX1836" s="60"/>
      <c r="BY1836" s="60"/>
      <c r="BZ1836" s="60"/>
      <c r="CA1836" s="60"/>
      <c r="CB1836" s="60"/>
      <c r="CC1836" s="60"/>
      <c r="CD1836" s="60"/>
      <c r="CE1836" s="60"/>
      <c r="CF1836" s="60"/>
      <c r="CG1836" s="60"/>
      <c r="CH1836" s="60"/>
      <c r="CI1836" s="60"/>
      <c r="CJ1836" s="60">
        <v>18.29</v>
      </c>
      <c r="CK1836" s="60">
        <v>21.45</v>
      </c>
      <c r="CL1836" s="60"/>
      <c r="CM1836" s="60"/>
      <c r="CN1836" s="60"/>
      <c r="CO1836" s="60"/>
      <c r="CP1836" s="60">
        <v>20.5</v>
      </c>
      <c r="CQ1836" s="60">
        <v>17.989999999999998</v>
      </c>
      <c r="CR1836" s="60"/>
      <c r="CS1836" s="60"/>
      <c r="CT1836" s="60">
        <v>20.6</v>
      </c>
      <c r="CU1836" s="60"/>
      <c r="CV1836" s="60"/>
      <c r="CW1836" s="63"/>
      <c r="CX1836" s="63"/>
      <c r="CY1836" s="63"/>
      <c r="CZ1836" s="63"/>
      <c r="DA1836" s="63"/>
      <c r="DB1836" s="10"/>
      <c r="DC1836" s="10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</row>
    <row r="1837" spans="1:127" ht="15" x14ac:dyDescent="0.25">
      <c r="A1837" s="10"/>
      <c r="B1837" s="59">
        <v>43075</v>
      </c>
      <c r="C1837" s="60"/>
      <c r="D1837" s="60"/>
      <c r="E1837" s="60"/>
      <c r="F1837" s="60"/>
      <c r="G1837" s="60"/>
      <c r="H1837" s="60"/>
      <c r="I1837" s="60"/>
      <c r="J1837" s="60"/>
      <c r="K1837" s="60"/>
      <c r="L1837" s="60"/>
      <c r="M1837" s="60"/>
      <c r="N1837" s="60"/>
      <c r="O1837" s="60"/>
      <c r="P1837" s="60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60"/>
      <c r="AP1837" s="60"/>
      <c r="AQ1837" s="60"/>
      <c r="AR1837" s="60"/>
      <c r="AS1837" s="60"/>
      <c r="AT1837" s="60"/>
      <c r="AU1837" s="60"/>
      <c r="AV1837" s="60"/>
      <c r="AW1837" s="60"/>
      <c r="AX1837" s="60"/>
      <c r="AY1837" s="60"/>
      <c r="AZ1837" s="60"/>
      <c r="BA1837" s="60"/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0"/>
      <c r="BP1837" s="60"/>
      <c r="BQ1837" s="60"/>
      <c r="BR1837" s="60"/>
      <c r="BS1837" s="60"/>
      <c r="BT1837" s="60"/>
      <c r="BU1837" s="60"/>
      <c r="BV1837" s="60"/>
      <c r="BW1837" s="60"/>
      <c r="BX1837" s="60"/>
      <c r="BY1837" s="60"/>
      <c r="BZ1837" s="60"/>
      <c r="CA1837" s="60"/>
      <c r="CB1837" s="60"/>
      <c r="CC1837" s="60"/>
      <c r="CD1837" s="60"/>
      <c r="CE1837" s="60"/>
      <c r="CF1837" s="60"/>
      <c r="CG1837" s="60"/>
      <c r="CH1837" s="60"/>
      <c r="CI1837" s="60"/>
      <c r="CJ1837" s="60">
        <v>18.32</v>
      </c>
      <c r="CK1837" s="60">
        <v>21.63</v>
      </c>
      <c r="CL1837" s="60"/>
      <c r="CM1837" s="60"/>
      <c r="CN1837" s="60"/>
      <c r="CO1837" s="60"/>
      <c r="CP1837" s="60">
        <v>20.57</v>
      </c>
      <c r="CQ1837" s="60">
        <v>17.79</v>
      </c>
      <c r="CR1837" s="60"/>
      <c r="CS1837" s="60"/>
      <c r="CT1837" s="60">
        <v>20.36</v>
      </c>
      <c r="CU1837" s="60"/>
      <c r="CV1837" s="60"/>
      <c r="CW1837" s="63"/>
      <c r="CX1837" s="63"/>
      <c r="CY1837" s="63"/>
      <c r="CZ1837" s="63"/>
      <c r="DA1837" s="63"/>
      <c r="DB1837" s="10"/>
      <c r="DC1837" s="10"/>
      <c r="DD1837" s="1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</row>
    <row r="1838" spans="1:127" ht="15" x14ac:dyDescent="0.25">
      <c r="A1838" s="10"/>
      <c r="B1838" s="59">
        <v>43074</v>
      </c>
      <c r="C1838" s="60"/>
      <c r="D1838" s="60"/>
      <c r="E1838" s="60"/>
      <c r="F1838" s="60"/>
      <c r="G1838" s="60"/>
      <c r="H1838" s="60"/>
      <c r="I1838" s="60"/>
      <c r="J1838" s="60"/>
      <c r="K1838" s="60"/>
      <c r="L1838" s="60"/>
      <c r="M1838" s="60"/>
      <c r="N1838" s="60"/>
      <c r="O1838" s="60"/>
      <c r="P1838" s="60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60"/>
      <c r="AP1838" s="60"/>
      <c r="AQ1838" s="60"/>
      <c r="AR1838" s="60"/>
      <c r="AS1838" s="60"/>
      <c r="AT1838" s="60"/>
      <c r="AU1838" s="60"/>
      <c r="AV1838" s="60"/>
      <c r="AW1838" s="60"/>
      <c r="AX1838" s="60"/>
      <c r="AY1838" s="60"/>
      <c r="AZ1838" s="60"/>
      <c r="BA1838" s="60"/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0"/>
      <c r="BP1838" s="60"/>
      <c r="BQ1838" s="60"/>
      <c r="BR1838" s="60"/>
      <c r="BS1838" s="60"/>
      <c r="BT1838" s="60"/>
      <c r="BU1838" s="60"/>
      <c r="BV1838" s="60"/>
      <c r="BW1838" s="60"/>
      <c r="BX1838" s="60"/>
      <c r="BY1838" s="60"/>
      <c r="BZ1838" s="60"/>
      <c r="CA1838" s="60"/>
      <c r="CB1838" s="60"/>
      <c r="CC1838" s="60"/>
      <c r="CD1838" s="60"/>
      <c r="CE1838" s="60"/>
      <c r="CF1838" s="60"/>
      <c r="CG1838" s="60"/>
      <c r="CH1838" s="60"/>
      <c r="CI1838" s="60"/>
      <c r="CJ1838" s="60">
        <v>18.55</v>
      </c>
      <c r="CK1838" s="60">
        <v>22.06</v>
      </c>
      <c r="CL1838" s="60"/>
      <c r="CM1838" s="60"/>
      <c r="CN1838" s="60"/>
      <c r="CO1838" s="60"/>
      <c r="CP1838" s="60">
        <v>21.02</v>
      </c>
      <c r="CQ1838" s="60">
        <v>18.02</v>
      </c>
      <c r="CR1838" s="60"/>
      <c r="CS1838" s="60"/>
      <c r="CT1838" s="60">
        <v>20.68</v>
      </c>
      <c r="CU1838" s="60"/>
      <c r="CV1838" s="60"/>
      <c r="CW1838" s="63"/>
      <c r="CX1838" s="63"/>
      <c r="CY1838" s="63"/>
      <c r="CZ1838" s="63"/>
      <c r="DA1838" s="63"/>
      <c r="DB1838" s="10"/>
      <c r="DC1838" s="10"/>
      <c r="DD1838" s="10"/>
      <c r="DE1838" s="10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</row>
    <row r="1839" spans="1:127" ht="15" x14ac:dyDescent="0.25">
      <c r="A1839" s="10"/>
      <c r="B1839" s="59">
        <v>43073</v>
      </c>
      <c r="C1839" s="60"/>
      <c r="D1839" s="60"/>
      <c r="E1839" s="60"/>
      <c r="F1839" s="60"/>
      <c r="G1839" s="60"/>
      <c r="H1839" s="60"/>
      <c r="I1839" s="60"/>
      <c r="J1839" s="60"/>
      <c r="K1839" s="60"/>
      <c r="L1839" s="60"/>
      <c r="M1839" s="60"/>
      <c r="N1839" s="60"/>
      <c r="O1839" s="60"/>
      <c r="P1839" s="60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60"/>
      <c r="AP1839" s="60"/>
      <c r="AQ1839" s="60"/>
      <c r="AR1839" s="60"/>
      <c r="AS1839" s="60"/>
      <c r="AT1839" s="60"/>
      <c r="AU1839" s="60"/>
      <c r="AV1839" s="60"/>
      <c r="AW1839" s="60"/>
      <c r="AX1839" s="60"/>
      <c r="AY1839" s="60"/>
      <c r="AZ1839" s="60"/>
      <c r="BA1839" s="60"/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0"/>
      <c r="BP1839" s="60"/>
      <c r="BQ1839" s="60"/>
      <c r="BR1839" s="60"/>
      <c r="BS1839" s="60"/>
      <c r="BT1839" s="60"/>
      <c r="BU1839" s="60"/>
      <c r="BV1839" s="60"/>
      <c r="BW1839" s="60"/>
      <c r="BX1839" s="60"/>
      <c r="BY1839" s="60"/>
      <c r="BZ1839" s="60"/>
      <c r="CA1839" s="60"/>
      <c r="CB1839" s="60"/>
      <c r="CC1839" s="60"/>
      <c r="CD1839" s="60"/>
      <c r="CE1839" s="60"/>
      <c r="CF1839" s="60"/>
      <c r="CG1839" s="60"/>
      <c r="CH1839" s="60"/>
      <c r="CI1839" s="60"/>
      <c r="CJ1839" s="60">
        <v>18.66</v>
      </c>
      <c r="CK1839" s="60">
        <v>21.94</v>
      </c>
      <c r="CL1839" s="60"/>
      <c r="CM1839" s="60"/>
      <c r="CN1839" s="60"/>
      <c r="CO1839" s="60"/>
      <c r="CP1839" s="60">
        <v>21.12</v>
      </c>
      <c r="CQ1839" s="60">
        <v>18.18</v>
      </c>
      <c r="CR1839" s="60"/>
      <c r="CS1839" s="60"/>
      <c r="CT1839" s="60">
        <v>20.82</v>
      </c>
      <c r="CU1839" s="60"/>
      <c r="CV1839" s="60"/>
      <c r="CW1839" s="63"/>
      <c r="CX1839" s="63"/>
      <c r="CY1839" s="63"/>
      <c r="CZ1839" s="63"/>
      <c r="DA1839" s="63"/>
      <c r="DB1839" s="10"/>
      <c r="DC1839" s="10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</row>
    <row r="1840" spans="1:127" ht="15" x14ac:dyDescent="0.25">
      <c r="A1840" s="10"/>
      <c r="B1840" s="59">
        <v>43070</v>
      </c>
      <c r="C1840" s="60"/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  <c r="N1840" s="60"/>
      <c r="O1840" s="60"/>
      <c r="P1840" s="60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60"/>
      <c r="AP1840" s="60"/>
      <c r="AQ1840" s="60"/>
      <c r="AR1840" s="60"/>
      <c r="AS1840" s="60"/>
      <c r="AT1840" s="60"/>
      <c r="AU1840" s="60"/>
      <c r="AV1840" s="60"/>
      <c r="AW1840" s="60"/>
      <c r="AX1840" s="60"/>
      <c r="AY1840" s="60"/>
      <c r="AZ1840" s="60"/>
      <c r="BA1840" s="60"/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0"/>
      <c r="BP1840" s="60"/>
      <c r="BQ1840" s="60"/>
      <c r="BR1840" s="60"/>
      <c r="BS1840" s="60"/>
      <c r="BT1840" s="60"/>
      <c r="BU1840" s="60"/>
      <c r="BV1840" s="60"/>
      <c r="BW1840" s="60"/>
      <c r="BX1840" s="60"/>
      <c r="BY1840" s="60"/>
      <c r="BZ1840" s="60"/>
      <c r="CA1840" s="60"/>
      <c r="CB1840" s="60"/>
      <c r="CC1840" s="60"/>
      <c r="CD1840" s="60"/>
      <c r="CE1840" s="60"/>
      <c r="CF1840" s="60"/>
      <c r="CG1840" s="60"/>
      <c r="CH1840" s="60"/>
      <c r="CI1840" s="60"/>
      <c r="CJ1840" s="60">
        <v>18.73</v>
      </c>
      <c r="CK1840" s="60">
        <v>21.36</v>
      </c>
      <c r="CL1840" s="60"/>
      <c r="CM1840" s="60"/>
      <c r="CN1840" s="60"/>
      <c r="CO1840" s="60"/>
      <c r="CP1840" s="60">
        <v>21.07</v>
      </c>
      <c r="CQ1840" s="60">
        <v>18.309999999999999</v>
      </c>
      <c r="CR1840" s="60"/>
      <c r="CS1840" s="60"/>
      <c r="CT1840" s="60">
        <v>20.63</v>
      </c>
      <c r="CU1840" s="60"/>
      <c r="CV1840" s="60"/>
      <c r="CW1840" s="63"/>
      <c r="CX1840" s="63"/>
      <c r="CY1840" s="63"/>
      <c r="CZ1840" s="63"/>
      <c r="DA1840" s="63"/>
      <c r="DB1840" s="10"/>
      <c r="DC1840" s="10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</row>
    <row r="1841" spans="1:127" ht="15" x14ac:dyDescent="0.25">
      <c r="A1841" s="10"/>
      <c r="B1841" s="59">
        <v>43069</v>
      </c>
      <c r="C1841" s="60"/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  <c r="N1841" s="60"/>
      <c r="O1841" s="60"/>
      <c r="P1841" s="60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60"/>
      <c r="AP1841" s="60"/>
      <c r="AQ1841" s="60"/>
      <c r="AR1841" s="60"/>
      <c r="AS1841" s="60"/>
      <c r="AT1841" s="60"/>
      <c r="AU1841" s="60"/>
      <c r="AV1841" s="60"/>
      <c r="AW1841" s="60"/>
      <c r="AX1841" s="60"/>
      <c r="AY1841" s="60"/>
      <c r="AZ1841" s="60"/>
      <c r="BA1841" s="60"/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0"/>
      <c r="BP1841" s="60"/>
      <c r="BQ1841" s="60"/>
      <c r="BR1841" s="60"/>
      <c r="BS1841" s="60"/>
      <c r="BT1841" s="60"/>
      <c r="BU1841" s="60"/>
      <c r="BV1841" s="60"/>
      <c r="BW1841" s="60"/>
      <c r="BX1841" s="60"/>
      <c r="BY1841" s="60"/>
      <c r="BZ1841" s="60"/>
      <c r="CA1841" s="60"/>
      <c r="CB1841" s="60"/>
      <c r="CC1841" s="60"/>
      <c r="CD1841" s="60"/>
      <c r="CE1841" s="60"/>
      <c r="CF1841" s="60"/>
      <c r="CG1841" s="60"/>
      <c r="CH1841" s="60"/>
      <c r="CI1841" s="60"/>
      <c r="CJ1841" s="60">
        <v>18.5</v>
      </c>
      <c r="CK1841" s="60">
        <v>21.27</v>
      </c>
      <c r="CL1841" s="60"/>
      <c r="CM1841" s="60"/>
      <c r="CN1841" s="60"/>
      <c r="CO1841" s="60"/>
      <c r="CP1841" s="60">
        <v>21.04</v>
      </c>
      <c r="CQ1841" s="60">
        <v>18.25</v>
      </c>
      <c r="CR1841" s="60"/>
      <c r="CS1841" s="60"/>
      <c r="CT1841" s="60">
        <v>20.54</v>
      </c>
      <c r="CU1841" s="60"/>
      <c r="CV1841" s="60"/>
      <c r="CW1841" s="63"/>
      <c r="CX1841" s="63"/>
      <c r="CY1841" s="63"/>
      <c r="CZ1841" s="63"/>
      <c r="DA1841" s="63"/>
      <c r="DB1841" s="10"/>
      <c r="DC1841" s="10"/>
      <c r="DD1841" s="10"/>
      <c r="DE1841" s="10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</row>
    <row r="1842" spans="1:127" ht="15" x14ac:dyDescent="0.25">
      <c r="A1842" s="10"/>
      <c r="B1842" s="59">
        <v>43068</v>
      </c>
      <c r="C1842" s="60"/>
      <c r="D1842" s="60"/>
      <c r="E1842" s="60"/>
      <c r="F1842" s="60"/>
      <c r="G1842" s="60"/>
      <c r="H1842" s="60"/>
      <c r="I1842" s="60"/>
      <c r="J1842" s="60"/>
      <c r="K1842" s="60"/>
      <c r="L1842" s="60"/>
      <c r="M1842" s="60"/>
      <c r="N1842" s="60"/>
      <c r="O1842" s="60"/>
      <c r="P1842" s="60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60"/>
      <c r="AP1842" s="60"/>
      <c r="AQ1842" s="60"/>
      <c r="AR1842" s="60"/>
      <c r="AS1842" s="60"/>
      <c r="AT1842" s="60"/>
      <c r="AU1842" s="60"/>
      <c r="AV1842" s="60"/>
      <c r="AW1842" s="60"/>
      <c r="AX1842" s="60"/>
      <c r="AY1842" s="60"/>
      <c r="AZ1842" s="60"/>
      <c r="BA1842" s="60"/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0"/>
      <c r="BP1842" s="60"/>
      <c r="BQ1842" s="60"/>
      <c r="BR1842" s="60"/>
      <c r="BS1842" s="60"/>
      <c r="BT1842" s="60"/>
      <c r="BU1842" s="60"/>
      <c r="BV1842" s="60"/>
      <c r="BW1842" s="60"/>
      <c r="BX1842" s="60"/>
      <c r="BY1842" s="60"/>
      <c r="BZ1842" s="60"/>
      <c r="CA1842" s="60"/>
      <c r="CB1842" s="60"/>
      <c r="CC1842" s="60"/>
      <c r="CD1842" s="60"/>
      <c r="CE1842" s="60"/>
      <c r="CF1842" s="60"/>
      <c r="CG1842" s="60"/>
      <c r="CH1842" s="60"/>
      <c r="CI1842" s="60"/>
      <c r="CJ1842" s="60">
        <v>18.62</v>
      </c>
      <c r="CK1842" s="60">
        <v>20.8</v>
      </c>
      <c r="CL1842" s="60"/>
      <c r="CM1842" s="60"/>
      <c r="CN1842" s="60"/>
      <c r="CO1842" s="60"/>
      <c r="CP1842" s="60">
        <v>20.94</v>
      </c>
      <c r="CQ1842" s="60">
        <v>18.260000000000002</v>
      </c>
      <c r="CR1842" s="60"/>
      <c r="CS1842" s="60"/>
      <c r="CT1842" s="60">
        <v>20.36</v>
      </c>
      <c r="CU1842" s="60"/>
      <c r="CV1842" s="60"/>
      <c r="CW1842" s="63"/>
      <c r="CX1842" s="63"/>
      <c r="CY1842" s="63"/>
      <c r="CZ1842" s="63"/>
      <c r="DA1842" s="63"/>
      <c r="DB1842" s="10"/>
      <c r="DC1842" s="10"/>
      <c r="DD1842" s="10"/>
      <c r="DE1842" s="10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</row>
    <row r="1843" spans="1:127" ht="15" x14ac:dyDescent="0.25">
      <c r="A1843" s="10"/>
      <c r="B1843" s="59">
        <v>43067</v>
      </c>
      <c r="C1843" s="60"/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  <c r="N1843" s="60"/>
      <c r="O1843" s="60"/>
      <c r="P1843" s="60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  <c r="AP1843" s="60"/>
      <c r="AQ1843" s="60"/>
      <c r="AR1843" s="60"/>
      <c r="AS1843" s="60"/>
      <c r="AT1843" s="60"/>
      <c r="AU1843" s="60"/>
      <c r="AV1843" s="60"/>
      <c r="AW1843" s="60"/>
      <c r="AX1843" s="60"/>
      <c r="AY1843" s="60"/>
      <c r="AZ1843" s="60"/>
      <c r="BA1843" s="60"/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0"/>
      <c r="BP1843" s="60"/>
      <c r="BQ1843" s="60"/>
      <c r="BR1843" s="60"/>
      <c r="BS1843" s="60"/>
      <c r="BT1843" s="60"/>
      <c r="BU1843" s="60"/>
      <c r="BV1843" s="60"/>
      <c r="BW1843" s="60"/>
      <c r="BX1843" s="60"/>
      <c r="BY1843" s="60"/>
      <c r="BZ1843" s="60"/>
      <c r="CA1843" s="60"/>
      <c r="CB1843" s="60"/>
      <c r="CC1843" s="60"/>
      <c r="CD1843" s="60"/>
      <c r="CE1843" s="60"/>
      <c r="CF1843" s="60"/>
      <c r="CG1843" s="60"/>
      <c r="CH1843" s="60"/>
      <c r="CI1843" s="60"/>
      <c r="CJ1843" s="60">
        <v>18.809999999999999</v>
      </c>
      <c r="CK1843" s="60">
        <v>20.46</v>
      </c>
      <c r="CL1843" s="60"/>
      <c r="CM1843" s="60"/>
      <c r="CN1843" s="60"/>
      <c r="CO1843" s="60"/>
      <c r="CP1843" s="60">
        <v>20.89</v>
      </c>
      <c r="CQ1843" s="60">
        <v>18.38</v>
      </c>
      <c r="CR1843" s="60"/>
      <c r="CS1843" s="60"/>
      <c r="CT1843" s="60">
        <v>20.3</v>
      </c>
      <c r="CU1843" s="60"/>
      <c r="CV1843" s="60"/>
      <c r="CW1843" s="63"/>
      <c r="CX1843" s="63"/>
      <c r="CY1843" s="63"/>
      <c r="CZ1843" s="63"/>
      <c r="DA1843" s="63"/>
      <c r="DB1843" s="10"/>
      <c r="DC1843" s="10"/>
      <c r="DD1843" s="1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</row>
    <row r="1844" spans="1:127" ht="15" x14ac:dyDescent="0.25">
      <c r="A1844" s="10"/>
      <c r="B1844" s="59">
        <v>43066</v>
      </c>
      <c r="C1844" s="60"/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60"/>
      <c r="AP1844" s="60"/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/>
      <c r="BP1844" s="60"/>
      <c r="BQ1844" s="60"/>
      <c r="BR1844" s="60"/>
      <c r="BS1844" s="60"/>
      <c r="BT1844" s="60"/>
      <c r="BU1844" s="60"/>
      <c r="BV1844" s="60"/>
      <c r="BW1844" s="60"/>
      <c r="BX1844" s="60"/>
      <c r="BY1844" s="60"/>
      <c r="BZ1844" s="60"/>
      <c r="CA1844" s="60"/>
      <c r="CB1844" s="60"/>
      <c r="CC1844" s="60"/>
      <c r="CD1844" s="60"/>
      <c r="CE1844" s="60"/>
      <c r="CF1844" s="60"/>
      <c r="CG1844" s="60"/>
      <c r="CH1844" s="60"/>
      <c r="CI1844" s="60"/>
      <c r="CJ1844" s="60">
        <v>18.88</v>
      </c>
      <c r="CK1844" s="60">
        <v>21.02</v>
      </c>
      <c r="CL1844" s="60"/>
      <c r="CM1844" s="60"/>
      <c r="CN1844" s="60"/>
      <c r="CO1844" s="60"/>
      <c r="CP1844" s="60">
        <v>20.97</v>
      </c>
      <c r="CQ1844" s="60">
        <v>18.54</v>
      </c>
      <c r="CR1844" s="60"/>
      <c r="CS1844" s="60"/>
      <c r="CT1844" s="60">
        <v>20.73</v>
      </c>
      <c r="CU1844" s="60"/>
      <c r="CV1844" s="60"/>
      <c r="CW1844" s="63"/>
      <c r="CX1844" s="63"/>
      <c r="CY1844" s="63"/>
      <c r="CZ1844" s="63"/>
      <c r="DA1844" s="63"/>
      <c r="DB1844" s="10"/>
      <c r="DC1844" s="10"/>
      <c r="DD1844" s="1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</row>
    <row r="1845" spans="1:127" ht="15" x14ac:dyDescent="0.25">
      <c r="A1845" s="10"/>
      <c r="B1845" s="59">
        <v>43063</v>
      </c>
      <c r="C1845" s="60"/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60"/>
      <c r="AP1845" s="60"/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/>
      <c r="BP1845" s="60"/>
      <c r="BQ1845" s="60"/>
      <c r="BR1845" s="60"/>
      <c r="BS1845" s="60"/>
      <c r="BT1845" s="60"/>
      <c r="BU1845" s="60"/>
      <c r="BV1845" s="60"/>
      <c r="BW1845" s="60"/>
      <c r="BX1845" s="60"/>
      <c r="BY1845" s="60"/>
      <c r="BZ1845" s="60"/>
      <c r="CA1845" s="60"/>
      <c r="CB1845" s="60"/>
      <c r="CC1845" s="60"/>
      <c r="CD1845" s="60"/>
      <c r="CE1845" s="60"/>
      <c r="CF1845" s="60"/>
      <c r="CG1845" s="60"/>
      <c r="CH1845" s="60"/>
      <c r="CI1845" s="60"/>
      <c r="CJ1845" s="60">
        <v>18.7</v>
      </c>
      <c r="CK1845" s="60">
        <v>20.46</v>
      </c>
      <c r="CL1845" s="60"/>
      <c r="CM1845" s="60"/>
      <c r="CN1845" s="60"/>
      <c r="CO1845" s="60"/>
      <c r="CP1845" s="60">
        <v>20.7</v>
      </c>
      <c r="CQ1845" s="60">
        <v>18.27</v>
      </c>
      <c r="CR1845" s="60"/>
      <c r="CS1845" s="60"/>
      <c r="CT1845" s="60">
        <v>20.260000000000002</v>
      </c>
      <c r="CU1845" s="60"/>
      <c r="CV1845" s="60"/>
      <c r="CW1845" s="63"/>
      <c r="CX1845" s="63"/>
      <c r="CY1845" s="63"/>
      <c r="CZ1845" s="63"/>
      <c r="DA1845" s="63"/>
      <c r="DB1845" s="10"/>
      <c r="DC1845" s="10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</row>
    <row r="1846" spans="1:127" x14ac:dyDescent="0.2">
      <c r="A1846" s="10"/>
      <c r="B1846" s="43" t="s">
        <v>165</v>
      </c>
      <c r="C1846" s="31"/>
      <c r="D1846" s="31"/>
      <c r="E1846" s="31"/>
      <c r="F1846" s="31"/>
      <c r="G1846" s="31"/>
      <c r="H1846" s="31"/>
      <c r="I1846" s="31"/>
      <c r="J1846" s="31"/>
      <c r="K1846" s="31"/>
      <c r="L1846" s="31"/>
      <c r="M1846" s="31"/>
      <c r="N1846" s="31"/>
      <c r="O1846" s="31"/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  <c r="BA1846" s="31"/>
      <c r="BB1846" s="31"/>
      <c r="BC1846" s="31"/>
      <c r="BD1846" s="31"/>
      <c r="BE1846" s="31"/>
      <c r="BF1846" s="31"/>
      <c r="BG1846" s="31"/>
      <c r="BH1846" s="31"/>
      <c r="BI1846" s="31"/>
      <c r="BJ1846" s="31"/>
      <c r="BK1846" s="31"/>
      <c r="BL1846" s="31"/>
      <c r="BM1846" s="31"/>
      <c r="BN1846" s="31"/>
      <c r="BO1846" s="31"/>
      <c r="BP1846" s="31"/>
      <c r="BQ1846" s="31"/>
      <c r="BR1846" s="31"/>
      <c r="BS1846" s="31"/>
      <c r="BT1846" s="31"/>
      <c r="BU1846" s="31"/>
      <c r="BV1846" s="31"/>
      <c r="BW1846" s="31"/>
      <c r="BX1846" s="31"/>
      <c r="BY1846" s="31"/>
      <c r="BZ1846" s="31"/>
      <c r="CA1846" s="31"/>
      <c r="CB1846" s="31"/>
      <c r="CC1846" s="31"/>
      <c r="CD1846" s="31"/>
      <c r="CE1846" s="31"/>
      <c r="CF1846" s="31"/>
      <c r="CG1846" s="31"/>
      <c r="CH1846" s="31"/>
      <c r="CI1846" s="31"/>
      <c r="CJ1846" s="31"/>
      <c r="CK1846" s="31"/>
      <c r="CL1846" s="31"/>
      <c r="CM1846" s="31"/>
      <c r="CN1846" s="31"/>
      <c r="CO1846" s="31"/>
      <c r="CP1846" s="31"/>
      <c r="CQ1846" s="31"/>
      <c r="CR1846" s="31"/>
      <c r="CS1846" s="31"/>
      <c r="CT1846" s="32"/>
      <c r="CU1846" s="32"/>
      <c r="CV1846" s="32"/>
      <c r="CW1846" s="32"/>
      <c r="CX1846" s="32"/>
      <c r="CY1846" s="32"/>
      <c r="CZ1846" s="32"/>
      <c r="DA1846" s="32"/>
      <c r="DB1846" s="10"/>
      <c r="DC1846" s="10"/>
      <c r="DD1846" s="1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</row>
    <row r="1847" spans="1:127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P26" sqref="P26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6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6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topLeftCell="A34" zoomScaleNormal="100" workbookViewId="0">
      <selection activeCell="O25" sqref="O25"/>
    </sheetView>
  </sheetViews>
  <sheetFormatPr baseColWidth="10" defaultRowHeight="12.75" x14ac:dyDescent="0.2"/>
  <sheetData>
    <row r="1" spans="1:13" ht="118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6" t="s">
        <v>10</v>
      </c>
      <c r="C77" s="10"/>
      <c r="D77" s="10"/>
      <c r="E77" s="10"/>
      <c r="F77" s="10"/>
      <c r="G77" s="10"/>
      <c r="H77" s="114" t="s">
        <v>244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47"/>
  <sheetViews>
    <sheetView showGridLines="0" zoomScale="115" zoomScaleNormal="115" workbookViewId="0"/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  <col min="14" max="14" width="1.42578125" customWidth="1"/>
  </cols>
  <sheetData>
    <row r="1" spans="1:14" ht="126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4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/>
    </row>
    <row r="3" spans="1:14" s="8" customFormat="1" ht="18" x14ac:dyDescent="0.25">
      <c r="A3" s="11"/>
      <c r="B3" s="72" t="s">
        <v>166</v>
      </c>
      <c r="C3" s="72"/>
      <c r="D3" s="72"/>
      <c r="E3" s="118" t="s">
        <v>245</v>
      </c>
      <c r="F3" s="118"/>
      <c r="G3" s="14"/>
      <c r="H3" s="15" t="s">
        <v>5</v>
      </c>
      <c r="I3" s="12"/>
      <c r="J3" s="12"/>
      <c r="K3" s="12"/>
      <c r="L3" s="12"/>
      <c r="M3" s="11"/>
    </row>
    <row r="4" spans="1:14" x14ac:dyDescent="0.2">
      <c r="A4" s="10"/>
      <c r="B4" s="44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4" x14ac:dyDescent="0.2">
      <c r="A5" s="10"/>
      <c r="B5" s="54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4" ht="15" x14ac:dyDescent="0.2">
      <c r="A6" s="10"/>
      <c r="B6" s="16" t="s">
        <v>2</v>
      </c>
      <c r="C6" s="17">
        <v>5.2824984705157716</v>
      </c>
      <c r="D6" s="17">
        <v>5.5420128705157721</v>
      </c>
      <c r="E6" s="17">
        <v>5.8166540705157699</v>
      </c>
      <c r="F6" s="17">
        <v>4.971724070515771</v>
      </c>
      <c r="G6" s="10"/>
      <c r="H6" s="19">
        <v>0.2</v>
      </c>
      <c r="I6" s="20">
        <v>5.4981697033924837</v>
      </c>
      <c r="J6" s="20">
        <v>5.7577375280500185</v>
      </c>
      <c r="K6" s="20">
        <v>6.258610234899332</v>
      </c>
      <c r="L6" s="20">
        <v>7.1454171883239894</v>
      </c>
      <c r="M6" s="10"/>
    </row>
    <row r="7" spans="1:14" ht="15" x14ac:dyDescent="0.2">
      <c r="A7" s="10"/>
      <c r="B7" s="16" t="s">
        <v>3</v>
      </c>
      <c r="C7" s="18">
        <v>1.3120000000000001</v>
      </c>
      <c r="D7" s="18">
        <v>1.3123250000000002</v>
      </c>
      <c r="E7" s="18">
        <v>2.688566666666667</v>
      </c>
      <c r="F7" s="52">
        <v>13.223299799999999</v>
      </c>
      <c r="G7" s="10"/>
      <c r="H7" s="19">
        <v>0.21000000000000002</v>
      </c>
      <c r="I7" s="20">
        <v>5.4878996446840693</v>
      </c>
      <c r="J7" s="20">
        <v>5.7474649253102923</v>
      </c>
      <c r="K7" s="20">
        <v>6.2375647032620192</v>
      </c>
      <c r="L7" s="20">
        <v>7.0419079922378849</v>
      </c>
      <c r="M7" s="10"/>
    </row>
    <row r="8" spans="1:14" x14ac:dyDescent="0.2">
      <c r="A8" s="10"/>
      <c r="B8" s="116" t="s">
        <v>233</v>
      </c>
      <c r="C8" s="116"/>
      <c r="D8" s="116"/>
      <c r="E8" s="116"/>
      <c r="F8" s="116"/>
      <c r="G8" s="10"/>
      <c r="H8" s="19">
        <v>0.22000000000000003</v>
      </c>
      <c r="I8" s="20">
        <v>5.4785632276764193</v>
      </c>
      <c r="J8" s="20">
        <v>5.7381261955469052</v>
      </c>
      <c r="K8" s="20">
        <v>6.2184324017735531</v>
      </c>
      <c r="L8" s="20">
        <v>6.9478087230686976</v>
      </c>
      <c r="M8" s="10"/>
    </row>
    <row r="9" spans="1:14" ht="12.75" customHeight="1" x14ac:dyDescent="0.2">
      <c r="A9" s="10"/>
      <c r="B9" s="117"/>
      <c r="C9" s="117"/>
      <c r="D9" s="117"/>
      <c r="E9" s="117"/>
      <c r="F9" s="117"/>
      <c r="G9" s="10"/>
      <c r="H9" s="19">
        <v>0.23000000000000004</v>
      </c>
      <c r="I9" s="20">
        <v>5.4700386730172603</v>
      </c>
      <c r="J9" s="20">
        <v>5.7295995292412041</v>
      </c>
      <c r="K9" s="20">
        <v>6.2009637786753888</v>
      </c>
      <c r="L9" s="20">
        <v>6.8618919990446567</v>
      </c>
      <c r="M9" s="10"/>
    </row>
    <row r="10" spans="1:14" x14ac:dyDescent="0.2">
      <c r="A10" s="10"/>
      <c r="B10" s="117"/>
      <c r="C10" s="117"/>
      <c r="D10" s="117"/>
      <c r="E10" s="117"/>
      <c r="F10" s="117"/>
      <c r="G10" s="10"/>
      <c r="H10" s="19">
        <v>0.24000000000000005</v>
      </c>
      <c r="I10" s="20">
        <v>5.4622244979130317</v>
      </c>
      <c r="J10" s="20">
        <v>5.7217834184609773</v>
      </c>
      <c r="K10" s="20">
        <v>6.184950874168738</v>
      </c>
      <c r="L10" s="20">
        <v>6.78313500202262</v>
      </c>
      <c r="M10" s="10"/>
    </row>
    <row r="11" spans="1:14" x14ac:dyDescent="0.2">
      <c r="A11" s="10"/>
      <c r="B11" s="53" t="s">
        <v>231</v>
      </c>
      <c r="C11" s="51"/>
      <c r="G11" s="10"/>
      <c r="H11" s="19">
        <v>0.25000000000000006</v>
      </c>
      <c r="I11" s="20">
        <v>5.4550354568171411</v>
      </c>
      <c r="J11" s="20">
        <v>5.7145925965431692</v>
      </c>
      <c r="K11" s="20">
        <v>6.1702190020226189</v>
      </c>
      <c r="L11" s="20">
        <v>6.7106785647623459</v>
      </c>
      <c r="M11" s="10"/>
    </row>
    <row r="12" spans="1:14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5.4483994188824738</v>
      </c>
      <c r="J12" s="20">
        <v>5.707954914772885</v>
      </c>
      <c r="K12" s="20">
        <v>6.156620350810817</v>
      </c>
      <c r="L12" s="20">
        <v>6.6437956995990159</v>
      </c>
      <c r="M12" s="10"/>
    </row>
    <row r="13" spans="1:14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5.4422549393133366</v>
      </c>
      <c r="J13" s="20">
        <v>5.7018089131337328</v>
      </c>
      <c r="K13" s="20">
        <v>6.1440290070961856</v>
      </c>
      <c r="L13" s="20">
        <v>6.5818671207440813</v>
      </c>
      <c r="M13" s="10"/>
    </row>
    <row r="14" spans="1:14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5.4365493511419949</v>
      </c>
      <c r="J14" s="20">
        <v>5.6961019116116622</v>
      </c>
      <c r="K14" s="20">
        <v>6.1323370450754568</v>
      </c>
      <c r="L14" s="20">
        <v>6.524362011807356</v>
      </c>
      <c r="M14" s="10"/>
    </row>
    <row r="15" spans="1:14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5.4312372518100558</v>
      </c>
      <c r="J15" s="20">
        <v>5.690788496401459</v>
      </c>
      <c r="K15" s="20">
        <v>6.1214514252630536</v>
      </c>
      <c r="L15" s="20">
        <v>6.4708227724524736</v>
      </c>
      <c r="M15" s="10"/>
    </row>
    <row r="16" spans="1:14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5.4262792924335796</v>
      </c>
      <c r="J16" s="20">
        <v>5.685829308871936</v>
      </c>
      <c r="K16" s="20">
        <v>6.111291513438144</v>
      </c>
      <c r="L16" s="20">
        <v>6.4208528157212497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5.4216412014039728</v>
      </c>
      <c r="J17" s="20">
        <v>5.6811900689249635</v>
      </c>
      <c r="K17" s="20">
        <v>6.1017870797954874</v>
      </c>
      <c r="L17" s="20">
        <v>6.3741067271662342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5.4172929910637171</v>
      </c>
      <c r="J18" s="20">
        <v>5.6768407814746764</v>
      </c>
      <c r="K18" s="20">
        <v>6.0928766732554962</v>
      </c>
      <c r="L18" s="20">
        <v>6.3302822691459077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5.4132083086228704</v>
      </c>
      <c r="J19" s="20">
        <v>5.6727550872031944</v>
      </c>
      <c r="K19" s="20">
        <v>6.084506291354292</v>
      </c>
      <c r="L19" s="20">
        <v>6.2891138388843881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5.4093639016197201</v>
      </c>
      <c r="J20" s="20">
        <v>5.6689097278888578</v>
      </c>
      <c r="K20" s="20">
        <v>6.0766282848590416</v>
      </c>
      <c r="L20" s="20">
        <v>6.2503670809911931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5.4057391750167501</v>
      </c>
      <c r="J21" s="20">
        <v>5.6652841033924846</v>
      </c>
      <c r="K21" s="20">
        <v>6.0692004501635193</v>
      </c>
      <c r="L21" s="20">
        <v>6.2138344235490379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5.4023158221139447</v>
      </c>
      <c r="J22" s="20">
        <v>5.6618599024792422</v>
      </c>
      <c r="K22" s="20">
        <v>6.0621852729510817</v>
      </c>
      <c r="L22" s="20">
        <v>6.1793313581870031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5.3990775153139943</v>
      </c>
      <c r="J23" s="20">
        <v>5.6586207935072563</v>
      </c>
      <c r="K23" s="20">
        <v>6.0555492945068838</v>
      </c>
      <c r="L23" s="20">
        <v>6.1466933233850778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5.3960096457140416</v>
      </c>
      <c r="J24" s="20">
        <v>5.6555521639548489</v>
      </c>
      <c r="K24" s="20">
        <v>6.0492625780860658</v>
      </c>
      <c r="L24" s="20">
        <v>6.1157730798885179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5.3930991027602397</v>
      </c>
      <c r="J25" s="20">
        <v>5.652640900020514</v>
      </c>
      <c r="K25" s="20">
        <v>6.043298257379135</v>
      </c>
      <c r="L25" s="20">
        <v>6.0864384899046007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5.3903340869541276</v>
      </c>
      <c r="J26" s="20">
        <v>5.6498751992828957</v>
      </c>
      <c r="K26" s="20">
        <v>6.0376321527075509</v>
      </c>
      <c r="L26" s="20">
        <v>6.0585706294198802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5.3877039499678263</v>
      </c>
      <c r="J27" s="20">
        <v>5.6472444107763797</v>
      </c>
      <c r="K27" s="20">
        <v>6.0322424433858002</v>
      </c>
      <c r="L27" s="20">
        <v>6.0320621767636826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5.3851990575999205</v>
      </c>
      <c r="J28" s="20">
        <v>5.6447388979130322</v>
      </c>
      <c r="K28" s="20">
        <v>6.0271093868888945</v>
      </c>
      <c r="L28" s="20">
        <v>6.0068160313768271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5.3828106718537772</v>
      </c>
      <c r="J29" s="20">
        <v>5.6423499205317009</v>
      </c>
      <c r="K29" s="20">
        <v>6.0222150772057983</v>
      </c>
      <c r="L29" s="20">
        <v>5.9827441253102904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5.380530849096095</v>
      </c>
      <c r="J30" s="20">
        <v>5.6400695330313386</v>
      </c>
      <c r="K30" s="20">
        <v>6.017543236144661</v>
      </c>
      <c r="L30" s="20">
        <v>5.9597663967922339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5.3783523517943106</v>
      </c>
      <c r="J31" s="20">
        <v>5.6378904960865484</v>
      </c>
      <c r="K31" s="20">
        <v>6.0130790324640193</v>
      </c>
      <c r="L31" s="20">
        <v>5.9378099006527565</v>
      </c>
      <c r="M31" s="10"/>
    </row>
    <row r="32" spans="1:13" x14ac:dyDescent="0.2">
      <c r="A32" s="10"/>
      <c r="B32" s="31"/>
      <c r="C32" s="10"/>
      <c r="D32" s="10"/>
      <c r="E32" s="10"/>
      <c r="F32" s="10"/>
      <c r="G32" s="10"/>
      <c r="H32" s="19">
        <v>0.46000000000000024</v>
      </c>
      <c r="I32" s="20">
        <v>5.3762685717665164</v>
      </c>
      <c r="J32" s="20">
        <v>5.6358061998784876</v>
      </c>
      <c r="K32" s="20">
        <v>6.0088089245955789</v>
      </c>
      <c r="L32" s="20">
        <v>5.9168080347802139</v>
      </c>
      <c r="M32" s="10"/>
    </row>
    <row r="33" spans="1:13" x14ac:dyDescent="0.2">
      <c r="A33" s="10"/>
      <c r="B33" s="36" t="s">
        <v>11</v>
      </c>
      <c r="C33" s="10"/>
      <c r="D33" s="10"/>
      <c r="E33" s="10"/>
      <c r="F33" s="10"/>
      <c r="G33" s="10"/>
      <c r="H33" s="19">
        <v>0.47000000000000025</v>
      </c>
      <c r="I33" s="20">
        <v>5.3742734632292661</v>
      </c>
      <c r="J33" s="20">
        <v>5.6338105971260894</v>
      </c>
      <c r="K33" s="20">
        <v>6.004720523444945</v>
      </c>
      <c r="L33" s="20">
        <v>5.8966998653277791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5.3723614842144016</v>
      </c>
      <c r="J34" s="20">
        <v>5.6318981444883747</v>
      </c>
      <c r="K34" s="20">
        <v>6.0008024723422535</v>
      </c>
      <c r="L34" s="20">
        <v>5.8774295362691955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5.3705275451593275</v>
      </c>
      <c r="J35" s="20">
        <v>5.6300637511419955</v>
      </c>
      <c r="K35" s="20">
        <v>5.9970443416927335</v>
      </c>
      <c r="L35" s="20">
        <v>5.8589457512538194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5.3687669636664568</v>
      </c>
      <c r="J36" s="20">
        <v>5.6283027335294706</v>
      </c>
      <c r="K36" s="20">
        <v>5.9934365362691944</v>
      </c>
      <c r="L36" s="20">
        <v>5.841201317639058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5.3670754245850709</v>
      </c>
      <c r="J37" s="20">
        <v>5.6266107754311632</v>
      </c>
      <c r="K37" s="20">
        <v>5.9899702134112838</v>
      </c>
      <c r="L37" s="20">
        <v>5.824152744166053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5.3654489446991223</v>
      </c>
      <c r="J38" s="20">
        <v>5.6249838926443285</v>
      </c>
      <c r="K38" s="20">
        <v>5.9866372106632939</v>
      </c>
      <c r="L38" s="20">
        <v>5.8077598850573935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5.363883841412644</v>
      </c>
      <c r="J39" s="20">
        <v>5.6234184016607704</v>
      </c>
      <c r="K39" s="20">
        <v>5.9834299816039067</v>
      </c>
      <c r="L39" s="20">
        <v>5.7919856244056644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5.3623767049145536</v>
      </c>
      <c r="J40" s="20">
        <v>5.6219108918247525</v>
      </c>
      <c r="K40" s="20">
        <v>5.9803415388059777</v>
      </c>
      <c r="L40" s="20">
        <v>5.7767955956299257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5.3609243733800307</v>
      </c>
      <c r="J41" s="20">
        <v>5.6204582005282253</v>
      </c>
      <c r="K41" s="20">
        <v>5.977365403018883</v>
      </c>
      <c r="L41" s="20">
        <v>5.7621579315369411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5.3595239108288828</v>
      </c>
      <c r="J42" s="20">
        <v>5.6190573910637172</v>
      </c>
      <c r="K42" s="20">
        <v>5.9744955577956134</v>
      </c>
      <c r="L42" s="20">
        <v>5.7480430411615631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5.358172587314618</v>
      </c>
      <c r="J43" s="20">
        <v>5.6177057328084903</v>
      </c>
      <c r="K43" s="20">
        <v>5.9717264088959672</v>
      </c>
      <c r="L43" s="20">
        <v>5.7344234100976017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5.3568678611629137</v>
      </c>
      <c r="J44" s="20">
        <v>5.6164006834586155</v>
      </c>
      <c r="K44" s="20">
        <v>5.9690527478894122</v>
      </c>
      <c r="L44" s="20">
        <v>5.7212734214841223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5.3556073630163521</v>
      </c>
      <c r="J45" s="20">
        <v>5.6151398730697544</v>
      </c>
      <c r="K45" s="20">
        <v>5.9664697194593499</v>
      </c>
      <c r="L45" s="20">
        <v>5.7085691951965227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5.3543888814746756</v>
      </c>
      <c r="J46" s="20">
        <v>5.6139210896938545</v>
      </c>
      <c r="K46" s="20">
        <v>5.963972791976957</v>
      </c>
      <c r="L46" s="20">
        <v>5.6962884431185099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B8:F10"/>
    <mergeCell ref="E3:F3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topLeftCell="I1" zoomScaleNormal="100" workbookViewId="0">
      <selection activeCell="Q1" sqref="Q1:W1048576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9" t="s">
        <v>23</v>
      </c>
      <c r="C5" s="49" t="s">
        <v>128</v>
      </c>
      <c r="D5" s="49" t="s">
        <v>122</v>
      </c>
      <c r="E5" s="49" t="s">
        <v>123</v>
      </c>
      <c r="F5" s="49" t="s">
        <v>4</v>
      </c>
      <c r="G5" s="119" t="s">
        <v>7</v>
      </c>
      <c r="H5" s="120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5" t="s">
        <v>232</v>
      </c>
      <c r="C6" s="25">
        <v>5.2335385897290729</v>
      </c>
      <c r="D6" s="25">
        <v>5.4930529897290725</v>
      </c>
      <c r="E6" s="25">
        <v>5.7676941897290712</v>
      </c>
      <c r="F6" s="25">
        <v>4.9227641897290724</v>
      </c>
      <c r="G6" s="125" t="s">
        <v>157</v>
      </c>
      <c r="H6" s="126"/>
      <c r="I6" s="26">
        <v>69.964326492518779</v>
      </c>
      <c r="J6" s="25">
        <v>1.0632152777777777</v>
      </c>
      <c r="K6" s="26">
        <v>44.351309264987478</v>
      </c>
      <c r="L6" s="26">
        <v>44.956916666666665</v>
      </c>
      <c r="M6" s="26">
        <v>112.04916666666666</v>
      </c>
      <c r="N6" s="33">
        <v>2.8618611111111107</v>
      </c>
      <c r="O6" s="26">
        <v>125.5775</v>
      </c>
      <c r="P6" s="10"/>
    </row>
    <row r="7" spans="1:16" s="1" customFormat="1" ht="36.75" customHeight="1" x14ac:dyDescent="0.25">
      <c r="A7" s="28"/>
      <c r="B7" s="45" t="s">
        <v>245</v>
      </c>
      <c r="C7" s="25">
        <v>5.2824984705157716</v>
      </c>
      <c r="D7" s="25">
        <v>5.5420128705157721</v>
      </c>
      <c r="E7" s="25">
        <v>5.8166540705157699</v>
      </c>
      <c r="F7" s="25">
        <v>4.971724070515771</v>
      </c>
      <c r="G7" s="127"/>
      <c r="H7" s="128"/>
      <c r="I7" s="26">
        <v>72.454222325852129</v>
      </c>
      <c r="J7" s="25">
        <v>1.0594250000000001</v>
      </c>
      <c r="K7" s="26">
        <v>40.481094063926939</v>
      </c>
      <c r="L7" s="26">
        <v>40.753083333333336</v>
      </c>
      <c r="M7" s="26">
        <v>99.719833333333327</v>
      </c>
      <c r="N7" s="33">
        <v>3.1368611111111111</v>
      </c>
      <c r="O7" s="26">
        <v>111.48333333333333</v>
      </c>
      <c r="P7" s="28"/>
    </row>
    <row r="8" spans="1:16" ht="37.5" customHeight="1" x14ac:dyDescent="0.25">
      <c r="A8" s="10"/>
      <c r="B8" s="45" t="s">
        <v>138</v>
      </c>
      <c r="C8" s="25">
        <f>C7-C$6</f>
        <v>4.8959880786698662E-2</v>
      </c>
      <c r="D8" s="25">
        <f>D7-D$6</f>
        <v>4.895988078669955E-2</v>
      </c>
      <c r="E8" s="25">
        <f>E7-E$6</f>
        <v>4.8959880786698662E-2</v>
      </c>
      <c r="F8" s="25">
        <f>F7-F$6</f>
        <v>4.8959880786698662E-2</v>
      </c>
      <c r="G8" s="121" t="s">
        <v>246</v>
      </c>
      <c r="H8" s="122"/>
      <c r="I8" s="26">
        <f t="shared" ref="I8:O8" si="0">I7-I6</f>
        <v>2.4898958333333496</v>
      </c>
      <c r="J8" s="25">
        <f t="shared" si="0"/>
        <v>-3.7902777777776286E-3</v>
      </c>
      <c r="K8" s="26">
        <f>K7-K6</f>
        <v>-3.8702152010605388</v>
      </c>
      <c r="L8" s="26">
        <f t="shared" si="0"/>
        <v>-4.2038333333333284</v>
      </c>
      <c r="M8" s="26">
        <f>M7-M6</f>
        <v>-12.329333333333338</v>
      </c>
      <c r="N8" s="33">
        <f t="shared" si="0"/>
        <v>0.27500000000000036</v>
      </c>
      <c r="O8" s="26">
        <f t="shared" si="0"/>
        <v>-14.094166666666666</v>
      </c>
      <c r="P8" s="10"/>
    </row>
    <row r="9" spans="1:16" ht="36.75" customHeight="1" x14ac:dyDescent="0.25">
      <c r="A9" s="10"/>
      <c r="B9" s="45" t="s">
        <v>6</v>
      </c>
      <c r="C9" s="46">
        <f>C8/C$6</f>
        <v>9.3550243200238234E-3</v>
      </c>
      <c r="D9" s="46">
        <f>D8/D$6</f>
        <v>8.9130545214555334E-3</v>
      </c>
      <c r="E9" s="46">
        <f>E8/E$6</f>
        <v>8.4886402045872816E-3</v>
      </c>
      <c r="F9" s="46">
        <f>F8/F$6</f>
        <v>9.9456075691883184E-3</v>
      </c>
      <c r="G9" s="123"/>
      <c r="H9" s="124"/>
      <c r="I9" s="47">
        <f t="shared" ref="I9:O9" si="1">I8/I6</f>
        <v>3.5588076926597614E-2</v>
      </c>
      <c r="J9" s="46">
        <f t="shared" si="1"/>
        <v>-3.5649203477396171E-3</v>
      </c>
      <c r="K9" s="48">
        <f>K8/K6</f>
        <v>-8.7262704646147313E-2</v>
      </c>
      <c r="L9" s="48">
        <f t="shared" si="1"/>
        <v>-9.3508043812316505E-2</v>
      </c>
      <c r="M9" s="48">
        <f>M8/M6</f>
        <v>-0.11003502926542667</v>
      </c>
      <c r="N9" s="47">
        <f t="shared" si="1"/>
        <v>9.6091315868655922E-2</v>
      </c>
      <c r="O9" s="48">
        <f t="shared" si="1"/>
        <v>-0.11223480851798026</v>
      </c>
      <c r="P9" s="10"/>
    </row>
    <row r="10" spans="1:16" ht="12.75" customHeight="1" x14ac:dyDescent="0.2">
      <c r="A10" s="31"/>
      <c r="B10" s="130" t="s">
        <v>234</v>
      </c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50"/>
      <c r="O10" s="50"/>
      <c r="P10" s="10"/>
    </row>
    <row r="11" spans="1:16" ht="14.25" customHeight="1" x14ac:dyDescent="0.2">
      <c r="A11" s="10"/>
      <c r="B11" s="129" t="s">
        <v>194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50"/>
      <c r="N11" s="50"/>
      <c r="O11" s="50"/>
      <c r="P11" s="10"/>
    </row>
    <row r="12" spans="1:16" x14ac:dyDescent="0.2">
      <c r="A12" s="10"/>
      <c r="B12" s="36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598"/>
  <sheetViews>
    <sheetView showGridLines="0" workbookViewId="0">
      <selection activeCell="H31" sqref="H31"/>
    </sheetView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6" t="s">
        <v>161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5" t="s">
        <v>12</v>
      </c>
      <c r="C31" s="65" t="s">
        <v>162</v>
      </c>
      <c r="D31" s="65" t="s">
        <v>182</v>
      </c>
      <c r="E31" s="31"/>
      <c r="F31" s="10"/>
      <c r="G31" s="10"/>
      <c r="H31" s="10"/>
      <c r="I31" s="10"/>
      <c r="J31" s="10"/>
      <c r="K31" s="10"/>
    </row>
    <row r="32" spans="1:11" ht="15" x14ac:dyDescent="0.2">
      <c r="A32" s="10"/>
      <c r="B32" s="66">
        <v>45291</v>
      </c>
      <c r="C32" s="67">
        <v>31.5</v>
      </c>
      <c r="D32" s="68">
        <f t="shared" ref="D32:D69" si="0">C32/55%</f>
        <v>57.272727272727266</v>
      </c>
      <c r="E32" s="10"/>
      <c r="F32" s="64"/>
      <c r="G32" s="10"/>
      <c r="H32" s="64"/>
      <c r="I32" s="64"/>
      <c r="J32" s="10"/>
      <c r="K32" s="10"/>
    </row>
    <row r="33" spans="1:11" ht="15" x14ac:dyDescent="0.2">
      <c r="A33" s="10"/>
      <c r="B33" s="66">
        <v>45290</v>
      </c>
      <c r="C33" s="67">
        <v>32.08</v>
      </c>
      <c r="D33" s="68">
        <f t="shared" si="0"/>
        <v>58.327272727272721</v>
      </c>
      <c r="E33" s="10"/>
      <c r="F33" s="64"/>
      <c r="G33" s="10"/>
      <c r="H33" s="64"/>
      <c r="I33" s="64"/>
      <c r="J33" s="10"/>
      <c r="K33" s="10"/>
    </row>
    <row r="34" spans="1:11" ht="15" x14ac:dyDescent="0.2">
      <c r="A34" s="10"/>
      <c r="B34" s="66">
        <v>45289</v>
      </c>
      <c r="C34" s="67">
        <v>33.5</v>
      </c>
      <c r="D34" s="68">
        <f t="shared" si="0"/>
        <v>60.909090909090907</v>
      </c>
      <c r="E34" s="10"/>
      <c r="F34" s="64"/>
      <c r="G34" s="10"/>
      <c r="H34" s="64"/>
      <c r="I34" s="64"/>
      <c r="J34" s="10"/>
      <c r="K34" s="10"/>
    </row>
    <row r="35" spans="1:11" ht="15" x14ac:dyDescent="0.2">
      <c r="A35" s="10"/>
      <c r="B35" s="66">
        <v>45288</v>
      </c>
      <c r="C35" s="67">
        <v>35.14</v>
      </c>
      <c r="D35" s="68">
        <f t="shared" si="0"/>
        <v>63.890909090909084</v>
      </c>
      <c r="E35" s="10"/>
      <c r="F35" s="64"/>
      <c r="G35" s="10"/>
      <c r="H35" s="64"/>
      <c r="I35" s="64"/>
      <c r="J35" s="10"/>
      <c r="K35" s="10"/>
    </row>
    <row r="36" spans="1:11" ht="15" x14ac:dyDescent="0.2">
      <c r="A36" s="10"/>
      <c r="B36" s="66">
        <v>45287</v>
      </c>
      <c r="C36" s="67">
        <v>31.23</v>
      </c>
      <c r="D36" s="68">
        <f t="shared" si="0"/>
        <v>56.781818181818181</v>
      </c>
      <c r="E36" s="10"/>
      <c r="F36" s="64"/>
      <c r="G36" s="10"/>
      <c r="H36" s="64"/>
      <c r="I36" s="64"/>
      <c r="J36" s="10"/>
      <c r="K36" s="10"/>
    </row>
    <row r="37" spans="1:11" ht="15" x14ac:dyDescent="0.2">
      <c r="A37" s="10"/>
      <c r="B37" s="66">
        <v>45286</v>
      </c>
      <c r="C37" s="67">
        <v>31.32</v>
      </c>
      <c r="D37" s="68">
        <f t="shared" si="0"/>
        <v>56.945454545454538</v>
      </c>
      <c r="E37" s="10"/>
      <c r="F37" s="64"/>
      <c r="G37" s="10"/>
      <c r="H37" s="64"/>
      <c r="I37" s="64"/>
      <c r="J37" s="10"/>
      <c r="K37" s="10"/>
    </row>
    <row r="38" spans="1:11" ht="15" x14ac:dyDescent="0.2">
      <c r="A38" s="10"/>
      <c r="B38" s="66">
        <v>45285</v>
      </c>
      <c r="C38" s="67">
        <v>31.21</v>
      </c>
      <c r="D38" s="68">
        <f t="shared" si="0"/>
        <v>56.745454545454542</v>
      </c>
      <c r="E38" s="10"/>
      <c r="F38" s="64"/>
      <c r="G38" s="10"/>
      <c r="H38" s="64"/>
      <c r="I38" s="64"/>
      <c r="J38" s="10"/>
      <c r="K38" s="10"/>
    </row>
    <row r="39" spans="1:11" ht="15" x14ac:dyDescent="0.2">
      <c r="A39" s="10"/>
      <c r="B39" s="66">
        <v>45284</v>
      </c>
      <c r="C39" s="67">
        <v>31.21</v>
      </c>
      <c r="D39" s="68">
        <f t="shared" si="0"/>
        <v>56.745454545454542</v>
      </c>
      <c r="E39" s="10"/>
      <c r="F39" s="64"/>
      <c r="G39" s="10"/>
      <c r="H39" s="64"/>
      <c r="I39" s="64"/>
      <c r="J39" s="10"/>
      <c r="K39" s="10"/>
    </row>
    <row r="40" spans="1:11" ht="15" x14ac:dyDescent="0.2">
      <c r="A40" s="10"/>
      <c r="B40" s="66">
        <v>45283</v>
      </c>
      <c r="C40" s="67">
        <v>32.1</v>
      </c>
      <c r="D40" s="68">
        <f t="shared" si="0"/>
        <v>58.36363636363636</v>
      </c>
      <c r="E40" s="10"/>
      <c r="F40" s="64"/>
      <c r="G40" s="10"/>
      <c r="H40" s="64"/>
      <c r="I40" s="64"/>
      <c r="J40" s="10"/>
      <c r="K40" s="10"/>
    </row>
    <row r="41" spans="1:11" ht="15" x14ac:dyDescent="0.2">
      <c r="A41" s="10"/>
      <c r="B41" s="66">
        <v>45282</v>
      </c>
      <c r="C41" s="67">
        <v>32.22</v>
      </c>
      <c r="D41" s="68">
        <f t="shared" si="0"/>
        <v>58.581818181818178</v>
      </c>
      <c r="E41" s="10"/>
      <c r="F41" s="64"/>
      <c r="G41" s="10"/>
      <c r="H41" s="64"/>
      <c r="I41" s="64"/>
      <c r="J41" s="10"/>
      <c r="K41" s="10"/>
    </row>
    <row r="42" spans="1:11" s="2" customFormat="1" ht="15" x14ac:dyDescent="0.2">
      <c r="A42" s="41"/>
      <c r="B42" s="66">
        <v>45281</v>
      </c>
      <c r="C42" s="67">
        <v>32.03</v>
      </c>
      <c r="D42" s="68">
        <f t="shared" ref="D42:D62" si="1">C42/55%</f>
        <v>58.236363636363635</v>
      </c>
      <c r="E42" s="41"/>
      <c r="F42" s="74"/>
      <c r="G42" s="41"/>
      <c r="H42" s="74"/>
      <c r="I42" s="74"/>
      <c r="J42" s="41"/>
      <c r="K42" s="41"/>
    </row>
    <row r="43" spans="1:11" s="2" customFormat="1" ht="15" x14ac:dyDescent="0.2">
      <c r="A43" s="41"/>
      <c r="B43" s="66">
        <v>45280</v>
      </c>
      <c r="C43" s="67">
        <v>32.15</v>
      </c>
      <c r="D43" s="68">
        <f t="shared" si="1"/>
        <v>58.454545454545446</v>
      </c>
      <c r="E43" s="41"/>
      <c r="F43" s="74"/>
      <c r="G43" s="41"/>
      <c r="H43" s="74"/>
      <c r="I43" s="74"/>
      <c r="J43" s="41"/>
      <c r="K43" s="41"/>
    </row>
    <row r="44" spans="1:11" s="2" customFormat="1" ht="15" x14ac:dyDescent="0.2">
      <c r="A44" s="41"/>
      <c r="B44" s="66">
        <v>45279</v>
      </c>
      <c r="C44" s="67">
        <v>31.49</v>
      </c>
      <c r="D44" s="68">
        <f t="shared" si="1"/>
        <v>57.25454545454545</v>
      </c>
      <c r="E44" s="41"/>
      <c r="F44" s="74"/>
      <c r="G44" s="41"/>
      <c r="H44" s="74"/>
      <c r="I44" s="74"/>
      <c r="J44" s="41"/>
      <c r="K44" s="41"/>
    </row>
    <row r="45" spans="1:11" s="2" customFormat="1" ht="15" x14ac:dyDescent="0.2">
      <c r="A45" s="41"/>
      <c r="B45" s="66">
        <v>45278</v>
      </c>
      <c r="C45" s="67">
        <v>31.42</v>
      </c>
      <c r="D45" s="68">
        <f t="shared" si="1"/>
        <v>57.127272727272725</v>
      </c>
      <c r="E45" s="41"/>
      <c r="F45" s="74"/>
      <c r="G45" s="41"/>
      <c r="H45" s="74"/>
      <c r="I45" s="74"/>
      <c r="J45" s="41"/>
      <c r="K45" s="41"/>
    </row>
    <row r="46" spans="1:11" s="2" customFormat="1" ht="15" x14ac:dyDescent="0.2">
      <c r="A46" s="41"/>
      <c r="B46" s="66">
        <v>45277</v>
      </c>
      <c r="C46" s="67">
        <v>31.35</v>
      </c>
      <c r="D46" s="68">
        <f t="shared" si="1"/>
        <v>57</v>
      </c>
      <c r="E46" s="41"/>
      <c r="F46" s="74"/>
      <c r="G46" s="41"/>
      <c r="H46" s="74"/>
      <c r="I46" s="74"/>
      <c r="J46" s="41"/>
      <c r="K46" s="41"/>
    </row>
    <row r="47" spans="1:11" s="2" customFormat="1" ht="15" x14ac:dyDescent="0.2">
      <c r="A47" s="41"/>
      <c r="B47" s="66">
        <v>45276</v>
      </c>
      <c r="C47" s="67">
        <v>32.549999999999997</v>
      </c>
      <c r="D47" s="68">
        <f t="shared" si="1"/>
        <v>59.181818181818173</v>
      </c>
      <c r="E47" s="41"/>
      <c r="F47" s="74"/>
      <c r="G47" s="41"/>
      <c r="H47" s="74"/>
      <c r="I47" s="74"/>
      <c r="J47" s="41"/>
      <c r="K47" s="41"/>
    </row>
    <row r="48" spans="1:11" s="2" customFormat="1" ht="15" x14ac:dyDescent="0.2">
      <c r="A48" s="41"/>
      <c r="B48" s="66">
        <v>45275</v>
      </c>
      <c r="C48" s="67">
        <v>32.74</v>
      </c>
      <c r="D48" s="68">
        <f t="shared" si="1"/>
        <v>59.527272727272724</v>
      </c>
      <c r="E48" s="41"/>
      <c r="F48" s="74"/>
      <c r="G48" s="41"/>
      <c r="H48" s="74"/>
      <c r="I48" s="74"/>
      <c r="J48" s="41"/>
      <c r="K48" s="41"/>
    </row>
    <row r="49" spans="1:11" s="2" customFormat="1" ht="15" x14ac:dyDescent="0.2">
      <c r="A49" s="41"/>
      <c r="B49" s="66">
        <v>45274</v>
      </c>
      <c r="C49" s="67">
        <v>33.22</v>
      </c>
      <c r="D49" s="68">
        <f t="shared" si="1"/>
        <v>60.399999999999991</v>
      </c>
      <c r="E49" s="41"/>
      <c r="F49" s="74"/>
      <c r="G49" s="41"/>
      <c r="H49" s="74"/>
      <c r="I49" s="74"/>
      <c r="J49" s="41"/>
      <c r="K49" s="41"/>
    </row>
    <row r="50" spans="1:11" s="2" customFormat="1" ht="15" x14ac:dyDescent="0.2">
      <c r="A50" s="41"/>
      <c r="B50" s="66">
        <v>45273</v>
      </c>
      <c r="C50" s="67">
        <v>34.270000000000003</v>
      </c>
      <c r="D50" s="68">
        <f t="shared" si="1"/>
        <v>62.309090909090912</v>
      </c>
      <c r="E50" s="41"/>
      <c r="F50" s="74"/>
      <c r="G50" s="41"/>
      <c r="H50" s="74"/>
      <c r="I50" s="74"/>
      <c r="J50" s="41"/>
      <c r="K50" s="41"/>
    </row>
    <row r="51" spans="1:11" s="2" customFormat="1" ht="15" x14ac:dyDescent="0.2">
      <c r="A51" s="41"/>
      <c r="B51" s="66">
        <v>45272</v>
      </c>
      <c r="C51" s="67">
        <v>35.1</v>
      </c>
      <c r="D51" s="68">
        <f t="shared" si="1"/>
        <v>63.818181818181813</v>
      </c>
      <c r="E51" s="41"/>
      <c r="F51" s="74"/>
      <c r="G51" s="41"/>
      <c r="H51" s="74"/>
      <c r="I51" s="74"/>
      <c r="J51" s="41"/>
      <c r="K51" s="41"/>
    </row>
    <row r="52" spans="1:11" s="2" customFormat="1" ht="15" x14ac:dyDescent="0.2">
      <c r="A52" s="41"/>
      <c r="B52" s="66">
        <v>45271</v>
      </c>
      <c r="C52" s="67">
        <v>36.76</v>
      </c>
      <c r="D52" s="68">
        <f t="shared" si="1"/>
        <v>66.836363636363629</v>
      </c>
      <c r="E52" s="41"/>
      <c r="F52" s="74"/>
      <c r="G52" s="41"/>
      <c r="H52" s="74"/>
      <c r="I52" s="74"/>
      <c r="J52" s="41"/>
      <c r="K52" s="41"/>
    </row>
    <row r="53" spans="1:11" s="2" customFormat="1" ht="15" x14ac:dyDescent="0.2">
      <c r="A53" s="41"/>
      <c r="B53" s="66">
        <v>45270</v>
      </c>
      <c r="C53" s="67">
        <v>37.03</v>
      </c>
      <c r="D53" s="68">
        <f t="shared" si="1"/>
        <v>67.327272727272728</v>
      </c>
      <c r="E53" s="41"/>
      <c r="F53" s="74"/>
      <c r="G53" s="41"/>
      <c r="H53" s="74"/>
      <c r="I53" s="74"/>
      <c r="J53" s="41"/>
      <c r="K53" s="41"/>
    </row>
    <row r="54" spans="1:11" s="2" customFormat="1" ht="15" x14ac:dyDescent="0.2">
      <c r="A54" s="41"/>
      <c r="B54" s="66">
        <v>45269</v>
      </c>
      <c r="C54" s="67">
        <v>37.630000000000003</v>
      </c>
      <c r="D54" s="68">
        <f t="shared" si="1"/>
        <v>68.418181818181822</v>
      </c>
      <c r="E54" s="41"/>
      <c r="F54" s="74"/>
      <c r="G54" s="41"/>
      <c r="H54" s="74"/>
      <c r="I54" s="74"/>
      <c r="J54" s="41"/>
      <c r="K54" s="41"/>
    </row>
    <row r="55" spans="1:11" s="2" customFormat="1" ht="15" x14ac:dyDescent="0.2">
      <c r="A55" s="41"/>
      <c r="B55" s="66">
        <v>45268</v>
      </c>
      <c r="C55" s="67">
        <v>37.26</v>
      </c>
      <c r="D55" s="68">
        <f t="shared" si="1"/>
        <v>67.745454545454535</v>
      </c>
      <c r="E55" s="41"/>
      <c r="F55" s="74"/>
      <c r="G55" s="41"/>
      <c r="H55" s="74"/>
      <c r="I55" s="74"/>
      <c r="J55" s="41"/>
      <c r="K55" s="41"/>
    </row>
    <row r="56" spans="1:11" s="2" customFormat="1" ht="15" x14ac:dyDescent="0.2">
      <c r="A56" s="41"/>
      <c r="B56" s="66">
        <v>45267</v>
      </c>
      <c r="C56" s="67">
        <v>37.85</v>
      </c>
      <c r="D56" s="68">
        <f t="shared" si="1"/>
        <v>68.818181818181813</v>
      </c>
      <c r="E56" s="41"/>
      <c r="F56" s="74"/>
      <c r="G56" s="41"/>
      <c r="H56" s="74"/>
      <c r="I56" s="74"/>
      <c r="J56" s="41"/>
      <c r="K56" s="41"/>
    </row>
    <row r="57" spans="1:11" s="2" customFormat="1" ht="15" x14ac:dyDescent="0.2">
      <c r="A57" s="41"/>
      <c r="B57" s="66">
        <v>45266</v>
      </c>
      <c r="C57" s="67">
        <v>38.24</v>
      </c>
      <c r="D57" s="68">
        <f t="shared" si="1"/>
        <v>69.527272727272731</v>
      </c>
      <c r="E57" s="41"/>
      <c r="F57" s="74"/>
      <c r="G57" s="41"/>
      <c r="H57" s="74"/>
      <c r="I57" s="74"/>
      <c r="J57" s="41"/>
      <c r="K57" s="41"/>
    </row>
    <row r="58" spans="1:11" s="2" customFormat="1" ht="15" x14ac:dyDescent="0.2">
      <c r="A58" s="41"/>
      <c r="B58" s="66">
        <v>45265</v>
      </c>
      <c r="C58" s="67">
        <v>41.15</v>
      </c>
      <c r="D58" s="68">
        <f t="shared" si="1"/>
        <v>74.818181818181813</v>
      </c>
      <c r="E58" s="41"/>
      <c r="F58" s="74"/>
      <c r="G58" s="41"/>
      <c r="H58" s="74"/>
      <c r="I58" s="74"/>
      <c r="J58" s="41"/>
      <c r="K58" s="41"/>
    </row>
    <row r="59" spans="1:11" s="2" customFormat="1" ht="15" x14ac:dyDescent="0.2">
      <c r="A59" s="41"/>
      <c r="B59" s="66">
        <v>45264</v>
      </c>
      <c r="C59" s="67">
        <v>40.54</v>
      </c>
      <c r="D59" s="68">
        <f t="shared" si="1"/>
        <v>73.709090909090904</v>
      </c>
      <c r="E59" s="41"/>
      <c r="F59" s="74"/>
      <c r="G59" s="41"/>
      <c r="H59" s="74"/>
      <c r="I59" s="74"/>
      <c r="J59" s="41"/>
      <c r="K59" s="41"/>
    </row>
    <row r="60" spans="1:11" s="2" customFormat="1" ht="15" x14ac:dyDescent="0.2">
      <c r="A60" s="41"/>
      <c r="B60" s="66">
        <v>45263</v>
      </c>
      <c r="C60" s="67">
        <v>40.15</v>
      </c>
      <c r="D60" s="68">
        <f t="shared" si="1"/>
        <v>72.999999999999986</v>
      </c>
      <c r="E60" s="41"/>
      <c r="F60" s="74"/>
      <c r="G60" s="41"/>
      <c r="H60" s="74"/>
      <c r="I60" s="74"/>
      <c r="J60" s="41"/>
      <c r="K60" s="41"/>
    </row>
    <row r="61" spans="1:11" s="2" customFormat="1" ht="15" x14ac:dyDescent="0.2">
      <c r="A61" s="41"/>
      <c r="B61" s="66">
        <v>45262</v>
      </c>
      <c r="C61" s="67">
        <v>39.31</v>
      </c>
      <c r="D61" s="68">
        <f t="shared" si="1"/>
        <v>71.472727272727269</v>
      </c>
      <c r="E61" s="41"/>
      <c r="F61" s="74"/>
      <c r="G61" s="41"/>
      <c r="H61" s="74"/>
      <c r="I61" s="74"/>
      <c r="J61" s="41"/>
      <c r="K61" s="41"/>
    </row>
    <row r="62" spans="1:11" s="2" customFormat="1" ht="15" x14ac:dyDescent="0.2">
      <c r="A62" s="41"/>
      <c r="B62" s="66">
        <v>45261</v>
      </c>
      <c r="C62" s="67">
        <v>37.520000000000003</v>
      </c>
      <c r="D62" s="68">
        <f t="shared" si="1"/>
        <v>68.218181818181819</v>
      </c>
      <c r="E62" s="41"/>
      <c r="F62" s="74"/>
      <c r="G62" s="41"/>
      <c r="H62" s="74"/>
      <c r="I62" s="74"/>
      <c r="J62" s="41"/>
      <c r="K62" s="41"/>
    </row>
    <row r="63" spans="1:11" ht="15" x14ac:dyDescent="0.2">
      <c r="A63" s="10"/>
      <c r="B63" s="66">
        <v>45260</v>
      </c>
      <c r="C63" s="67">
        <v>40.32</v>
      </c>
      <c r="D63" s="68">
        <f t="shared" si="0"/>
        <v>73.309090909090898</v>
      </c>
      <c r="E63" s="10"/>
      <c r="F63" s="64"/>
      <c r="G63" s="10"/>
      <c r="H63" s="64"/>
      <c r="I63" s="64"/>
      <c r="J63" s="10"/>
      <c r="K63" s="10"/>
    </row>
    <row r="64" spans="1:11" ht="15" x14ac:dyDescent="0.2">
      <c r="A64" s="10"/>
      <c r="B64" s="66">
        <v>45259</v>
      </c>
      <c r="C64" s="67">
        <v>41.35</v>
      </c>
      <c r="D64" s="68">
        <f t="shared" si="0"/>
        <v>75.181818181818173</v>
      </c>
      <c r="E64" s="10"/>
      <c r="F64" s="64"/>
      <c r="G64" s="10"/>
      <c r="H64" s="64"/>
      <c r="I64" s="64"/>
      <c r="J64" s="10"/>
      <c r="K64" s="10"/>
    </row>
    <row r="65" spans="1:11" ht="15" x14ac:dyDescent="0.2">
      <c r="A65" s="10"/>
      <c r="B65" s="66">
        <v>45258</v>
      </c>
      <c r="C65" s="67">
        <v>42.98</v>
      </c>
      <c r="D65" s="68">
        <f t="shared" si="0"/>
        <v>78.145454545454527</v>
      </c>
      <c r="E65" s="10"/>
      <c r="F65" s="64"/>
      <c r="G65" s="10"/>
      <c r="H65" s="64"/>
      <c r="I65" s="64"/>
      <c r="J65" s="10"/>
      <c r="K65" s="10"/>
    </row>
    <row r="66" spans="1:11" ht="15" x14ac:dyDescent="0.2">
      <c r="A66" s="10"/>
      <c r="B66" s="66">
        <v>45257</v>
      </c>
      <c r="C66" s="67">
        <v>42.87</v>
      </c>
      <c r="D66" s="68">
        <f t="shared" si="0"/>
        <v>77.945454545454538</v>
      </c>
      <c r="E66" s="10"/>
      <c r="F66" s="64"/>
      <c r="G66" s="10"/>
      <c r="H66" s="64"/>
      <c r="I66" s="64"/>
      <c r="J66" s="10"/>
      <c r="K66" s="10"/>
    </row>
    <row r="67" spans="1:11" ht="15" x14ac:dyDescent="0.2">
      <c r="A67" s="10"/>
      <c r="B67" s="66">
        <v>45256</v>
      </c>
      <c r="C67" s="67">
        <v>42.13</v>
      </c>
      <c r="D67" s="68">
        <f t="shared" si="0"/>
        <v>76.599999999999994</v>
      </c>
      <c r="E67" s="10"/>
      <c r="F67" s="64"/>
      <c r="G67" s="10"/>
      <c r="H67" s="10"/>
      <c r="I67" s="64"/>
      <c r="J67" s="10"/>
      <c r="K67" s="10"/>
    </row>
    <row r="68" spans="1:11" ht="15" x14ac:dyDescent="0.2">
      <c r="A68" s="10"/>
      <c r="B68" s="66">
        <v>45255</v>
      </c>
      <c r="C68" s="67">
        <v>40.57</v>
      </c>
      <c r="D68" s="68">
        <f t="shared" si="0"/>
        <v>73.763636363636351</v>
      </c>
      <c r="E68" s="10"/>
      <c r="F68" s="64"/>
      <c r="G68" s="10"/>
      <c r="H68" s="10"/>
      <c r="I68" s="64"/>
      <c r="J68" s="10"/>
      <c r="K68" s="10"/>
    </row>
    <row r="69" spans="1:11" ht="15" x14ac:dyDescent="0.2">
      <c r="A69" s="10"/>
      <c r="B69" s="66">
        <v>45254</v>
      </c>
      <c r="C69" s="67">
        <v>39.75</v>
      </c>
      <c r="D69" s="68">
        <f t="shared" si="0"/>
        <v>72.272727272727266</v>
      </c>
      <c r="E69" s="10"/>
      <c r="F69" s="64"/>
      <c r="G69" s="10"/>
      <c r="H69" s="10"/>
      <c r="I69" s="64"/>
      <c r="J69" s="10"/>
      <c r="K69" s="10"/>
    </row>
    <row r="70" spans="1:11" s="2" customFormat="1" ht="15" x14ac:dyDescent="0.2">
      <c r="A70" s="41"/>
      <c r="B70" s="66">
        <v>45253</v>
      </c>
      <c r="C70" s="67">
        <v>39.909999999999997</v>
      </c>
      <c r="D70" s="68">
        <f t="shared" ref="D70:D322" si="2">C70/55%</f>
        <v>72.563636363636348</v>
      </c>
      <c r="E70" s="41"/>
      <c r="F70" s="74"/>
      <c r="G70" s="41"/>
      <c r="H70" s="74"/>
      <c r="I70" s="74"/>
      <c r="J70" s="41"/>
      <c r="K70" s="41"/>
    </row>
    <row r="71" spans="1:11" s="2" customFormat="1" ht="15" x14ac:dyDescent="0.2">
      <c r="A71" s="41"/>
      <c r="B71" s="66">
        <v>45252</v>
      </c>
      <c r="C71" s="67">
        <v>40.51</v>
      </c>
      <c r="D71" s="68">
        <f t="shared" si="2"/>
        <v>73.654545454545442</v>
      </c>
      <c r="E71" s="41"/>
      <c r="F71" s="74"/>
      <c r="G71" s="41"/>
      <c r="H71" s="74"/>
      <c r="I71" s="74"/>
      <c r="J71" s="41"/>
      <c r="K71" s="41"/>
    </row>
    <row r="72" spans="1:11" s="2" customFormat="1" ht="15" x14ac:dyDescent="0.2">
      <c r="A72" s="41"/>
      <c r="B72" s="66">
        <v>45251</v>
      </c>
      <c r="C72" s="67">
        <v>39.42</v>
      </c>
      <c r="D72" s="68">
        <f t="shared" si="2"/>
        <v>71.672727272727272</v>
      </c>
      <c r="E72" s="41"/>
      <c r="F72" s="74"/>
      <c r="G72" s="41"/>
      <c r="H72" s="74"/>
      <c r="I72" s="74"/>
      <c r="J72" s="41"/>
      <c r="K72" s="41"/>
    </row>
    <row r="73" spans="1:11" s="2" customFormat="1" ht="15" x14ac:dyDescent="0.2">
      <c r="A73" s="41"/>
      <c r="B73" s="66">
        <v>45250</v>
      </c>
      <c r="C73" s="67">
        <v>38.31</v>
      </c>
      <c r="D73" s="68">
        <f t="shared" si="2"/>
        <v>69.654545454545456</v>
      </c>
      <c r="E73" s="41"/>
      <c r="F73" s="74"/>
      <c r="G73" s="41"/>
      <c r="H73" s="74"/>
      <c r="I73" s="74"/>
      <c r="J73" s="41"/>
      <c r="K73" s="41"/>
    </row>
    <row r="74" spans="1:11" s="2" customFormat="1" ht="15" x14ac:dyDescent="0.2">
      <c r="A74" s="41"/>
      <c r="B74" s="66">
        <v>45249</v>
      </c>
      <c r="C74" s="67">
        <v>37.74</v>
      </c>
      <c r="D74" s="68">
        <f t="shared" si="2"/>
        <v>68.61818181818181</v>
      </c>
      <c r="E74" s="41"/>
      <c r="F74" s="74"/>
      <c r="G74" s="41"/>
      <c r="H74" s="74"/>
      <c r="I74" s="74"/>
      <c r="J74" s="41"/>
      <c r="K74" s="41"/>
    </row>
    <row r="75" spans="1:11" s="2" customFormat="1" ht="15" x14ac:dyDescent="0.2">
      <c r="A75" s="41"/>
      <c r="B75" s="66">
        <v>45248</v>
      </c>
      <c r="C75" s="67">
        <v>40.200000000000003</v>
      </c>
      <c r="D75" s="68">
        <f t="shared" si="2"/>
        <v>73.090909090909093</v>
      </c>
      <c r="E75" s="41"/>
      <c r="F75" s="74"/>
      <c r="G75" s="41"/>
      <c r="H75" s="74"/>
      <c r="I75" s="74"/>
      <c r="J75" s="41"/>
      <c r="K75" s="41"/>
    </row>
    <row r="76" spans="1:11" s="2" customFormat="1" ht="15" x14ac:dyDescent="0.2">
      <c r="A76" s="41"/>
      <c r="B76" s="66">
        <v>45247</v>
      </c>
      <c r="C76" s="67">
        <v>40.68</v>
      </c>
      <c r="D76" s="68">
        <f t="shared" si="2"/>
        <v>73.963636363636354</v>
      </c>
      <c r="E76" s="41"/>
      <c r="F76" s="74"/>
      <c r="G76" s="41"/>
      <c r="H76" s="74"/>
      <c r="I76" s="74"/>
      <c r="J76" s="41"/>
      <c r="K76" s="41"/>
    </row>
    <row r="77" spans="1:11" s="2" customFormat="1" ht="15" x14ac:dyDescent="0.2">
      <c r="A77" s="41"/>
      <c r="B77" s="66">
        <v>45246</v>
      </c>
      <c r="C77" s="67">
        <v>37.950000000000003</v>
      </c>
      <c r="D77" s="68">
        <f t="shared" si="2"/>
        <v>69</v>
      </c>
      <c r="E77" s="41"/>
      <c r="F77" s="74"/>
      <c r="G77" s="41"/>
      <c r="H77" s="74"/>
      <c r="I77" s="74"/>
      <c r="J77" s="41"/>
      <c r="K77" s="41"/>
    </row>
    <row r="78" spans="1:11" s="2" customFormat="1" ht="15" x14ac:dyDescent="0.2">
      <c r="A78" s="41"/>
      <c r="B78" s="66">
        <v>45245</v>
      </c>
      <c r="C78" s="67">
        <v>31.73</v>
      </c>
      <c r="D78" s="68">
        <f t="shared" si="2"/>
        <v>57.690909090909088</v>
      </c>
      <c r="E78" s="41"/>
      <c r="F78" s="74"/>
      <c r="G78" s="41"/>
      <c r="H78" s="74"/>
      <c r="I78" s="74"/>
      <c r="J78" s="41"/>
      <c r="K78" s="41"/>
    </row>
    <row r="79" spans="1:11" s="2" customFormat="1" ht="15" x14ac:dyDescent="0.2">
      <c r="A79" s="41"/>
      <c r="B79" s="66">
        <v>45244</v>
      </c>
      <c r="C79" s="67">
        <v>33.29</v>
      </c>
      <c r="D79" s="68">
        <f t="shared" si="2"/>
        <v>60.527272727272724</v>
      </c>
      <c r="E79" s="41"/>
      <c r="F79" s="74"/>
      <c r="G79" s="41"/>
      <c r="H79" s="74"/>
      <c r="I79" s="74"/>
      <c r="J79" s="41"/>
      <c r="K79" s="41"/>
    </row>
    <row r="80" spans="1:11" s="2" customFormat="1" ht="15" x14ac:dyDescent="0.2">
      <c r="A80" s="41"/>
      <c r="B80" s="66">
        <v>45243</v>
      </c>
      <c r="C80" s="67">
        <v>35.47</v>
      </c>
      <c r="D80" s="68">
        <f t="shared" si="2"/>
        <v>64.490909090909085</v>
      </c>
      <c r="E80" s="41"/>
      <c r="F80" s="74"/>
      <c r="G80" s="41"/>
      <c r="H80" s="74"/>
      <c r="I80" s="74"/>
      <c r="J80" s="41"/>
      <c r="K80" s="41"/>
    </row>
    <row r="81" spans="1:11" s="2" customFormat="1" ht="15" x14ac:dyDescent="0.2">
      <c r="A81" s="41"/>
      <c r="B81" s="66">
        <v>45242</v>
      </c>
      <c r="C81" s="67">
        <v>35.840000000000003</v>
      </c>
      <c r="D81" s="68">
        <f t="shared" si="2"/>
        <v>65.163636363636371</v>
      </c>
      <c r="E81" s="41"/>
      <c r="F81" s="74"/>
      <c r="G81" s="41"/>
      <c r="H81" s="74"/>
      <c r="I81" s="74"/>
      <c r="J81" s="41"/>
      <c r="K81" s="41"/>
    </row>
    <row r="82" spans="1:11" s="2" customFormat="1" ht="15" x14ac:dyDescent="0.2">
      <c r="A82" s="41"/>
      <c r="B82" s="66">
        <v>45241</v>
      </c>
      <c r="C82" s="67">
        <v>39.29</v>
      </c>
      <c r="D82" s="68">
        <f t="shared" si="2"/>
        <v>71.436363636363623</v>
      </c>
      <c r="E82" s="41"/>
      <c r="F82" s="74"/>
      <c r="G82" s="41"/>
      <c r="H82" s="74"/>
      <c r="I82" s="74"/>
      <c r="J82" s="41"/>
      <c r="K82" s="41"/>
    </row>
    <row r="83" spans="1:11" s="2" customFormat="1" ht="15" x14ac:dyDescent="0.2">
      <c r="A83" s="41"/>
      <c r="B83" s="66">
        <v>45240</v>
      </c>
      <c r="C83" s="67">
        <v>40.9</v>
      </c>
      <c r="D83" s="68">
        <f t="shared" si="2"/>
        <v>74.36363636363636</v>
      </c>
      <c r="E83" s="41"/>
      <c r="F83" s="74"/>
      <c r="G83" s="41"/>
      <c r="H83" s="74"/>
      <c r="I83" s="74"/>
      <c r="J83" s="41"/>
      <c r="K83" s="41"/>
    </row>
    <row r="84" spans="1:11" s="2" customFormat="1" ht="15" x14ac:dyDescent="0.2">
      <c r="A84" s="41"/>
      <c r="B84" s="66">
        <v>45239</v>
      </c>
      <c r="C84" s="67">
        <v>40.98</v>
      </c>
      <c r="D84" s="68">
        <f t="shared" si="2"/>
        <v>74.509090909090901</v>
      </c>
      <c r="E84" s="41"/>
      <c r="F84" s="74"/>
      <c r="G84" s="41"/>
      <c r="H84" s="74"/>
      <c r="I84" s="74"/>
      <c r="J84" s="41"/>
      <c r="K84" s="41"/>
    </row>
    <row r="85" spans="1:11" s="2" customFormat="1" ht="15" x14ac:dyDescent="0.2">
      <c r="A85" s="41"/>
      <c r="B85" s="66">
        <v>45238</v>
      </c>
      <c r="C85" s="67">
        <v>39.43</v>
      </c>
      <c r="D85" s="68">
        <f t="shared" si="2"/>
        <v>71.690909090909088</v>
      </c>
      <c r="E85" s="41"/>
      <c r="F85" s="74"/>
      <c r="G85" s="41"/>
      <c r="H85" s="74"/>
      <c r="I85" s="74"/>
      <c r="J85" s="41"/>
      <c r="K85" s="41"/>
    </row>
    <row r="86" spans="1:11" s="2" customFormat="1" ht="15" x14ac:dyDescent="0.2">
      <c r="A86" s="41"/>
      <c r="B86" s="66">
        <v>45237</v>
      </c>
      <c r="C86" s="67">
        <v>38.049999999999997</v>
      </c>
      <c r="D86" s="68">
        <f t="shared" si="2"/>
        <v>69.181818181818173</v>
      </c>
      <c r="E86" s="41"/>
      <c r="F86" s="74"/>
      <c r="G86" s="41"/>
      <c r="H86" s="74"/>
      <c r="I86" s="74"/>
      <c r="J86" s="41"/>
      <c r="K86" s="41"/>
    </row>
    <row r="87" spans="1:11" s="2" customFormat="1" ht="15" x14ac:dyDescent="0.2">
      <c r="A87" s="41"/>
      <c r="B87" s="66">
        <v>45236</v>
      </c>
      <c r="C87" s="67">
        <v>36.24</v>
      </c>
      <c r="D87" s="68">
        <f t="shared" si="2"/>
        <v>65.890909090909091</v>
      </c>
      <c r="E87" s="41"/>
      <c r="F87" s="74"/>
      <c r="G87" s="41"/>
      <c r="H87" s="74"/>
      <c r="I87" s="74"/>
      <c r="J87" s="41"/>
      <c r="K87" s="41"/>
    </row>
    <row r="88" spans="1:11" s="2" customFormat="1" ht="15" x14ac:dyDescent="0.2">
      <c r="A88" s="41"/>
      <c r="B88" s="66">
        <v>45235</v>
      </c>
      <c r="C88" s="67">
        <v>35.81</v>
      </c>
      <c r="D88" s="68">
        <f t="shared" si="2"/>
        <v>65.109090909090909</v>
      </c>
      <c r="E88" s="41"/>
      <c r="F88" s="74"/>
      <c r="G88" s="41"/>
      <c r="H88" s="74"/>
      <c r="I88" s="74"/>
      <c r="J88" s="41"/>
      <c r="K88" s="41"/>
    </row>
    <row r="89" spans="1:11" s="2" customFormat="1" ht="15" x14ac:dyDescent="0.2">
      <c r="A89" s="41"/>
      <c r="B89" s="66">
        <v>45234</v>
      </c>
      <c r="C89" s="67">
        <v>36.5</v>
      </c>
      <c r="D89" s="68">
        <f t="shared" si="2"/>
        <v>66.36363636363636</v>
      </c>
      <c r="E89" s="41"/>
      <c r="F89" s="74"/>
      <c r="G89" s="41"/>
      <c r="H89" s="74"/>
      <c r="I89" s="74"/>
      <c r="J89" s="41"/>
      <c r="K89" s="41"/>
    </row>
    <row r="90" spans="1:11" s="2" customFormat="1" ht="15" x14ac:dyDescent="0.2">
      <c r="A90" s="41"/>
      <c r="B90" s="66">
        <v>45233</v>
      </c>
      <c r="C90" s="67">
        <v>38.909999999999997</v>
      </c>
      <c r="D90" s="68">
        <f t="shared" si="2"/>
        <v>70.745454545454535</v>
      </c>
      <c r="E90" s="41"/>
      <c r="F90" s="74"/>
      <c r="G90" s="41"/>
      <c r="H90" s="74"/>
      <c r="I90" s="74"/>
      <c r="J90" s="41"/>
      <c r="K90" s="41"/>
    </row>
    <row r="91" spans="1:11" s="2" customFormat="1" ht="15" x14ac:dyDescent="0.2">
      <c r="A91" s="41"/>
      <c r="B91" s="66">
        <v>45232</v>
      </c>
      <c r="C91" s="67">
        <v>41.54</v>
      </c>
      <c r="D91" s="68">
        <f t="shared" si="2"/>
        <v>75.527272727272717</v>
      </c>
      <c r="E91" s="41"/>
      <c r="F91" s="74"/>
      <c r="G91" s="41"/>
      <c r="H91" s="74"/>
      <c r="I91" s="74"/>
      <c r="J91" s="41"/>
      <c r="K91" s="41"/>
    </row>
    <row r="92" spans="1:11" s="2" customFormat="1" ht="15" x14ac:dyDescent="0.2">
      <c r="A92" s="41"/>
      <c r="B92" s="66">
        <v>45231</v>
      </c>
      <c r="C92" s="67">
        <v>44.61</v>
      </c>
      <c r="D92" s="68">
        <f t="shared" si="2"/>
        <v>81.109090909090895</v>
      </c>
      <c r="E92" s="41"/>
      <c r="F92" s="74"/>
      <c r="G92" s="41"/>
      <c r="H92" s="74"/>
      <c r="I92" s="74"/>
      <c r="J92" s="41"/>
      <c r="K92" s="41"/>
    </row>
    <row r="93" spans="1:11" s="2" customFormat="1" ht="15" x14ac:dyDescent="0.2">
      <c r="A93" s="41"/>
      <c r="B93" s="66">
        <v>45230</v>
      </c>
      <c r="C93" s="67">
        <v>46.32</v>
      </c>
      <c r="D93" s="68">
        <f t="shared" si="2"/>
        <v>84.218181818181819</v>
      </c>
      <c r="E93" s="41"/>
      <c r="F93" s="74"/>
      <c r="G93" s="41"/>
      <c r="H93" s="74"/>
      <c r="I93" s="74"/>
      <c r="J93" s="41"/>
      <c r="K93" s="41"/>
    </row>
    <row r="94" spans="1:11" s="2" customFormat="1" ht="15" x14ac:dyDescent="0.2">
      <c r="A94" s="41"/>
      <c r="B94" s="66">
        <v>45229</v>
      </c>
      <c r="C94" s="67">
        <v>45.09</v>
      </c>
      <c r="D94" s="68">
        <f t="shared" si="2"/>
        <v>81.981818181818184</v>
      </c>
      <c r="E94" s="41"/>
      <c r="F94" s="74"/>
      <c r="G94" s="41"/>
      <c r="H94" s="74"/>
      <c r="I94" s="74"/>
      <c r="J94" s="41"/>
      <c r="K94" s="41"/>
    </row>
    <row r="95" spans="1:11" s="2" customFormat="1" ht="15" x14ac:dyDescent="0.2">
      <c r="A95" s="41"/>
      <c r="B95" s="66">
        <v>45228</v>
      </c>
      <c r="C95" s="67">
        <v>44.43</v>
      </c>
      <c r="D95" s="68">
        <f t="shared" si="2"/>
        <v>80.781818181818181</v>
      </c>
      <c r="E95" s="41"/>
      <c r="F95" s="74"/>
      <c r="G95" s="41"/>
      <c r="H95" s="41"/>
      <c r="I95" s="74"/>
      <c r="J95" s="41"/>
      <c r="K95" s="41"/>
    </row>
    <row r="96" spans="1:11" s="2" customFormat="1" ht="15" x14ac:dyDescent="0.2">
      <c r="A96" s="41"/>
      <c r="B96" s="66">
        <v>45227</v>
      </c>
      <c r="C96" s="67">
        <v>45.68</v>
      </c>
      <c r="D96" s="68">
        <f t="shared" si="2"/>
        <v>83.054545454545448</v>
      </c>
      <c r="E96" s="41"/>
      <c r="F96" s="74"/>
      <c r="G96" s="41"/>
      <c r="H96" s="41"/>
      <c r="I96" s="74"/>
      <c r="J96" s="41"/>
      <c r="K96" s="41"/>
    </row>
    <row r="97" spans="1:11" s="2" customFormat="1" ht="15" x14ac:dyDescent="0.2">
      <c r="A97" s="41"/>
      <c r="B97" s="66">
        <v>45226</v>
      </c>
      <c r="C97" s="67">
        <v>46.52</v>
      </c>
      <c r="D97" s="68">
        <f t="shared" si="2"/>
        <v>84.581818181818178</v>
      </c>
      <c r="E97" s="41"/>
      <c r="F97" s="74"/>
      <c r="G97" s="41"/>
      <c r="H97" s="41"/>
      <c r="I97" s="74"/>
      <c r="J97" s="41"/>
      <c r="K97" s="41"/>
    </row>
    <row r="98" spans="1:11" s="2" customFormat="1" ht="15" x14ac:dyDescent="0.2">
      <c r="A98" s="41"/>
      <c r="B98" s="66">
        <v>45225</v>
      </c>
      <c r="C98" s="67">
        <v>46.67</v>
      </c>
      <c r="D98" s="68">
        <f t="shared" si="2"/>
        <v>84.854545454545445</v>
      </c>
      <c r="E98" s="41"/>
      <c r="F98" s="74"/>
      <c r="G98" s="41"/>
      <c r="H98" s="74"/>
      <c r="I98" s="74"/>
      <c r="J98" s="41"/>
      <c r="K98" s="41"/>
    </row>
    <row r="99" spans="1:11" s="2" customFormat="1" ht="15" x14ac:dyDescent="0.2">
      <c r="A99" s="41"/>
      <c r="B99" s="66">
        <v>45224</v>
      </c>
      <c r="C99" s="67">
        <v>45.74</v>
      </c>
      <c r="D99" s="68">
        <f t="shared" ref="D99:D104" si="3">C99/55%</f>
        <v>83.163636363636357</v>
      </c>
      <c r="E99" s="41"/>
      <c r="F99" s="74"/>
      <c r="G99" s="41"/>
      <c r="H99" s="74"/>
      <c r="I99" s="74"/>
      <c r="J99" s="41"/>
      <c r="K99" s="41"/>
    </row>
    <row r="100" spans="1:11" s="2" customFormat="1" ht="15" x14ac:dyDescent="0.2">
      <c r="A100" s="41"/>
      <c r="B100" s="66">
        <v>45223</v>
      </c>
      <c r="C100" s="67">
        <v>45.71</v>
      </c>
      <c r="D100" s="68">
        <f t="shared" si="3"/>
        <v>83.109090909090909</v>
      </c>
      <c r="E100" s="41"/>
      <c r="F100" s="74"/>
      <c r="G100" s="41"/>
      <c r="H100" s="74"/>
      <c r="I100" s="74"/>
      <c r="J100" s="41"/>
      <c r="K100" s="41"/>
    </row>
    <row r="101" spans="1:11" s="2" customFormat="1" ht="15" x14ac:dyDescent="0.2">
      <c r="A101" s="41"/>
      <c r="B101" s="66">
        <v>45222</v>
      </c>
      <c r="C101" s="67">
        <v>43.49</v>
      </c>
      <c r="D101" s="68">
        <f t="shared" si="3"/>
        <v>79.072727272727263</v>
      </c>
      <c r="E101" s="41"/>
      <c r="F101" s="74"/>
      <c r="G101" s="41"/>
      <c r="H101" s="74"/>
      <c r="I101" s="74"/>
      <c r="J101" s="41"/>
      <c r="K101" s="41"/>
    </row>
    <row r="102" spans="1:11" s="2" customFormat="1" ht="15" x14ac:dyDescent="0.2">
      <c r="A102" s="41"/>
      <c r="B102" s="66">
        <v>45221</v>
      </c>
      <c r="C102" s="67">
        <v>43.03</v>
      </c>
      <c r="D102" s="68">
        <f t="shared" si="3"/>
        <v>78.236363636363635</v>
      </c>
      <c r="E102" s="41"/>
      <c r="F102" s="74"/>
      <c r="G102" s="41"/>
      <c r="H102" s="74"/>
      <c r="I102" s="74"/>
      <c r="J102" s="41"/>
      <c r="K102" s="41"/>
    </row>
    <row r="103" spans="1:11" s="2" customFormat="1" ht="15" x14ac:dyDescent="0.2">
      <c r="A103" s="41"/>
      <c r="B103" s="66">
        <v>45220</v>
      </c>
      <c r="C103" s="67">
        <v>42.51</v>
      </c>
      <c r="D103" s="68">
        <f t="shared" si="3"/>
        <v>77.290909090909082</v>
      </c>
      <c r="E103" s="41"/>
      <c r="F103" s="74"/>
      <c r="G103" s="41"/>
      <c r="H103" s="74"/>
      <c r="I103" s="74"/>
      <c r="J103" s="41"/>
      <c r="K103" s="41"/>
    </row>
    <row r="104" spans="1:11" s="2" customFormat="1" ht="15" x14ac:dyDescent="0.2">
      <c r="A104" s="41"/>
      <c r="B104" s="66">
        <v>45219</v>
      </c>
      <c r="C104" s="67">
        <v>42.61</v>
      </c>
      <c r="D104" s="68">
        <f t="shared" si="3"/>
        <v>77.472727272727269</v>
      </c>
      <c r="E104" s="41"/>
      <c r="F104" s="74"/>
      <c r="G104" s="41"/>
      <c r="H104" s="74"/>
      <c r="I104" s="74"/>
      <c r="J104" s="41"/>
      <c r="K104" s="41"/>
    </row>
    <row r="105" spans="1:11" ht="15" x14ac:dyDescent="0.2">
      <c r="A105" s="10"/>
      <c r="B105" s="66">
        <v>45218</v>
      </c>
      <c r="C105" s="67">
        <v>44.07</v>
      </c>
      <c r="D105" s="68">
        <f t="shared" si="2"/>
        <v>80.127272727272725</v>
      </c>
      <c r="E105" s="10"/>
      <c r="F105" s="64"/>
      <c r="G105" s="10"/>
      <c r="H105" s="64"/>
      <c r="I105" s="64"/>
      <c r="J105" s="10"/>
      <c r="K105" s="10"/>
    </row>
    <row r="106" spans="1:11" ht="15" x14ac:dyDescent="0.2">
      <c r="A106" s="10"/>
      <c r="B106" s="66">
        <v>45217</v>
      </c>
      <c r="C106" s="67">
        <v>47.84</v>
      </c>
      <c r="D106" s="68">
        <f t="shared" si="2"/>
        <v>86.981818181818184</v>
      </c>
      <c r="E106" s="10"/>
      <c r="F106" s="64"/>
      <c r="G106" s="10"/>
      <c r="H106" s="64"/>
      <c r="I106" s="64"/>
      <c r="J106" s="10"/>
      <c r="K106" s="10"/>
    </row>
    <row r="107" spans="1:11" ht="15" x14ac:dyDescent="0.2">
      <c r="A107" s="10"/>
      <c r="B107" s="66">
        <v>45216</v>
      </c>
      <c r="C107" s="67">
        <v>50.83</v>
      </c>
      <c r="D107" s="68">
        <f t="shared" si="2"/>
        <v>92.418181818181807</v>
      </c>
      <c r="E107" s="10"/>
      <c r="F107" s="64"/>
      <c r="G107" s="10"/>
      <c r="H107" s="64"/>
      <c r="I107" s="64"/>
      <c r="J107" s="10"/>
      <c r="K107" s="10"/>
    </row>
    <row r="108" spans="1:11" ht="15" x14ac:dyDescent="0.2">
      <c r="A108" s="10"/>
      <c r="B108" s="66">
        <v>45215</v>
      </c>
      <c r="C108" s="67">
        <v>51.67</v>
      </c>
      <c r="D108" s="68">
        <f t="shared" si="2"/>
        <v>93.945454545454538</v>
      </c>
      <c r="E108" s="10"/>
      <c r="F108" s="64"/>
      <c r="G108" s="10"/>
      <c r="H108" s="64"/>
      <c r="I108" s="64"/>
      <c r="J108" s="10"/>
      <c r="K108" s="10"/>
    </row>
    <row r="109" spans="1:11" ht="15" x14ac:dyDescent="0.2">
      <c r="A109" s="10"/>
      <c r="B109" s="66">
        <v>45214</v>
      </c>
      <c r="C109" s="67">
        <v>49.73</v>
      </c>
      <c r="D109" s="68">
        <f t="shared" si="2"/>
        <v>90.418181818181807</v>
      </c>
      <c r="E109" s="10"/>
      <c r="F109" s="64"/>
      <c r="G109" s="10"/>
      <c r="H109" s="64"/>
      <c r="I109" s="64"/>
      <c r="J109" s="10"/>
      <c r="K109" s="10"/>
    </row>
    <row r="110" spans="1:11" ht="15" x14ac:dyDescent="0.2">
      <c r="A110" s="10"/>
      <c r="B110" s="66">
        <v>45213</v>
      </c>
      <c r="C110" s="67">
        <v>46.98</v>
      </c>
      <c r="D110" s="68">
        <f t="shared" si="2"/>
        <v>85.418181818181807</v>
      </c>
      <c r="E110" s="10"/>
      <c r="F110" s="64"/>
      <c r="G110" s="10"/>
      <c r="H110" s="64"/>
      <c r="I110" s="64"/>
      <c r="J110" s="10"/>
      <c r="K110" s="10"/>
    </row>
    <row r="111" spans="1:11" ht="15" x14ac:dyDescent="0.2">
      <c r="A111" s="10"/>
      <c r="B111" s="66">
        <v>45212</v>
      </c>
      <c r="C111" s="67">
        <v>45.45</v>
      </c>
      <c r="D111" s="68">
        <f t="shared" si="2"/>
        <v>82.63636363636364</v>
      </c>
      <c r="E111" s="10"/>
      <c r="F111" s="64"/>
      <c r="G111" s="10"/>
      <c r="H111" s="64"/>
      <c r="I111" s="64"/>
      <c r="J111" s="10"/>
      <c r="K111" s="10"/>
    </row>
    <row r="112" spans="1:11" ht="15" x14ac:dyDescent="0.2">
      <c r="A112" s="10"/>
      <c r="B112" s="66">
        <v>45211</v>
      </c>
      <c r="C112" s="67">
        <v>43.82</v>
      </c>
      <c r="D112" s="68">
        <f t="shared" si="2"/>
        <v>79.672727272727272</v>
      </c>
      <c r="E112" s="10"/>
      <c r="F112" s="64"/>
      <c r="G112" s="10"/>
      <c r="H112" s="64"/>
      <c r="I112" s="64"/>
      <c r="J112" s="10"/>
      <c r="K112" s="10"/>
    </row>
    <row r="113" spans="1:11" ht="15" x14ac:dyDescent="0.2">
      <c r="A113" s="10"/>
      <c r="B113" s="66">
        <v>45210</v>
      </c>
      <c r="C113" s="67">
        <v>42.97</v>
      </c>
      <c r="D113" s="68">
        <f t="shared" si="2"/>
        <v>78.127272727272725</v>
      </c>
      <c r="E113" s="10"/>
      <c r="F113" s="64"/>
      <c r="G113" s="10"/>
      <c r="H113" s="64"/>
      <c r="I113" s="64"/>
      <c r="J113" s="10"/>
      <c r="K113" s="10"/>
    </row>
    <row r="114" spans="1:11" ht="15" x14ac:dyDescent="0.2">
      <c r="A114" s="10"/>
      <c r="B114" s="66">
        <v>45209</v>
      </c>
      <c r="C114" s="67">
        <v>39.36</v>
      </c>
      <c r="D114" s="68">
        <f t="shared" si="2"/>
        <v>71.563636363636363</v>
      </c>
      <c r="E114" s="10"/>
      <c r="F114" s="64"/>
      <c r="G114" s="10"/>
      <c r="H114" s="64"/>
      <c r="I114" s="64"/>
      <c r="J114" s="10"/>
      <c r="K114" s="10"/>
    </row>
    <row r="115" spans="1:11" ht="15" x14ac:dyDescent="0.2">
      <c r="A115" s="10"/>
      <c r="B115" s="66">
        <v>45208</v>
      </c>
      <c r="C115" s="67">
        <v>35.049999999999997</v>
      </c>
      <c r="D115" s="68">
        <f t="shared" si="2"/>
        <v>63.72727272727272</v>
      </c>
      <c r="E115" s="10"/>
      <c r="F115" s="64"/>
      <c r="G115" s="10"/>
      <c r="H115" s="64"/>
      <c r="I115" s="64"/>
      <c r="J115" s="10"/>
      <c r="K115" s="10"/>
    </row>
    <row r="116" spans="1:11" ht="15" x14ac:dyDescent="0.2">
      <c r="A116" s="10"/>
      <c r="B116" s="66">
        <v>45207</v>
      </c>
      <c r="C116" s="67">
        <v>34.24</v>
      </c>
      <c r="D116" s="68">
        <f t="shared" si="2"/>
        <v>62.25454545454545</v>
      </c>
      <c r="E116" s="10"/>
      <c r="F116" s="64"/>
      <c r="G116" s="10"/>
      <c r="H116" s="64"/>
      <c r="I116" s="64"/>
      <c r="J116" s="10"/>
      <c r="K116" s="10"/>
    </row>
    <row r="117" spans="1:11" ht="15" x14ac:dyDescent="0.2">
      <c r="A117" s="10"/>
      <c r="B117" s="66">
        <v>45206</v>
      </c>
      <c r="C117" s="67">
        <v>33.85</v>
      </c>
      <c r="D117" s="68">
        <f t="shared" si="2"/>
        <v>61.54545454545454</v>
      </c>
      <c r="E117" s="10"/>
      <c r="F117" s="64"/>
      <c r="G117" s="10"/>
      <c r="H117" s="64"/>
      <c r="I117" s="64"/>
      <c r="J117" s="10"/>
      <c r="K117" s="10"/>
    </row>
    <row r="118" spans="1:11" ht="15" x14ac:dyDescent="0.2">
      <c r="A118" s="10"/>
      <c r="B118" s="66">
        <v>45205</v>
      </c>
      <c r="C118" s="67">
        <v>33.82</v>
      </c>
      <c r="D118" s="68">
        <f t="shared" si="2"/>
        <v>61.490909090909085</v>
      </c>
      <c r="E118" s="10"/>
      <c r="F118" s="64"/>
      <c r="G118" s="10"/>
      <c r="H118" s="64"/>
      <c r="I118" s="64"/>
      <c r="J118" s="10"/>
      <c r="K118" s="10"/>
    </row>
    <row r="119" spans="1:11" ht="15" x14ac:dyDescent="0.2">
      <c r="A119" s="10"/>
      <c r="B119" s="66">
        <v>45204</v>
      </c>
      <c r="C119" s="67">
        <v>34.1</v>
      </c>
      <c r="D119" s="68">
        <f t="shared" si="2"/>
        <v>62</v>
      </c>
      <c r="E119" s="10"/>
      <c r="F119" s="64"/>
      <c r="G119" s="10"/>
      <c r="H119" s="64"/>
      <c r="I119" s="64"/>
      <c r="J119" s="10"/>
      <c r="K119" s="10"/>
    </row>
    <row r="120" spans="1:11" ht="15" x14ac:dyDescent="0.2">
      <c r="A120" s="10"/>
      <c r="B120" s="66">
        <v>45203</v>
      </c>
      <c r="C120" s="67">
        <v>36.86</v>
      </c>
      <c r="D120" s="68">
        <f t="shared" si="2"/>
        <v>67.018181818181816</v>
      </c>
      <c r="E120" s="10"/>
      <c r="F120" s="64"/>
      <c r="G120" s="10"/>
      <c r="H120" s="64"/>
      <c r="I120" s="64"/>
      <c r="J120" s="10"/>
      <c r="K120" s="10"/>
    </row>
    <row r="121" spans="1:11" ht="15" x14ac:dyDescent="0.2">
      <c r="A121" s="10"/>
      <c r="B121" s="66">
        <v>45202</v>
      </c>
      <c r="C121" s="67">
        <v>39.94</v>
      </c>
      <c r="D121" s="68">
        <f t="shared" si="2"/>
        <v>72.61818181818181</v>
      </c>
      <c r="E121" s="10"/>
      <c r="F121" s="64"/>
      <c r="G121" s="10"/>
      <c r="H121" s="64"/>
      <c r="I121" s="64"/>
      <c r="J121" s="10"/>
      <c r="K121" s="10"/>
    </row>
    <row r="122" spans="1:11" ht="15" x14ac:dyDescent="0.2">
      <c r="A122" s="10"/>
      <c r="B122" s="66">
        <v>45201</v>
      </c>
      <c r="C122" s="67">
        <v>38.700000000000003</v>
      </c>
      <c r="D122" s="68">
        <f t="shared" si="2"/>
        <v>70.36363636363636</v>
      </c>
      <c r="E122" s="10"/>
      <c r="F122" s="64"/>
      <c r="G122" s="10"/>
      <c r="H122" s="64"/>
      <c r="I122" s="64"/>
      <c r="J122" s="10"/>
      <c r="K122" s="10"/>
    </row>
    <row r="123" spans="1:11" ht="15" x14ac:dyDescent="0.2">
      <c r="A123" s="10"/>
      <c r="B123" s="66">
        <v>45200</v>
      </c>
      <c r="C123" s="67">
        <v>38.700000000000003</v>
      </c>
      <c r="D123" s="68">
        <f t="shared" si="2"/>
        <v>70.36363636363636</v>
      </c>
      <c r="E123" s="10"/>
      <c r="F123" s="64"/>
      <c r="G123" s="10"/>
      <c r="H123" s="64"/>
      <c r="I123" s="64"/>
      <c r="J123" s="10"/>
      <c r="K123" s="10"/>
    </row>
    <row r="124" spans="1:11" ht="15" x14ac:dyDescent="0.2">
      <c r="A124" s="10"/>
      <c r="B124" s="66">
        <v>45199</v>
      </c>
      <c r="C124" s="67">
        <v>39.99</v>
      </c>
      <c r="D124" s="68">
        <f t="shared" si="2"/>
        <v>72.709090909090904</v>
      </c>
      <c r="E124" s="10"/>
      <c r="F124" s="64"/>
      <c r="G124" s="10"/>
      <c r="H124" s="64"/>
      <c r="I124" s="64"/>
      <c r="J124" s="10"/>
      <c r="K124" s="10"/>
    </row>
    <row r="125" spans="1:11" ht="15" x14ac:dyDescent="0.2">
      <c r="A125" s="10"/>
      <c r="B125" s="66">
        <v>45198</v>
      </c>
      <c r="C125" s="67">
        <v>40.26</v>
      </c>
      <c r="D125" s="68">
        <f t="shared" si="2"/>
        <v>73.199999999999989</v>
      </c>
      <c r="E125" s="10"/>
      <c r="F125" s="64"/>
      <c r="G125" s="10"/>
      <c r="H125" s="64"/>
      <c r="I125" s="64"/>
      <c r="J125" s="10"/>
      <c r="K125" s="10"/>
    </row>
    <row r="126" spans="1:11" ht="15" x14ac:dyDescent="0.2">
      <c r="A126" s="10"/>
      <c r="B126" s="66">
        <v>45197</v>
      </c>
      <c r="C126" s="67">
        <v>39.979999999999997</v>
      </c>
      <c r="D126" s="68">
        <f t="shared" si="2"/>
        <v>72.690909090909074</v>
      </c>
      <c r="E126" s="10"/>
      <c r="F126" s="64"/>
      <c r="G126" s="10"/>
      <c r="H126" s="64"/>
      <c r="I126" s="64"/>
      <c r="J126" s="10"/>
      <c r="K126" s="10"/>
    </row>
    <row r="127" spans="1:11" ht="15" x14ac:dyDescent="0.2">
      <c r="A127" s="10"/>
      <c r="B127" s="66">
        <v>45196</v>
      </c>
      <c r="C127" s="67">
        <v>43.28</v>
      </c>
      <c r="D127" s="68">
        <f t="shared" si="2"/>
        <v>78.690909090909088</v>
      </c>
      <c r="E127" s="10"/>
      <c r="F127" s="64"/>
      <c r="G127" s="10"/>
      <c r="H127" s="64"/>
      <c r="I127" s="64"/>
      <c r="J127" s="10"/>
      <c r="K127" s="10"/>
    </row>
    <row r="128" spans="1:11" ht="15" x14ac:dyDescent="0.2">
      <c r="A128" s="10"/>
      <c r="B128" s="66">
        <v>45195</v>
      </c>
      <c r="C128" s="67">
        <v>41.83</v>
      </c>
      <c r="D128" s="68">
        <f t="shared" si="2"/>
        <v>76.054545454545448</v>
      </c>
      <c r="E128" s="10"/>
      <c r="F128" s="64"/>
      <c r="G128" s="10"/>
      <c r="H128" s="10"/>
      <c r="I128" s="64"/>
      <c r="J128" s="10"/>
      <c r="K128" s="10"/>
    </row>
    <row r="129" spans="1:11" ht="15" x14ac:dyDescent="0.2">
      <c r="A129" s="10"/>
      <c r="B129" s="66">
        <v>45194</v>
      </c>
      <c r="C129" s="67">
        <v>40.380000000000003</v>
      </c>
      <c r="D129" s="68">
        <f t="shared" si="2"/>
        <v>73.418181818181822</v>
      </c>
      <c r="E129" s="10"/>
      <c r="F129" s="64"/>
      <c r="G129" s="10"/>
      <c r="H129" s="10"/>
      <c r="I129" s="64"/>
      <c r="J129" s="10"/>
      <c r="K129" s="10"/>
    </row>
    <row r="130" spans="1:11" ht="15" x14ac:dyDescent="0.2">
      <c r="A130" s="10"/>
      <c r="B130" s="66">
        <v>45193</v>
      </c>
      <c r="C130" s="67">
        <v>39.450000000000003</v>
      </c>
      <c r="D130" s="68">
        <f t="shared" si="2"/>
        <v>71.727272727272734</v>
      </c>
      <c r="E130" s="10"/>
      <c r="F130" s="64"/>
      <c r="G130" s="10"/>
      <c r="H130" s="10"/>
      <c r="I130" s="64"/>
      <c r="J130" s="10"/>
      <c r="K130" s="10"/>
    </row>
    <row r="131" spans="1:11" s="2" customFormat="1" ht="15" x14ac:dyDescent="0.2">
      <c r="A131" s="41"/>
      <c r="B131" s="66">
        <v>45192</v>
      </c>
      <c r="C131" s="67">
        <v>37.25</v>
      </c>
      <c r="D131" s="68">
        <f t="shared" si="2"/>
        <v>67.72727272727272</v>
      </c>
      <c r="E131" s="41"/>
      <c r="F131" s="74"/>
      <c r="G131" s="41"/>
      <c r="H131" s="74"/>
      <c r="I131" s="74"/>
      <c r="J131" s="41"/>
      <c r="K131" s="41"/>
    </row>
    <row r="132" spans="1:11" ht="15" x14ac:dyDescent="0.2">
      <c r="A132" s="10"/>
      <c r="B132" s="66">
        <v>45191</v>
      </c>
      <c r="C132" s="67">
        <v>36.78</v>
      </c>
      <c r="D132" s="68">
        <f>C132/55%</f>
        <v>66.872727272727275</v>
      </c>
      <c r="E132" s="10"/>
      <c r="F132" s="64"/>
      <c r="G132" s="10"/>
      <c r="H132" s="64"/>
      <c r="I132" s="64"/>
      <c r="J132" s="10"/>
      <c r="K132" s="10"/>
    </row>
    <row r="133" spans="1:11" ht="15" x14ac:dyDescent="0.2">
      <c r="A133" s="10"/>
      <c r="B133" s="66">
        <v>45190</v>
      </c>
      <c r="C133" s="67">
        <v>37.18</v>
      </c>
      <c r="D133" s="68">
        <f>C133/55%</f>
        <v>67.599999999999994</v>
      </c>
      <c r="E133" s="10"/>
      <c r="F133" s="64"/>
      <c r="G133" s="10"/>
      <c r="H133" s="64"/>
      <c r="I133" s="64"/>
      <c r="J133" s="10"/>
      <c r="K133" s="10"/>
    </row>
    <row r="134" spans="1:11" ht="15" x14ac:dyDescent="0.2">
      <c r="A134" s="10"/>
      <c r="B134" s="66">
        <v>45189</v>
      </c>
      <c r="C134" s="67">
        <v>35.43</v>
      </c>
      <c r="D134" s="68">
        <f>C134/55%</f>
        <v>64.418181818181807</v>
      </c>
      <c r="E134" s="10"/>
      <c r="F134" s="64"/>
      <c r="G134" s="10"/>
      <c r="H134" s="64"/>
      <c r="I134" s="64"/>
      <c r="J134" s="10"/>
      <c r="K134" s="10"/>
    </row>
    <row r="135" spans="1:11" s="2" customFormat="1" ht="15" x14ac:dyDescent="0.2">
      <c r="A135" s="41"/>
      <c r="B135" s="66">
        <v>45188</v>
      </c>
      <c r="C135" s="67">
        <v>35.15</v>
      </c>
      <c r="D135" s="68">
        <f>C135/55%</f>
        <v>63.909090909090899</v>
      </c>
      <c r="E135" s="41"/>
      <c r="F135" s="74"/>
      <c r="G135" s="41"/>
      <c r="H135" s="74"/>
      <c r="I135" s="74"/>
      <c r="J135" s="41"/>
      <c r="K135" s="41"/>
    </row>
    <row r="136" spans="1:11" s="2" customFormat="1" ht="15" x14ac:dyDescent="0.2">
      <c r="A136" s="41"/>
      <c r="B136" s="66">
        <v>45187</v>
      </c>
      <c r="C136" s="67">
        <v>35.869999999999997</v>
      </c>
      <c r="D136" s="68">
        <f t="shared" si="2"/>
        <v>65.218181818181804</v>
      </c>
      <c r="E136" s="41"/>
      <c r="F136" s="74"/>
      <c r="G136" s="41"/>
      <c r="H136" s="74"/>
      <c r="I136" s="74"/>
      <c r="J136" s="41"/>
      <c r="K136" s="41"/>
    </row>
    <row r="137" spans="1:11" s="2" customFormat="1" ht="15" x14ac:dyDescent="0.2">
      <c r="A137" s="41"/>
      <c r="B137" s="66">
        <v>45186</v>
      </c>
      <c r="C137" s="67">
        <v>35.53</v>
      </c>
      <c r="D137" s="68">
        <f t="shared" si="2"/>
        <v>64.599999999999994</v>
      </c>
      <c r="E137" s="41"/>
      <c r="F137" s="74"/>
      <c r="G137" s="41"/>
      <c r="H137" s="74"/>
      <c r="I137" s="74"/>
      <c r="J137" s="41"/>
      <c r="K137" s="41"/>
    </row>
    <row r="138" spans="1:11" s="2" customFormat="1" ht="15" x14ac:dyDescent="0.2">
      <c r="A138" s="41"/>
      <c r="B138" s="66">
        <v>45185</v>
      </c>
      <c r="C138" s="67">
        <v>35.75</v>
      </c>
      <c r="D138" s="68">
        <f t="shared" si="2"/>
        <v>65</v>
      </c>
      <c r="E138" s="41"/>
      <c r="F138" s="74"/>
      <c r="G138" s="41"/>
      <c r="H138" s="74"/>
      <c r="I138" s="74"/>
      <c r="J138" s="41"/>
      <c r="K138" s="41"/>
    </row>
    <row r="139" spans="1:11" s="2" customFormat="1" ht="15" x14ac:dyDescent="0.2">
      <c r="A139" s="41"/>
      <c r="B139" s="66">
        <v>45184</v>
      </c>
      <c r="C139" s="67">
        <v>36.32</v>
      </c>
      <c r="D139" s="68">
        <f t="shared" si="2"/>
        <v>66.036363636363632</v>
      </c>
      <c r="E139" s="41"/>
      <c r="F139" s="74"/>
      <c r="G139" s="41"/>
      <c r="H139" s="74"/>
      <c r="I139" s="74"/>
      <c r="J139" s="41"/>
      <c r="K139" s="41"/>
    </row>
    <row r="140" spans="1:11" s="2" customFormat="1" ht="15" x14ac:dyDescent="0.2">
      <c r="A140" s="41"/>
      <c r="B140" s="66">
        <v>45183</v>
      </c>
      <c r="C140" s="67">
        <v>36.21</v>
      </c>
      <c r="D140" s="68">
        <f t="shared" si="2"/>
        <v>65.836363636363629</v>
      </c>
      <c r="E140" s="41"/>
      <c r="F140" s="74"/>
      <c r="G140" s="41"/>
      <c r="H140" s="74"/>
      <c r="I140" s="74"/>
      <c r="J140" s="41"/>
      <c r="K140" s="41"/>
    </row>
    <row r="141" spans="1:11" s="2" customFormat="1" ht="15" x14ac:dyDescent="0.2">
      <c r="A141" s="41"/>
      <c r="B141" s="66">
        <v>45182</v>
      </c>
      <c r="C141" s="67">
        <v>36.630000000000003</v>
      </c>
      <c r="D141" s="68">
        <f t="shared" si="2"/>
        <v>66.599999999999994</v>
      </c>
      <c r="E141" s="41"/>
      <c r="F141" s="74"/>
      <c r="G141" s="41"/>
      <c r="H141" s="74"/>
      <c r="I141" s="74"/>
      <c r="J141" s="41"/>
      <c r="K141" s="41"/>
    </row>
    <row r="142" spans="1:11" s="2" customFormat="1" ht="15" x14ac:dyDescent="0.2">
      <c r="A142" s="41"/>
      <c r="B142" s="66">
        <v>45181</v>
      </c>
      <c r="C142" s="67">
        <v>36.799999999999997</v>
      </c>
      <c r="D142" s="68">
        <f t="shared" si="2"/>
        <v>66.909090909090892</v>
      </c>
      <c r="E142" s="41"/>
      <c r="F142" s="74"/>
      <c r="G142" s="41"/>
      <c r="H142" s="74"/>
      <c r="I142" s="74"/>
      <c r="J142" s="41"/>
      <c r="K142" s="41"/>
    </row>
    <row r="143" spans="1:11" s="2" customFormat="1" ht="15" x14ac:dyDescent="0.2">
      <c r="A143" s="41"/>
      <c r="B143" s="66">
        <v>45180</v>
      </c>
      <c r="C143" s="67">
        <v>34.72</v>
      </c>
      <c r="D143" s="68">
        <f t="shared" si="2"/>
        <v>63.127272727272718</v>
      </c>
      <c r="E143" s="41"/>
      <c r="F143" s="74"/>
      <c r="G143" s="41"/>
      <c r="H143" s="74"/>
      <c r="I143" s="74"/>
      <c r="J143" s="41"/>
      <c r="K143" s="41"/>
    </row>
    <row r="144" spans="1:11" s="2" customFormat="1" ht="15" x14ac:dyDescent="0.2">
      <c r="A144" s="41"/>
      <c r="B144" s="66">
        <v>45179</v>
      </c>
      <c r="C144" s="67">
        <v>33.770000000000003</v>
      </c>
      <c r="D144" s="68">
        <f t="shared" si="2"/>
        <v>61.4</v>
      </c>
      <c r="E144" s="41"/>
      <c r="F144" s="74"/>
      <c r="G144" s="41"/>
      <c r="H144" s="74"/>
      <c r="I144" s="74"/>
      <c r="J144" s="41"/>
      <c r="K144" s="41"/>
    </row>
    <row r="145" spans="1:11" s="2" customFormat="1" ht="15" x14ac:dyDescent="0.2">
      <c r="A145" s="41"/>
      <c r="B145" s="66">
        <v>45178</v>
      </c>
      <c r="C145" s="67">
        <v>33.14</v>
      </c>
      <c r="D145" s="68">
        <f t="shared" si="2"/>
        <v>60.25454545454545</v>
      </c>
      <c r="E145" s="41"/>
      <c r="F145" s="74"/>
      <c r="G145" s="41"/>
      <c r="H145" s="74"/>
      <c r="I145" s="74"/>
      <c r="J145" s="41"/>
      <c r="K145" s="41"/>
    </row>
    <row r="146" spans="1:11" s="2" customFormat="1" ht="15" x14ac:dyDescent="0.2">
      <c r="A146" s="41"/>
      <c r="B146" s="66">
        <v>45177</v>
      </c>
      <c r="C146" s="67">
        <v>31.92</v>
      </c>
      <c r="D146" s="68">
        <f t="shared" si="2"/>
        <v>58.036363636363632</v>
      </c>
      <c r="E146" s="41"/>
      <c r="F146" s="74"/>
      <c r="G146" s="41"/>
      <c r="H146" s="74"/>
      <c r="I146" s="74"/>
      <c r="J146" s="41"/>
      <c r="K146" s="41"/>
    </row>
    <row r="147" spans="1:11" s="2" customFormat="1" ht="15" x14ac:dyDescent="0.2">
      <c r="A147" s="41"/>
      <c r="B147" s="66">
        <v>45176</v>
      </c>
      <c r="C147" s="67">
        <v>34.29</v>
      </c>
      <c r="D147" s="68">
        <f t="shared" si="2"/>
        <v>62.345454545454537</v>
      </c>
      <c r="E147" s="41"/>
      <c r="F147" s="74"/>
      <c r="G147" s="41"/>
      <c r="H147" s="74"/>
      <c r="I147" s="74"/>
      <c r="J147" s="41"/>
      <c r="K147" s="41"/>
    </row>
    <row r="148" spans="1:11" s="2" customFormat="1" ht="15" x14ac:dyDescent="0.2">
      <c r="A148" s="41"/>
      <c r="B148" s="66">
        <v>45175</v>
      </c>
      <c r="C148" s="67">
        <v>33.67</v>
      </c>
      <c r="D148" s="68">
        <f t="shared" si="2"/>
        <v>61.218181818181819</v>
      </c>
      <c r="E148" s="41"/>
      <c r="F148" s="74"/>
      <c r="G148" s="41"/>
      <c r="H148" s="74"/>
      <c r="I148" s="74"/>
      <c r="J148" s="41"/>
      <c r="K148" s="41"/>
    </row>
    <row r="149" spans="1:11" s="2" customFormat="1" ht="15" x14ac:dyDescent="0.2">
      <c r="A149" s="41"/>
      <c r="B149" s="66">
        <v>45174</v>
      </c>
      <c r="C149" s="67">
        <v>34.86</v>
      </c>
      <c r="D149" s="68">
        <f t="shared" si="2"/>
        <v>63.381818181818176</v>
      </c>
      <c r="E149" s="41"/>
      <c r="F149" s="74"/>
      <c r="G149" s="41"/>
      <c r="H149" s="74"/>
      <c r="I149" s="74"/>
      <c r="J149" s="41"/>
      <c r="K149" s="41"/>
    </row>
    <row r="150" spans="1:11" s="2" customFormat="1" ht="15" x14ac:dyDescent="0.2">
      <c r="A150" s="41"/>
      <c r="B150" s="66">
        <v>45173</v>
      </c>
      <c r="C150" s="67">
        <v>33.770000000000003</v>
      </c>
      <c r="D150" s="68">
        <f t="shared" si="2"/>
        <v>61.4</v>
      </c>
      <c r="E150" s="41"/>
      <c r="F150" s="74"/>
      <c r="G150" s="41"/>
      <c r="H150" s="74"/>
      <c r="I150" s="74"/>
      <c r="J150" s="41"/>
      <c r="K150" s="41"/>
    </row>
    <row r="151" spans="1:11" s="2" customFormat="1" ht="15" x14ac:dyDescent="0.2">
      <c r="A151" s="41"/>
      <c r="B151" s="66">
        <v>45172</v>
      </c>
      <c r="C151" s="67">
        <v>33.65</v>
      </c>
      <c r="D151" s="68">
        <f t="shared" si="2"/>
        <v>61.181818181818173</v>
      </c>
      <c r="E151" s="41"/>
      <c r="F151" s="74"/>
      <c r="G151" s="41"/>
      <c r="H151" s="74"/>
      <c r="I151" s="74"/>
      <c r="J151" s="41"/>
      <c r="K151" s="41"/>
    </row>
    <row r="152" spans="1:11" s="2" customFormat="1" ht="15" x14ac:dyDescent="0.2">
      <c r="A152" s="41"/>
      <c r="B152" s="66">
        <v>45171</v>
      </c>
      <c r="C152" s="67">
        <v>35.69</v>
      </c>
      <c r="D152" s="68">
        <f t="shared" si="2"/>
        <v>64.890909090909076</v>
      </c>
      <c r="E152" s="41"/>
      <c r="F152" s="74"/>
      <c r="G152" s="41"/>
      <c r="H152" s="74"/>
      <c r="I152" s="74"/>
      <c r="J152" s="41"/>
      <c r="K152" s="41"/>
    </row>
    <row r="153" spans="1:11" s="2" customFormat="1" ht="15" x14ac:dyDescent="0.2">
      <c r="A153" s="41"/>
      <c r="B153" s="66">
        <v>45170</v>
      </c>
      <c r="C153" s="67">
        <v>36.11</v>
      </c>
      <c r="D153" s="68">
        <f t="shared" si="2"/>
        <v>65.654545454545442</v>
      </c>
      <c r="E153" s="41"/>
      <c r="F153" s="74"/>
      <c r="G153" s="41"/>
      <c r="H153" s="74"/>
      <c r="I153" s="74"/>
      <c r="J153" s="41"/>
      <c r="K153" s="41"/>
    </row>
    <row r="154" spans="1:11" s="2" customFormat="1" ht="15" x14ac:dyDescent="0.2">
      <c r="A154" s="41"/>
      <c r="B154" s="66">
        <v>45169</v>
      </c>
      <c r="C154" s="67">
        <v>35.69</v>
      </c>
      <c r="D154" s="68">
        <f t="shared" si="2"/>
        <v>64.890909090909076</v>
      </c>
      <c r="E154" s="41"/>
      <c r="F154" s="74"/>
      <c r="G154" s="41"/>
      <c r="H154" s="74"/>
      <c r="I154" s="74"/>
      <c r="J154" s="41"/>
      <c r="K154" s="41"/>
    </row>
    <row r="155" spans="1:11" s="2" customFormat="1" ht="15" x14ac:dyDescent="0.2">
      <c r="A155" s="41"/>
      <c r="B155" s="66">
        <v>45168</v>
      </c>
      <c r="C155" s="67">
        <v>36.659999999999997</v>
      </c>
      <c r="D155" s="68">
        <f t="shared" si="2"/>
        <v>66.654545454545442</v>
      </c>
      <c r="E155" s="41"/>
      <c r="F155" s="74"/>
      <c r="G155" s="41"/>
      <c r="H155" s="74"/>
      <c r="I155" s="74"/>
      <c r="J155" s="41"/>
      <c r="K155" s="41"/>
    </row>
    <row r="156" spans="1:11" s="2" customFormat="1" ht="15" x14ac:dyDescent="0.2">
      <c r="A156" s="41"/>
      <c r="B156" s="66">
        <v>45167</v>
      </c>
      <c r="C156" s="67">
        <v>34.47</v>
      </c>
      <c r="D156" s="68">
        <f t="shared" si="2"/>
        <v>62.672727272727265</v>
      </c>
      <c r="E156" s="41"/>
      <c r="F156" s="74"/>
      <c r="G156" s="41"/>
      <c r="H156" s="74"/>
      <c r="I156" s="74"/>
      <c r="J156" s="41"/>
      <c r="K156" s="41"/>
    </row>
    <row r="157" spans="1:11" s="2" customFormat="1" ht="15" x14ac:dyDescent="0.2">
      <c r="A157" s="41"/>
      <c r="B157" s="66">
        <v>45166</v>
      </c>
      <c r="C157" s="67">
        <v>34.950000000000003</v>
      </c>
      <c r="D157" s="68">
        <f t="shared" si="2"/>
        <v>63.545454545454547</v>
      </c>
      <c r="E157" s="41"/>
      <c r="F157" s="74"/>
      <c r="G157" s="41"/>
      <c r="H157" s="74"/>
      <c r="I157" s="74"/>
      <c r="J157" s="41"/>
      <c r="K157" s="41"/>
    </row>
    <row r="158" spans="1:11" s="2" customFormat="1" ht="15" x14ac:dyDescent="0.2">
      <c r="A158" s="41"/>
      <c r="B158" s="66">
        <v>45165</v>
      </c>
      <c r="C158" s="67">
        <v>34.9</v>
      </c>
      <c r="D158" s="68">
        <f t="shared" si="2"/>
        <v>63.454545454545446</v>
      </c>
      <c r="E158" s="41"/>
      <c r="F158" s="74"/>
      <c r="G158" s="41"/>
      <c r="H158" s="74"/>
      <c r="I158" s="74"/>
      <c r="J158" s="41"/>
      <c r="K158" s="41"/>
    </row>
    <row r="159" spans="1:11" s="2" customFormat="1" ht="15" x14ac:dyDescent="0.2">
      <c r="A159" s="41"/>
      <c r="B159" s="66">
        <v>45164</v>
      </c>
      <c r="C159" s="67">
        <v>35.909999999999997</v>
      </c>
      <c r="D159" s="68">
        <f t="shared" si="2"/>
        <v>65.290909090909082</v>
      </c>
      <c r="E159" s="41"/>
      <c r="F159" s="74"/>
      <c r="G159" s="41"/>
      <c r="H159" s="74"/>
      <c r="I159" s="74"/>
      <c r="J159" s="41"/>
      <c r="K159" s="41"/>
    </row>
    <row r="160" spans="1:11" s="2" customFormat="1" ht="15" x14ac:dyDescent="0.2">
      <c r="A160" s="41"/>
      <c r="B160" s="66">
        <v>45163</v>
      </c>
      <c r="C160" s="67">
        <v>38.119999999999997</v>
      </c>
      <c r="D160" s="68">
        <f t="shared" si="2"/>
        <v>69.309090909090898</v>
      </c>
      <c r="E160" s="41"/>
      <c r="F160" s="74"/>
      <c r="G160" s="41"/>
      <c r="H160" s="41"/>
      <c r="I160" s="74"/>
      <c r="J160" s="41"/>
      <c r="K160" s="41"/>
    </row>
    <row r="161" spans="1:11" s="2" customFormat="1" ht="15" x14ac:dyDescent="0.2">
      <c r="A161" s="41"/>
      <c r="B161" s="66">
        <v>45162</v>
      </c>
      <c r="C161" s="67">
        <v>41.9</v>
      </c>
      <c r="D161" s="68">
        <f t="shared" si="2"/>
        <v>76.181818181818173</v>
      </c>
      <c r="E161" s="41"/>
      <c r="F161" s="74"/>
      <c r="G161" s="41"/>
      <c r="H161" s="41"/>
      <c r="I161" s="74"/>
      <c r="J161" s="41"/>
      <c r="K161" s="41"/>
    </row>
    <row r="162" spans="1:11" s="2" customFormat="1" ht="15" x14ac:dyDescent="0.2">
      <c r="A162" s="41"/>
      <c r="B162" s="66">
        <v>45161</v>
      </c>
      <c r="C162" s="67">
        <v>39.950000000000003</v>
      </c>
      <c r="D162" s="68">
        <f t="shared" si="2"/>
        <v>72.63636363636364</v>
      </c>
      <c r="E162" s="41"/>
      <c r="F162" s="74"/>
      <c r="G162" s="41"/>
      <c r="H162" s="41"/>
      <c r="I162" s="74"/>
      <c r="J162" s="41"/>
      <c r="K162" s="41"/>
    </row>
    <row r="163" spans="1:11" s="2" customFormat="1" ht="15" x14ac:dyDescent="0.2">
      <c r="A163" s="41"/>
      <c r="B163" s="66">
        <v>45160</v>
      </c>
      <c r="C163" s="67">
        <v>38.96</v>
      </c>
      <c r="D163" s="68">
        <f t="shared" si="2"/>
        <v>70.836363636363629</v>
      </c>
      <c r="E163" s="41"/>
      <c r="F163" s="74"/>
      <c r="G163" s="41"/>
      <c r="H163" s="74"/>
      <c r="I163" s="74"/>
      <c r="J163" s="41"/>
      <c r="K163" s="41"/>
    </row>
    <row r="164" spans="1:11" s="2" customFormat="1" ht="15" x14ac:dyDescent="0.2">
      <c r="A164" s="41"/>
      <c r="B164" s="66">
        <v>45159</v>
      </c>
      <c r="C164" s="67">
        <v>35.68</v>
      </c>
      <c r="D164" s="68">
        <f t="shared" ref="D164:D172" si="4">C164/55%</f>
        <v>64.872727272727261</v>
      </c>
      <c r="E164" s="41"/>
      <c r="F164" s="74"/>
      <c r="G164" s="41"/>
      <c r="H164" s="74"/>
      <c r="I164" s="74"/>
      <c r="J164" s="41"/>
      <c r="K164" s="41"/>
    </row>
    <row r="165" spans="1:11" s="2" customFormat="1" ht="15" x14ac:dyDescent="0.2">
      <c r="A165" s="41"/>
      <c r="B165" s="66">
        <v>45158</v>
      </c>
      <c r="C165" s="67">
        <v>34.86</v>
      </c>
      <c r="D165" s="68">
        <f t="shared" si="4"/>
        <v>63.381818181818176</v>
      </c>
      <c r="E165" s="41"/>
      <c r="F165" s="74"/>
      <c r="G165" s="41"/>
      <c r="H165" s="74"/>
      <c r="I165" s="74"/>
      <c r="J165" s="41"/>
      <c r="K165" s="41"/>
    </row>
    <row r="166" spans="1:11" s="2" customFormat="1" ht="15" x14ac:dyDescent="0.2">
      <c r="A166" s="41"/>
      <c r="B166" s="66">
        <v>45157</v>
      </c>
      <c r="C166" s="67">
        <v>36.26</v>
      </c>
      <c r="D166" s="68">
        <f t="shared" si="4"/>
        <v>65.927272727272722</v>
      </c>
      <c r="E166" s="41"/>
      <c r="F166" s="74"/>
      <c r="G166" s="41"/>
      <c r="H166" s="74"/>
      <c r="I166" s="74"/>
      <c r="J166" s="41"/>
      <c r="K166" s="41"/>
    </row>
    <row r="167" spans="1:11" s="2" customFormat="1" ht="15" x14ac:dyDescent="0.2">
      <c r="A167" s="41"/>
      <c r="B167" s="66">
        <v>45156</v>
      </c>
      <c r="C167" s="67">
        <v>36.229999999999997</v>
      </c>
      <c r="D167" s="68">
        <f t="shared" si="4"/>
        <v>65.872727272727261</v>
      </c>
      <c r="E167" s="41"/>
      <c r="F167" s="74"/>
      <c r="G167" s="41"/>
      <c r="H167" s="74"/>
      <c r="I167" s="74"/>
      <c r="J167" s="41"/>
      <c r="K167" s="41"/>
    </row>
    <row r="168" spans="1:11" s="2" customFormat="1" ht="15" x14ac:dyDescent="0.2">
      <c r="A168" s="41"/>
      <c r="B168" s="66">
        <v>45155</v>
      </c>
      <c r="C168" s="67">
        <v>35.130000000000003</v>
      </c>
      <c r="D168" s="68">
        <f t="shared" si="4"/>
        <v>63.872727272727275</v>
      </c>
      <c r="E168" s="41"/>
      <c r="F168" s="74"/>
      <c r="G168" s="41"/>
      <c r="H168" s="74"/>
      <c r="I168" s="74"/>
      <c r="J168" s="41"/>
      <c r="K168" s="41"/>
    </row>
    <row r="169" spans="1:11" s="2" customFormat="1" ht="15" x14ac:dyDescent="0.2">
      <c r="A169" s="41"/>
      <c r="B169" s="66">
        <v>45154</v>
      </c>
      <c r="C169" s="67">
        <v>33.72</v>
      </c>
      <c r="D169" s="68">
        <f t="shared" si="4"/>
        <v>61.309090909090905</v>
      </c>
      <c r="E169" s="41"/>
      <c r="F169" s="74"/>
      <c r="G169" s="41"/>
      <c r="H169" s="74"/>
      <c r="I169" s="74"/>
      <c r="J169" s="41"/>
      <c r="K169" s="41"/>
    </row>
    <row r="170" spans="1:11" s="2" customFormat="1" ht="15" x14ac:dyDescent="0.2">
      <c r="A170" s="41"/>
      <c r="B170" s="66">
        <v>45153</v>
      </c>
      <c r="C170" s="67">
        <v>33.380000000000003</v>
      </c>
      <c r="D170" s="68">
        <f t="shared" si="4"/>
        <v>60.690909090909088</v>
      </c>
      <c r="E170" s="41"/>
      <c r="F170" s="74"/>
      <c r="G170" s="41"/>
      <c r="H170" s="74"/>
      <c r="I170" s="74"/>
      <c r="J170" s="41"/>
      <c r="K170" s="41"/>
    </row>
    <row r="171" spans="1:11" s="2" customFormat="1" ht="15" x14ac:dyDescent="0.2">
      <c r="A171" s="41"/>
      <c r="B171" s="66">
        <v>45152</v>
      </c>
      <c r="C171" s="67">
        <v>34.14</v>
      </c>
      <c r="D171" s="68">
        <f t="shared" si="4"/>
        <v>62.072727272727271</v>
      </c>
      <c r="E171" s="41"/>
      <c r="F171" s="74"/>
      <c r="G171" s="41"/>
      <c r="H171" s="74"/>
      <c r="I171" s="74"/>
      <c r="J171" s="41"/>
      <c r="K171" s="41"/>
    </row>
    <row r="172" spans="1:11" s="2" customFormat="1" ht="15" x14ac:dyDescent="0.2">
      <c r="A172" s="41"/>
      <c r="B172" s="66">
        <v>45151</v>
      </c>
      <c r="C172" s="67">
        <v>34.61</v>
      </c>
      <c r="D172" s="68">
        <f t="shared" si="4"/>
        <v>62.927272727272722</v>
      </c>
      <c r="E172" s="41"/>
      <c r="F172" s="74"/>
      <c r="G172" s="41"/>
      <c r="H172" s="74"/>
      <c r="I172" s="74"/>
      <c r="J172" s="41"/>
      <c r="K172" s="41"/>
    </row>
    <row r="173" spans="1:11" ht="15" x14ac:dyDescent="0.2">
      <c r="A173" s="10"/>
      <c r="B173" s="66">
        <v>45150</v>
      </c>
      <c r="C173" s="67">
        <v>36.74</v>
      </c>
      <c r="D173" s="68">
        <f t="shared" si="2"/>
        <v>66.8</v>
      </c>
      <c r="E173" s="10"/>
      <c r="F173" s="64"/>
      <c r="G173" s="10"/>
      <c r="H173" s="64"/>
      <c r="I173" s="64"/>
      <c r="J173" s="10"/>
      <c r="K173" s="10"/>
    </row>
    <row r="174" spans="1:11" ht="15" x14ac:dyDescent="0.2">
      <c r="A174" s="10"/>
      <c r="B174" s="66">
        <v>45149</v>
      </c>
      <c r="C174" s="67">
        <v>34.659999999999997</v>
      </c>
      <c r="D174" s="68">
        <f t="shared" si="2"/>
        <v>63.018181818181809</v>
      </c>
      <c r="E174" s="10"/>
      <c r="F174" s="64"/>
      <c r="G174" s="10"/>
      <c r="H174" s="64"/>
      <c r="I174" s="64"/>
      <c r="J174" s="10"/>
      <c r="K174" s="10"/>
    </row>
    <row r="175" spans="1:11" ht="15" x14ac:dyDescent="0.2">
      <c r="A175" s="10"/>
      <c r="B175" s="66">
        <v>45148</v>
      </c>
      <c r="C175" s="67">
        <v>30.38</v>
      </c>
      <c r="D175" s="68">
        <f t="shared" si="2"/>
        <v>55.236363636363627</v>
      </c>
      <c r="E175" s="10"/>
      <c r="F175" s="64"/>
      <c r="G175" s="10"/>
      <c r="H175" s="64"/>
      <c r="I175" s="64"/>
      <c r="J175" s="10"/>
      <c r="K175" s="10"/>
    </row>
    <row r="176" spans="1:11" ht="15" x14ac:dyDescent="0.2">
      <c r="A176" s="10"/>
      <c r="B176" s="66">
        <v>45147</v>
      </c>
      <c r="C176" s="67">
        <v>29.28</v>
      </c>
      <c r="D176" s="68">
        <f t="shared" si="2"/>
        <v>53.236363636363635</v>
      </c>
      <c r="E176" s="10"/>
      <c r="F176" s="64"/>
      <c r="G176" s="10"/>
      <c r="H176" s="64"/>
      <c r="I176" s="64"/>
      <c r="J176" s="10"/>
      <c r="K176" s="10"/>
    </row>
    <row r="177" spans="1:11" ht="15" x14ac:dyDescent="0.2">
      <c r="A177" s="10"/>
      <c r="B177" s="66">
        <v>45146</v>
      </c>
      <c r="C177" s="67">
        <v>28.9</v>
      </c>
      <c r="D177" s="68">
        <f t="shared" si="2"/>
        <v>52.54545454545454</v>
      </c>
      <c r="E177" s="10"/>
      <c r="F177" s="64"/>
      <c r="G177" s="10"/>
      <c r="H177" s="64"/>
      <c r="I177" s="64"/>
      <c r="J177" s="10"/>
      <c r="K177" s="10"/>
    </row>
    <row r="178" spans="1:11" ht="15" x14ac:dyDescent="0.2">
      <c r="A178" s="10"/>
      <c r="B178" s="66">
        <v>45145</v>
      </c>
      <c r="C178" s="67">
        <v>28.22</v>
      </c>
      <c r="D178" s="68">
        <f t="shared" si="2"/>
        <v>51.309090909090905</v>
      </c>
      <c r="E178" s="10"/>
      <c r="F178" s="64"/>
      <c r="G178" s="10"/>
      <c r="H178" s="64"/>
      <c r="I178" s="64"/>
      <c r="J178" s="10"/>
      <c r="K178" s="10"/>
    </row>
    <row r="179" spans="1:11" ht="15" x14ac:dyDescent="0.2">
      <c r="A179" s="10"/>
      <c r="B179" s="66">
        <v>45144</v>
      </c>
      <c r="C179" s="67">
        <v>28.27</v>
      </c>
      <c r="D179" s="68">
        <f t="shared" si="2"/>
        <v>51.4</v>
      </c>
      <c r="E179" s="10"/>
      <c r="F179" s="64"/>
      <c r="G179" s="10"/>
      <c r="H179" s="64"/>
      <c r="I179" s="64"/>
      <c r="J179" s="10"/>
      <c r="K179" s="10"/>
    </row>
    <row r="180" spans="1:11" ht="15" x14ac:dyDescent="0.2">
      <c r="A180" s="10"/>
      <c r="B180" s="66">
        <v>45143</v>
      </c>
      <c r="C180" s="67">
        <v>29</v>
      </c>
      <c r="D180" s="68">
        <f t="shared" si="2"/>
        <v>52.72727272727272</v>
      </c>
      <c r="E180" s="10"/>
      <c r="F180" s="64"/>
      <c r="G180" s="10"/>
      <c r="H180" s="64"/>
      <c r="I180" s="64"/>
      <c r="J180" s="10"/>
      <c r="K180" s="10"/>
    </row>
    <row r="181" spans="1:11" ht="15" x14ac:dyDescent="0.2">
      <c r="A181" s="10"/>
      <c r="B181" s="66">
        <v>45142</v>
      </c>
      <c r="C181" s="67">
        <v>28.3</v>
      </c>
      <c r="D181" s="68">
        <f t="shared" si="2"/>
        <v>51.454545454545453</v>
      </c>
      <c r="E181" s="10"/>
      <c r="F181" s="64"/>
      <c r="G181" s="10"/>
      <c r="H181" s="64"/>
      <c r="I181" s="64"/>
      <c r="J181" s="10"/>
      <c r="K181" s="10"/>
    </row>
    <row r="182" spans="1:11" ht="15" x14ac:dyDescent="0.2">
      <c r="A182" s="10"/>
      <c r="B182" s="66">
        <v>45141</v>
      </c>
      <c r="C182" s="67">
        <v>27.56</v>
      </c>
      <c r="D182" s="68">
        <f t="shared" si="2"/>
        <v>50.109090909090902</v>
      </c>
      <c r="E182" s="10"/>
      <c r="F182" s="64"/>
      <c r="G182" s="10"/>
      <c r="H182" s="64"/>
      <c r="I182" s="64"/>
      <c r="J182" s="10"/>
      <c r="K182" s="10"/>
    </row>
    <row r="183" spans="1:11" ht="15" x14ac:dyDescent="0.2">
      <c r="A183" s="10"/>
      <c r="B183" s="66">
        <v>45140</v>
      </c>
      <c r="C183" s="67">
        <v>27.76</v>
      </c>
      <c r="D183" s="68">
        <f t="shared" si="2"/>
        <v>50.472727272727269</v>
      </c>
      <c r="E183" s="10"/>
      <c r="F183" s="64"/>
      <c r="G183" s="10"/>
      <c r="H183" s="64"/>
      <c r="I183" s="64"/>
      <c r="J183" s="10"/>
      <c r="K183" s="10"/>
    </row>
    <row r="184" spans="1:11" ht="15" x14ac:dyDescent="0.2">
      <c r="A184" s="10"/>
      <c r="B184" s="66">
        <v>45139</v>
      </c>
      <c r="C184" s="67">
        <v>26.54</v>
      </c>
      <c r="D184" s="68">
        <f t="shared" si="2"/>
        <v>48.25454545454545</v>
      </c>
      <c r="E184" s="10"/>
      <c r="F184" s="64"/>
      <c r="G184" s="10"/>
      <c r="H184" s="64"/>
      <c r="I184" s="64"/>
      <c r="J184" s="10"/>
      <c r="K184" s="10"/>
    </row>
    <row r="185" spans="1:11" ht="15" x14ac:dyDescent="0.2">
      <c r="A185" s="10"/>
      <c r="B185" s="66">
        <v>45138</v>
      </c>
      <c r="C185" s="67">
        <v>25.78</v>
      </c>
      <c r="D185" s="68">
        <f t="shared" si="2"/>
        <v>46.872727272727268</v>
      </c>
      <c r="E185" s="10"/>
      <c r="F185" s="64"/>
      <c r="G185" s="10"/>
      <c r="H185" s="64"/>
      <c r="I185" s="64"/>
      <c r="J185" s="10"/>
      <c r="K185" s="10"/>
    </row>
    <row r="186" spans="1:11" ht="15" x14ac:dyDescent="0.2">
      <c r="A186" s="10"/>
      <c r="B186" s="66">
        <v>45137</v>
      </c>
      <c r="C186" s="67">
        <v>26.19</v>
      </c>
      <c r="D186" s="68">
        <f t="shared" si="2"/>
        <v>47.618181818181817</v>
      </c>
      <c r="E186" s="10"/>
      <c r="F186" s="64"/>
      <c r="G186" s="10"/>
      <c r="H186" s="64"/>
      <c r="I186" s="64"/>
      <c r="J186" s="10"/>
      <c r="K186" s="10"/>
    </row>
    <row r="187" spans="1:11" ht="15" x14ac:dyDescent="0.2">
      <c r="A187" s="10"/>
      <c r="B187" s="66">
        <v>45136</v>
      </c>
      <c r="C187" s="67">
        <v>29.33</v>
      </c>
      <c r="D187" s="68">
        <f t="shared" si="2"/>
        <v>53.327272727272721</v>
      </c>
      <c r="E187" s="10"/>
      <c r="F187" s="64"/>
      <c r="G187" s="10"/>
      <c r="H187" s="64"/>
      <c r="I187" s="64"/>
      <c r="J187" s="10"/>
      <c r="K187" s="10"/>
    </row>
    <row r="188" spans="1:11" ht="15" x14ac:dyDescent="0.2">
      <c r="A188" s="10"/>
      <c r="B188" s="66">
        <v>45135</v>
      </c>
      <c r="C188" s="67">
        <v>30.99</v>
      </c>
      <c r="D188" s="68">
        <f t="shared" si="2"/>
        <v>56.345454545454537</v>
      </c>
      <c r="E188" s="10"/>
      <c r="F188" s="64"/>
      <c r="G188" s="10"/>
      <c r="H188" s="64"/>
      <c r="I188" s="64"/>
      <c r="J188" s="10"/>
      <c r="K188" s="10"/>
    </row>
    <row r="189" spans="1:11" ht="15" x14ac:dyDescent="0.2">
      <c r="A189" s="10"/>
      <c r="B189" s="66">
        <v>45134</v>
      </c>
      <c r="C189" s="67">
        <v>32.950000000000003</v>
      </c>
      <c r="D189" s="68">
        <f t="shared" si="2"/>
        <v>59.909090909090907</v>
      </c>
      <c r="E189" s="10"/>
      <c r="F189" s="64"/>
      <c r="G189" s="10"/>
      <c r="H189" s="10"/>
      <c r="I189" s="64"/>
      <c r="J189" s="10"/>
      <c r="K189" s="10"/>
    </row>
    <row r="190" spans="1:11" ht="15" x14ac:dyDescent="0.2">
      <c r="A190" s="10"/>
      <c r="B190" s="66">
        <v>45133</v>
      </c>
      <c r="C190" s="67">
        <v>30.61</v>
      </c>
      <c r="D190" s="68">
        <f t="shared" si="2"/>
        <v>55.654545454545449</v>
      </c>
      <c r="E190" s="10"/>
      <c r="F190" s="64"/>
      <c r="G190" s="10"/>
      <c r="H190" s="10"/>
      <c r="I190" s="64"/>
      <c r="J190" s="10"/>
      <c r="K190" s="10"/>
    </row>
    <row r="191" spans="1:11" ht="15" x14ac:dyDescent="0.2">
      <c r="A191" s="10"/>
      <c r="B191" s="66">
        <v>45132</v>
      </c>
      <c r="C191" s="67">
        <v>29.59</v>
      </c>
      <c r="D191" s="68">
        <f t="shared" si="2"/>
        <v>53.8</v>
      </c>
      <c r="E191" s="10"/>
      <c r="F191" s="64"/>
      <c r="G191" s="10"/>
      <c r="H191" s="10"/>
      <c r="I191" s="64"/>
      <c r="J191" s="10"/>
      <c r="K191" s="10"/>
    </row>
    <row r="192" spans="1:11" s="2" customFormat="1" ht="15" x14ac:dyDescent="0.2">
      <c r="A192" s="41"/>
      <c r="B192" s="66">
        <v>45131</v>
      </c>
      <c r="C192" s="67">
        <v>29.7</v>
      </c>
      <c r="D192" s="68">
        <f t="shared" ref="D192:D253" si="5">C192/55%</f>
        <v>53.999999999999993</v>
      </c>
      <c r="E192" s="41"/>
      <c r="F192" s="74"/>
      <c r="G192" s="41"/>
      <c r="H192" s="74"/>
      <c r="I192" s="74"/>
      <c r="J192" s="41"/>
      <c r="K192" s="41"/>
    </row>
    <row r="193" spans="1:11" s="2" customFormat="1" ht="15" x14ac:dyDescent="0.2">
      <c r="A193" s="41"/>
      <c r="B193" s="66">
        <v>45130</v>
      </c>
      <c r="C193" s="67">
        <v>29.48</v>
      </c>
      <c r="D193" s="68">
        <f t="shared" si="5"/>
        <v>53.599999999999994</v>
      </c>
      <c r="E193" s="41"/>
      <c r="F193" s="74"/>
      <c r="G193" s="41"/>
      <c r="H193" s="74"/>
      <c r="I193" s="74"/>
      <c r="J193" s="41"/>
      <c r="K193" s="41"/>
    </row>
    <row r="194" spans="1:11" s="2" customFormat="1" ht="15" x14ac:dyDescent="0.2">
      <c r="A194" s="41"/>
      <c r="B194" s="66">
        <v>45129</v>
      </c>
      <c r="C194" s="67">
        <v>28.9</v>
      </c>
      <c r="D194" s="68">
        <f t="shared" si="5"/>
        <v>52.54545454545454</v>
      </c>
      <c r="E194" s="41"/>
      <c r="F194" s="74"/>
      <c r="G194" s="41"/>
      <c r="H194" s="74"/>
      <c r="I194" s="74"/>
      <c r="J194" s="41"/>
      <c r="K194" s="41"/>
    </row>
    <row r="195" spans="1:11" s="2" customFormat="1" ht="15" x14ac:dyDescent="0.2">
      <c r="A195" s="41"/>
      <c r="B195" s="66">
        <v>45128</v>
      </c>
      <c r="C195" s="67">
        <v>29.08</v>
      </c>
      <c r="D195" s="68">
        <f t="shared" si="5"/>
        <v>52.872727272727268</v>
      </c>
      <c r="E195" s="41"/>
      <c r="F195" s="74"/>
      <c r="G195" s="41"/>
      <c r="H195" s="74"/>
      <c r="I195" s="74"/>
      <c r="J195" s="41"/>
      <c r="K195" s="41"/>
    </row>
    <row r="196" spans="1:11" s="2" customFormat="1" ht="15" x14ac:dyDescent="0.2">
      <c r="A196" s="41"/>
      <c r="B196" s="66">
        <v>45127</v>
      </c>
      <c r="C196" s="67">
        <v>27.94</v>
      </c>
      <c r="D196" s="68">
        <f t="shared" si="5"/>
        <v>50.8</v>
      </c>
      <c r="E196" s="41"/>
      <c r="F196" s="74"/>
      <c r="G196" s="41"/>
      <c r="H196" s="74"/>
      <c r="I196" s="74"/>
      <c r="J196" s="41"/>
      <c r="K196" s="41"/>
    </row>
    <row r="197" spans="1:11" s="2" customFormat="1" ht="15" x14ac:dyDescent="0.2">
      <c r="A197" s="41"/>
      <c r="B197" s="66">
        <v>45126</v>
      </c>
      <c r="C197" s="67">
        <v>27.22</v>
      </c>
      <c r="D197" s="68">
        <f t="shared" si="5"/>
        <v>49.490909090909085</v>
      </c>
      <c r="E197" s="41"/>
      <c r="F197" s="74"/>
      <c r="G197" s="41"/>
      <c r="H197" s="74"/>
      <c r="I197" s="74"/>
      <c r="J197" s="41"/>
      <c r="K197" s="41"/>
    </row>
    <row r="198" spans="1:11" s="2" customFormat="1" ht="15" x14ac:dyDescent="0.2">
      <c r="A198" s="41"/>
      <c r="B198" s="66">
        <v>45125</v>
      </c>
      <c r="C198" s="67">
        <v>26.64</v>
      </c>
      <c r="D198" s="68">
        <f t="shared" si="5"/>
        <v>48.43636363636363</v>
      </c>
      <c r="E198" s="41"/>
      <c r="F198" s="74"/>
      <c r="G198" s="41"/>
      <c r="H198" s="74"/>
      <c r="I198" s="74"/>
      <c r="J198" s="41"/>
      <c r="K198" s="41"/>
    </row>
    <row r="199" spans="1:11" s="2" customFormat="1" ht="15" x14ac:dyDescent="0.2">
      <c r="A199" s="41"/>
      <c r="B199" s="66">
        <v>45124</v>
      </c>
      <c r="C199" s="67">
        <v>27.01</v>
      </c>
      <c r="D199" s="68">
        <f t="shared" si="5"/>
        <v>49.109090909090909</v>
      </c>
      <c r="E199" s="41"/>
      <c r="F199" s="74"/>
      <c r="G199" s="41"/>
      <c r="H199" s="74"/>
      <c r="I199" s="74"/>
      <c r="J199" s="41"/>
      <c r="K199" s="41"/>
    </row>
    <row r="200" spans="1:11" s="2" customFormat="1" ht="15" x14ac:dyDescent="0.2">
      <c r="A200" s="41"/>
      <c r="B200" s="66">
        <v>45123</v>
      </c>
      <c r="C200" s="67">
        <v>27.03</v>
      </c>
      <c r="D200" s="68">
        <f t="shared" si="5"/>
        <v>49.145454545454541</v>
      </c>
      <c r="E200" s="41"/>
      <c r="F200" s="74"/>
      <c r="G200" s="41"/>
      <c r="H200" s="74"/>
      <c r="I200" s="74"/>
      <c r="J200" s="41"/>
      <c r="K200" s="41"/>
    </row>
    <row r="201" spans="1:11" s="2" customFormat="1" ht="15" x14ac:dyDescent="0.2">
      <c r="A201" s="41"/>
      <c r="B201" s="66">
        <v>45122</v>
      </c>
      <c r="C201" s="67">
        <v>29.12</v>
      </c>
      <c r="D201" s="68">
        <f t="shared" si="5"/>
        <v>52.945454545454545</v>
      </c>
      <c r="E201" s="41"/>
      <c r="F201" s="74"/>
      <c r="G201" s="41"/>
      <c r="H201" s="74"/>
      <c r="I201" s="74"/>
      <c r="J201" s="41"/>
      <c r="K201" s="41"/>
    </row>
    <row r="202" spans="1:11" s="2" customFormat="1" ht="15" x14ac:dyDescent="0.2">
      <c r="A202" s="41"/>
      <c r="B202" s="66">
        <v>45121</v>
      </c>
      <c r="C202" s="67">
        <v>28.94</v>
      </c>
      <c r="D202" s="68">
        <f t="shared" si="5"/>
        <v>52.618181818181817</v>
      </c>
      <c r="E202" s="41"/>
      <c r="F202" s="74"/>
      <c r="G202" s="41"/>
      <c r="H202" s="74"/>
      <c r="I202" s="74"/>
      <c r="J202" s="41"/>
      <c r="K202" s="41"/>
    </row>
    <row r="203" spans="1:11" s="2" customFormat="1" ht="15" x14ac:dyDescent="0.2">
      <c r="A203" s="41"/>
      <c r="B203" s="66">
        <v>45120</v>
      </c>
      <c r="C203" s="67">
        <v>30.73</v>
      </c>
      <c r="D203" s="68">
        <f t="shared" si="5"/>
        <v>55.872727272727268</v>
      </c>
      <c r="E203" s="41"/>
      <c r="F203" s="74"/>
      <c r="G203" s="41"/>
      <c r="H203" s="74"/>
      <c r="I203" s="74"/>
      <c r="J203" s="41"/>
      <c r="K203" s="41"/>
    </row>
    <row r="204" spans="1:11" s="2" customFormat="1" ht="15" x14ac:dyDescent="0.2">
      <c r="A204" s="41"/>
      <c r="B204" s="66">
        <v>45119</v>
      </c>
      <c r="C204" s="67">
        <v>32.340000000000003</v>
      </c>
      <c r="D204" s="68">
        <f t="shared" si="5"/>
        <v>58.800000000000004</v>
      </c>
      <c r="E204" s="41"/>
      <c r="F204" s="74"/>
      <c r="G204" s="41"/>
      <c r="H204" s="74"/>
      <c r="I204" s="74"/>
      <c r="J204" s="41"/>
      <c r="K204" s="41"/>
    </row>
    <row r="205" spans="1:11" s="2" customFormat="1" ht="15" x14ac:dyDescent="0.2">
      <c r="A205" s="41"/>
      <c r="B205" s="66">
        <v>45118</v>
      </c>
      <c r="C205" s="67">
        <v>33.46</v>
      </c>
      <c r="D205" s="68">
        <f t="shared" si="5"/>
        <v>60.836363636363636</v>
      </c>
      <c r="E205" s="41"/>
      <c r="F205" s="74"/>
      <c r="G205" s="41"/>
      <c r="H205" s="74"/>
      <c r="I205" s="74"/>
      <c r="J205" s="41"/>
      <c r="K205" s="41"/>
    </row>
    <row r="206" spans="1:11" s="2" customFormat="1" ht="15" x14ac:dyDescent="0.2">
      <c r="A206" s="41"/>
      <c r="B206" s="66">
        <v>45117</v>
      </c>
      <c r="C206" s="67">
        <v>31.96</v>
      </c>
      <c r="D206" s="68">
        <f t="shared" si="5"/>
        <v>58.109090909090909</v>
      </c>
      <c r="E206" s="41"/>
      <c r="F206" s="74"/>
      <c r="G206" s="41"/>
      <c r="H206" s="74"/>
      <c r="I206" s="74"/>
      <c r="J206" s="41"/>
      <c r="K206" s="41"/>
    </row>
    <row r="207" spans="1:11" s="2" customFormat="1" ht="15" x14ac:dyDescent="0.2">
      <c r="A207" s="41"/>
      <c r="B207" s="66">
        <v>45116</v>
      </c>
      <c r="C207" s="67">
        <v>32.22</v>
      </c>
      <c r="D207" s="68">
        <f t="shared" si="5"/>
        <v>58.581818181818178</v>
      </c>
      <c r="E207" s="41"/>
      <c r="F207" s="74"/>
      <c r="G207" s="41"/>
      <c r="H207" s="74"/>
      <c r="I207" s="74"/>
      <c r="J207" s="41"/>
      <c r="K207" s="41"/>
    </row>
    <row r="208" spans="1:11" s="2" customFormat="1" ht="15" x14ac:dyDescent="0.2">
      <c r="A208" s="41"/>
      <c r="B208" s="66">
        <v>45115</v>
      </c>
      <c r="C208" s="67">
        <v>33.97</v>
      </c>
      <c r="D208" s="68">
        <f t="shared" si="5"/>
        <v>61.763636363636358</v>
      </c>
      <c r="E208" s="41"/>
      <c r="F208" s="74"/>
      <c r="G208" s="41"/>
      <c r="H208" s="74"/>
      <c r="I208" s="74"/>
      <c r="J208" s="41"/>
      <c r="K208" s="41"/>
    </row>
    <row r="209" spans="1:11" s="2" customFormat="1" ht="15" x14ac:dyDescent="0.2">
      <c r="A209" s="41"/>
      <c r="B209" s="66">
        <v>45114</v>
      </c>
      <c r="C209" s="67">
        <v>34.25</v>
      </c>
      <c r="D209" s="68">
        <f t="shared" si="5"/>
        <v>62.272727272727266</v>
      </c>
      <c r="E209" s="41"/>
      <c r="F209" s="74"/>
      <c r="G209" s="41"/>
      <c r="H209" s="74"/>
      <c r="I209" s="74"/>
      <c r="J209" s="41"/>
      <c r="K209" s="41"/>
    </row>
    <row r="210" spans="1:11" s="2" customFormat="1" ht="15" x14ac:dyDescent="0.2">
      <c r="A210" s="41"/>
      <c r="B210" s="66">
        <v>45113</v>
      </c>
      <c r="C210" s="67">
        <v>35.229999999999997</v>
      </c>
      <c r="D210" s="68">
        <f t="shared" si="5"/>
        <v>64.054545454545448</v>
      </c>
      <c r="E210" s="41"/>
      <c r="F210" s="74"/>
      <c r="G210" s="41"/>
      <c r="H210" s="74"/>
      <c r="I210" s="74"/>
      <c r="J210" s="41"/>
      <c r="K210" s="41"/>
    </row>
    <row r="211" spans="1:11" s="2" customFormat="1" ht="15" x14ac:dyDescent="0.2">
      <c r="A211" s="41"/>
      <c r="B211" s="66">
        <v>45112</v>
      </c>
      <c r="C211" s="67">
        <v>35.56</v>
      </c>
      <c r="D211" s="68">
        <f t="shared" si="5"/>
        <v>64.654545454545456</v>
      </c>
      <c r="E211" s="41"/>
      <c r="F211" s="74"/>
      <c r="G211" s="41"/>
      <c r="H211" s="74"/>
      <c r="I211" s="74"/>
      <c r="J211" s="41"/>
      <c r="K211" s="41"/>
    </row>
    <row r="212" spans="1:11" s="2" customFormat="1" ht="15" x14ac:dyDescent="0.2">
      <c r="A212" s="41"/>
      <c r="B212" s="66">
        <v>45111</v>
      </c>
      <c r="C212" s="67">
        <v>38.33</v>
      </c>
      <c r="D212" s="68">
        <f t="shared" si="5"/>
        <v>69.690909090909088</v>
      </c>
      <c r="E212" s="41"/>
      <c r="F212" s="74"/>
      <c r="G212" s="41"/>
      <c r="H212" s="74"/>
      <c r="I212" s="74"/>
      <c r="J212" s="41"/>
      <c r="K212" s="41"/>
    </row>
    <row r="213" spans="1:11" s="2" customFormat="1" ht="15" x14ac:dyDescent="0.2">
      <c r="A213" s="41"/>
      <c r="B213" s="66">
        <v>45110</v>
      </c>
      <c r="C213" s="67">
        <v>34.99</v>
      </c>
      <c r="D213" s="68">
        <f t="shared" si="5"/>
        <v>63.618181818181817</v>
      </c>
      <c r="E213" s="41"/>
      <c r="F213" s="74"/>
      <c r="G213" s="41"/>
      <c r="H213" s="74"/>
      <c r="I213" s="74"/>
      <c r="J213" s="41"/>
      <c r="K213" s="41"/>
    </row>
    <row r="214" spans="1:11" s="2" customFormat="1" ht="15" x14ac:dyDescent="0.2">
      <c r="A214" s="41"/>
      <c r="B214" s="66">
        <v>45109</v>
      </c>
      <c r="C214" s="67">
        <v>33.61</v>
      </c>
      <c r="D214" s="68">
        <f t="shared" si="5"/>
        <v>61.109090909090902</v>
      </c>
      <c r="E214" s="41"/>
      <c r="F214" s="74"/>
      <c r="G214" s="41"/>
      <c r="H214" s="74"/>
      <c r="I214" s="74"/>
      <c r="J214" s="41"/>
      <c r="K214" s="41"/>
    </row>
    <row r="215" spans="1:11" s="2" customFormat="1" ht="15" x14ac:dyDescent="0.2">
      <c r="A215" s="41"/>
      <c r="B215" s="66">
        <v>45108</v>
      </c>
      <c r="C215" s="67">
        <v>33.33</v>
      </c>
      <c r="D215" s="68">
        <f t="shared" si="5"/>
        <v>60.599999999999994</v>
      </c>
      <c r="E215" s="41"/>
      <c r="F215" s="74"/>
      <c r="G215" s="41"/>
      <c r="H215" s="74"/>
      <c r="I215" s="74"/>
      <c r="J215" s="41"/>
      <c r="K215" s="41"/>
    </row>
    <row r="216" spans="1:11" s="2" customFormat="1" ht="15" x14ac:dyDescent="0.2">
      <c r="A216" s="41"/>
      <c r="B216" s="66">
        <v>45107</v>
      </c>
      <c r="C216" s="67">
        <v>32.64</v>
      </c>
      <c r="D216" s="68">
        <f t="shared" si="5"/>
        <v>59.345454545454544</v>
      </c>
      <c r="E216" s="41"/>
      <c r="F216" s="74"/>
      <c r="G216" s="41"/>
      <c r="H216" s="74"/>
      <c r="I216" s="74"/>
      <c r="J216" s="41"/>
      <c r="K216" s="41"/>
    </row>
    <row r="217" spans="1:11" s="2" customFormat="1" ht="15" x14ac:dyDescent="0.2">
      <c r="A217" s="41"/>
      <c r="B217" s="66">
        <v>45106</v>
      </c>
      <c r="C217" s="67">
        <v>33.590000000000003</v>
      </c>
      <c r="D217" s="68">
        <f t="shared" si="5"/>
        <v>61.072727272727271</v>
      </c>
      <c r="E217" s="41"/>
      <c r="F217" s="74"/>
      <c r="G217" s="41"/>
      <c r="H217" s="74"/>
      <c r="I217" s="74"/>
      <c r="J217" s="41"/>
      <c r="K217" s="41"/>
    </row>
    <row r="218" spans="1:11" s="2" customFormat="1" ht="15" x14ac:dyDescent="0.2">
      <c r="A218" s="41"/>
      <c r="B218" s="66">
        <v>45105</v>
      </c>
      <c r="C218" s="67">
        <v>33</v>
      </c>
      <c r="D218" s="68">
        <f t="shared" si="5"/>
        <v>59.999999999999993</v>
      </c>
      <c r="E218" s="41"/>
      <c r="F218" s="74"/>
      <c r="G218" s="41"/>
      <c r="H218" s="74"/>
      <c r="I218" s="74"/>
      <c r="J218" s="41"/>
      <c r="K218" s="41"/>
    </row>
    <row r="219" spans="1:11" s="2" customFormat="1" ht="15" x14ac:dyDescent="0.2">
      <c r="A219" s="41"/>
      <c r="B219" s="66">
        <v>45104</v>
      </c>
      <c r="C219" s="67">
        <v>34.630000000000003</v>
      </c>
      <c r="D219" s="68">
        <f t="shared" si="5"/>
        <v>62.963636363636361</v>
      </c>
      <c r="E219" s="41"/>
      <c r="F219" s="74"/>
      <c r="G219" s="41"/>
      <c r="H219" s="74"/>
      <c r="I219" s="74"/>
      <c r="J219" s="41"/>
      <c r="K219" s="41"/>
    </row>
    <row r="220" spans="1:11" s="2" customFormat="1" ht="15" x14ac:dyDescent="0.2">
      <c r="A220" s="41"/>
      <c r="B220" s="66">
        <v>45103</v>
      </c>
      <c r="C220" s="67">
        <v>30.82</v>
      </c>
      <c r="D220" s="68">
        <f t="shared" si="5"/>
        <v>56.036363636363632</v>
      </c>
      <c r="E220" s="41"/>
      <c r="F220" s="74"/>
      <c r="G220" s="41"/>
      <c r="H220" s="74"/>
      <c r="I220" s="74"/>
      <c r="J220" s="41"/>
      <c r="K220" s="41"/>
    </row>
    <row r="221" spans="1:11" s="2" customFormat="1" ht="15" x14ac:dyDescent="0.2">
      <c r="A221" s="41"/>
      <c r="B221" s="66">
        <v>45102</v>
      </c>
      <c r="C221" s="67">
        <v>31.22</v>
      </c>
      <c r="D221" s="68">
        <f t="shared" si="5"/>
        <v>56.763636363636358</v>
      </c>
      <c r="E221" s="41"/>
      <c r="F221" s="74"/>
      <c r="G221" s="41"/>
      <c r="H221" s="74"/>
      <c r="I221" s="74"/>
      <c r="J221" s="41"/>
      <c r="K221" s="41"/>
    </row>
    <row r="222" spans="1:11" s="2" customFormat="1" ht="15" x14ac:dyDescent="0.2">
      <c r="A222" s="41"/>
      <c r="B222" s="66">
        <v>45101</v>
      </c>
      <c r="C222" s="67">
        <v>35.58</v>
      </c>
      <c r="D222" s="68">
        <f t="shared" si="5"/>
        <v>64.690909090909088</v>
      </c>
      <c r="E222" s="41"/>
      <c r="F222" s="74"/>
      <c r="G222" s="41"/>
      <c r="H222" s="41"/>
      <c r="I222" s="74"/>
      <c r="J222" s="41"/>
      <c r="K222" s="41"/>
    </row>
    <row r="223" spans="1:11" s="2" customFormat="1" ht="15" x14ac:dyDescent="0.2">
      <c r="A223" s="41"/>
      <c r="B223" s="66">
        <v>45100</v>
      </c>
      <c r="C223" s="67">
        <v>38.28</v>
      </c>
      <c r="D223" s="68">
        <f t="shared" si="5"/>
        <v>69.599999999999994</v>
      </c>
      <c r="E223" s="41"/>
      <c r="F223" s="74"/>
      <c r="G223" s="41"/>
      <c r="H223" s="41"/>
      <c r="I223" s="74"/>
      <c r="J223" s="41"/>
      <c r="K223" s="41"/>
    </row>
    <row r="224" spans="1:11" s="2" customFormat="1" ht="15" x14ac:dyDescent="0.2">
      <c r="A224" s="41"/>
      <c r="B224" s="66">
        <v>45099</v>
      </c>
      <c r="C224" s="67">
        <v>37.270000000000003</v>
      </c>
      <c r="D224" s="68">
        <f t="shared" si="5"/>
        <v>67.763636363636365</v>
      </c>
      <c r="E224" s="41"/>
      <c r="F224" s="74"/>
      <c r="G224" s="41"/>
      <c r="H224" s="41"/>
      <c r="I224" s="74"/>
      <c r="J224" s="41"/>
      <c r="K224" s="41"/>
    </row>
    <row r="225" spans="1:11" s="2" customFormat="1" ht="15" x14ac:dyDescent="0.2">
      <c r="A225" s="41"/>
      <c r="B225" s="66">
        <v>45098</v>
      </c>
      <c r="C225" s="67">
        <v>35.56</v>
      </c>
      <c r="D225" s="68">
        <f t="shared" si="5"/>
        <v>64.654545454545456</v>
      </c>
      <c r="E225" s="41"/>
      <c r="F225" s="74"/>
      <c r="G225" s="41"/>
      <c r="H225" s="74"/>
      <c r="I225" s="74"/>
      <c r="J225" s="41"/>
      <c r="K225" s="41"/>
    </row>
    <row r="226" spans="1:11" s="2" customFormat="1" ht="15" x14ac:dyDescent="0.2">
      <c r="A226" s="41"/>
      <c r="B226" s="66">
        <v>45097</v>
      </c>
      <c r="C226" s="67">
        <v>33.14</v>
      </c>
      <c r="D226" s="68">
        <f t="shared" si="5"/>
        <v>60.25454545454545</v>
      </c>
      <c r="E226" s="41"/>
      <c r="F226" s="74"/>
      <c r="G226" s="41"/>
      <c r="H226" s="74"/>
      <c r="I226" s="74"/>
      <c r="J226" s="41"/>
      <c r="K226" s="41"/>
    </row>
    <row r="227" spans="1:11" s="2" customFormat="1" ht="15" x14ac:dyDescent="0.2">
      <c r="A227" s="41"/>
      <c r="B227" s="66">
        <v>45096</v>
      </c>
      <c r="C227" s="67">
        <v>34.299999999999997</v>
      </c>
      <c r="D227" s="68">
        <f t="shared" si="5"/>
        <v>62.363636363636353</v>
      </c>
      <c r="E227" s="41"/>
      <c r="F227" s="74"/>
      <c r="G227" s="41"/>
      <c r="H227" s="74"/>
      <c r="I227" s="74"/>
      <c r="J227" s="41"/>
      <c r="K227" s="41"/>
    </row>
    <row r="228" spans="1:11" s="2" customFormat="1" ht="15" x14ac:dyDescent="0.2">
      <c r="A228" s="41"/>
      <c r="B228" s="66">
        <v>45095</v>
      </c>
      <c r="C228" s="67">
        <v>34.43</v>
      </c>
      <c r="D228" s="68">
        <f t="shared" si="5"/>
        <v>62.599999999999994</v>
      </c>
      <c r="E228" s="41"/>
      <c r="F228" s="74"/>
      <c r="G228" s="41"/>
      <c r="H228" s="74"/>
      <c r="I228" s="74"/>
      <c r="J228" s="41"/>
      <c r="K228" s="41"/>
    </row>
    <row r="229" spans="1:11" s="2" customFormat="1" ht="15" x14ac:dyDescent="0.2">
      <c r="A229" s="41"/>
      <c r="B229" s="66">
        <v>45094</v>
      </c>
      <c r="C229" s="67">
        <v>36.29</v>
      </c>
      <c r="D229" s="68">
        <f t="shared" si="5"/>
        <v>65.98181818181817</v>
      </c>
      <c r="E229" s="41"/>
      <c r="F229" s="74"/>
      <c r="G229" s="41"/>
      <c r="H229" s="74"/>
      <c r="I229" s="74"/>
      <c r="J229" s="41"/>
      <c r="K229" s="41"/>
    </row>
    <row r="230" spans="1:11" s="2" customFormat="1" ht="15" x14ac:dyDescent="0.2">
      <c r="A230" s="41"/>
      <c r="B230" s="66">
        <v>45093</v>
      </c>
      <c r="C230" s="67">
        <v>34.880000000000003</v>
      </c>
      <c r="D230" s="68">
        <f t="shared" si="5"/>
        <v>63.418181818181814</v>
      </c>
      <c r="E230" s="41"/>
      <c r="F230" s="74"/>
      <c r="G230" s="41"/>
      <c r="H230" s="74"/>
      <c r="I230" s="74"/>
      <c r="J230" s="41"/>
      <c r="K230" s="41"/>
    </row>
    <row r="231" spans="1:11" s="2" customFormat="1" ht="15" x14ac:dyDescent="0.2">
      <c r="A231" s="41"/>
      <c r="B231" s="66">
        <v>45092</v>
      </c>
      <c r="C231" s="67">
        <v>31.7</v>
      </c>
      <c r="D231" s="68">
        <f t="shared" si="5"/>
        <v>57.636363636363633</v>
      </c>
      <c r="E231" s="41"/>
      <c r="F231" s="74"/>
      <c r="G231" s="41"/>
      <c r="H231" s="74"/>
      <c r="I231" s="74"/>
      <c r="J231" s="41"/>
      <c r="K231" s="41"/>
    </row>
    <row r="232" spans="1:11" s="2" customFormat="1" ht="15" x14ac:dyDescent="0.2">
      <c r="A232" s="41"/>
      <c r="B232" s="66">
        <v>45091</v>
      </c>
      <c r="C232" s="67">
        <v>28.9</v>
      </c>
      <c r="D232" s="68">
        <f t="shared" si="5"/>
        <v>52.54545454545454</v>
      </c>
      <c r="E232" s="41"/>
      <c r="F232" s="74"/>
      <c r="G232" s="41"/>
      <c r="H232" s="74"/>
      <c r="I232" s="74"/>
      <c r="J232" s="41"/>
      <c r="K232" s="41"/>
    </row>
    <row r="233" spans="1:11" s="2" customFormat="1" ht="15" x14ac:dyDescent="0.2">
      <c r="A233" s="41"/>
      <c r="B233" s="66">
        <v>45090</v>
      </c>
      <c r="C233" s="67">
        <v>28.69</v>
      </c>
      <c r="D233" s="68">
        <f t="shared" si="5"/>
        <v>52.163636363636364</v>
      </c>
      <c r="E233" s="41"/>
      <c r="F233" s="74"/>
      <c r="G233" s="41"/>
      <c r="H233" s="74"/>
      <c r="I233" s="74"/>
      <c r="J233" s="41"/>
      <c r="K233" s="41"/>
    </row>
    <row r="234" spans="1:11" s="2" customFormat="1" ht="15" x14ac:dyDescent="0.2">
      <c r="A234" s="41"/>
      <c r="B234" s="66">
        <v>45089</v>
      </c>
      <c r="C234" s="67">
        <v>28.08</v>
      </c>
      <c r="D234" s="68">
        <f t="shared" si="5"/>
        <v>51.054545454545448</v>
      </c>
      <c r="E234" s="41"/>
      <c r="F234" s="74"/>
      <c r="G234" s="41"/>
      <c r="H234" s="74"/>
      <c r="I234" s="74"/>
      <c r="J234" s="41"/>
      <c r="K234" s="41"/>
    </row>
    <row r="235" spans="1:11" s="2" customFormat="1" ht="15" x14ac:dyDescent="0.2">
      <c r="A235" s="41"/>
      <c r="B235" s="66">
        <v>45088</v>
      </c>
      <c r="C235" s="67">
        <v>27.56</v>
      </c>
      <c r="D235" s="68">
        <f t="shared" si="5"/>
        <v>50.109090909090902</v>
      </c>
      <c r="E235" s="41"/>
      <c r="F235" s="74"/>
      <c r="G235" s="41"/>
      <c r="H235" s="74"/>
      <c r="I235" s="74"/>
      <c r="J235" s="41"/>
      <c r="K235" s="41"/>
    </row>
    <row r="236" spans="1:11" s="2" customFormat="1" ht="15" x14ac:dyDescent="0.2">
      <c r="A236" s="41"/>
      <c r="B236" s="66">
        <v>45087</v>
      </c>
      <c r="C236" s="67">
        <v>27.37</v>
      </c>
      <c r="D236" s="68">
        <f t="shared" si="5"/>
        <v>49.763636363636358</v>
      </c>
      <c r="E236" s="41"/>
      <c r="F236" s="74"/>
      <c r="G236" s="41"/>
      <c r="H236" s="74"/>
      <c r="I236" s="74"/>
      <c r="J236" s="41"/>
      <c r="K236" s="41"/>
    </row>
    <row r="237" spans="1:11" s="2" customFormat="1" ht="15" x14ac:dyDescent="0.2">
      <c r="A237" s="41"/>
      <c r="B237" s="66">
        <v>45086</v>
      </c>
      <c r="C237" s="67">
        <v>25.77</v>
      </c>
      <c r="D237" s="68">
        <f t="shared" si="5"/>
        <v>46.854545454545452</v>
      </c>
      <c r="E237" s="41"/>
      <c r="F237" s="74"/>
      <c r="G237" s="41"/>
      <c r="H237" s="74"/>
      <c r="I237" s="74"/>
      <c r="J237" s="41"/>
      <c r="K237" s="41"/>
    </row>
    <row r="238" spans="1:11" s="2" customFormat="1" ht="15" x14ac:dyDescent="0.2">
      <c r="A238" s="41"/>
      <c r="B238" s="66">
        <v>45085</v>
      </c>
      <c r="C238" s="67">
        <v>25.39</v>
      </c>
      <c r="D238" s="68">
        <f t="shared" si="5"/>
        <v>46.163636363636364</v>
      </c>
      <c r="E238" s="41"/>
      <c r="F238" s="74"/>
      <c r="G238" s="41"/>
      <c r="H238" s="74"/>
      <c r="I238" s="74"/>
      <c r="J238" s="41"/>
      <c r="K238" s="41"/>
    </row>
    <row r="239" spans="1:11" s="2" customFormat="1" ht="15" x14ac:dyDescent="0.2">
      <c r="A239" s="41"/>
      <c r="B239" s="66">
        <v>45084</v>
      </c>
      <c r="C239" s="67">
        <v>27.1</v>
      </c>
      <c r="D239" s="68">
        <f t="shared" si="5"/>
        <v>49.272727272727273</v>
      </c>
      <c r="E239" s="41"/>
      <c r="F239" s="74"/>
      <c r="G239" s="41"/>
      <c r="H239" s="74"/>
      <c r="I239" s="74"/>
      <c r="J239" s="41"/>
      <c r="K239" s="41"/>
    </row>
    <row r="240" spans="1:11" s="2" customFormat="1" ht="15" x14ac:dyDescent="0.2">
      <c r="A240" s="41"/>
      <c r="B240" s="66">
        <v>45083</v>
      </c>
      <c r="C240" s="67">
        <v>24.44</v>
      </c>
      <c r="D240" s="68">
        <f t="shared" si="5"/>
        <v>44.436363636363637</v>
      </c>
      <c r="E240" s="41"/>
      <c r="F240" s="74"/>
      <c r="G240" s="41"/>
      <c r="H240" s="74"/>
      <c r="I240" s="74"/>
      <c r="J240" s="41"/>
      <c r="K240" s="41"/>
    </row>
    <row r="241" spans="1:11" s="2" customFormat="1" ht="15" x14ac:dyDescent="0.2">
      <c r="A241" s="41"/>
      <c r="B241" s="66">
        <v>45082</v>
      </c>
      <c r="C241" s="67">
        <v>23.39</v>
      </c>
      <c r="D241" s="68">
        <f t="shared" si="5"/>
        <v>42.527272727272724</v>
      </c>
      <c r="E241" s="41"/>
      <c r="F241" s="74"/>
      <c r="G241" s="41"/>
      <c r="H241" s="74"/>
      <c r="I241" s="74"/>
      <c r="J241" s="41"/>
      <c r="K241" s="41"/>
    </row>
    <row r="242" spans="1:11" s="2" customFormat="1" ht="15" x14ac:dyDescent="0.2">
      <c r="A242" s="41"/>
      <c r="B242" s="66">
        <v>45081</v>
      </c>
      <c r="C242" s="67">
        <v>23.82</v>
      </c>
      <c r="D242" s="68">
        <f t="shared" si="5"/>
        <v>43.309090909090905</v>
      </c>
      <c r="E242" s="41"/>
      <c r="F242" s="74"/>
      <c r="G242" s="41"/>
      <c r="H242" s="74"/>
      <c r="I242" s="74"/>
      <c r="J242" s="41"/>
      <c r="K242" s="41"/>
    </row>
    <row r="243" spans="1:11" s="2" customFormat="1" ht="15" x14ac:dyDescent="0.2">
      <c r="A243" s="41"/>
      <c r="B243" s="66">
        <v>45080</v>
      </c>
      <c r="C243" s="67">
        <v>24.42</v>
      </c>
      <c r="D243" s="68">
        <f t="shared" si="5"/>
        <v>44.4</v>
      </c>
      <c r="E243" s="41"/>
      <c r="F243" s="74"/>
      <c r="G243" s="41"/>
      <c r="H243" s="74"/>
      <c r="I243" s="74"/>
      <c r="J243" s="41"/>
      <c r="K243" s="41"/>
    </row>
    <row r="244" spans="1:11" s="2" customFormat="1" ht="15" x14ac:dyDescent="0.2">
      <c r="A244" s="41"/>
      <c r="B244" s="66">
        <v>45079</v>
      </c>
      <c r="C244" s="67">
        <v>25.74</v>
      </c>
      <c r="D244" s="68">
        <f t="shared" si="5"/>
        <v>46.79999999999999</v>
      </c>
      <c r="E244" s="41"/>
      <c r="F244" s="74"/>
      <c r="G244" s="41"/>
      <c r="H244" s="74"/>
      <c r="I244" s="74"/>
      <c r="J244" s="41"/>
      <c r="K244" s="41"/>
    </row>
    <row r="245" spans="1:11" s="2" customFormat="1" ht="15" x14ac:dyDescent="0.2">
      <c r="A245" s="41"/>
      <c r="B245" s="66">
        <v>45078</v>
      </c>
      <c r="C245" s="67">
        <v>25.82</v>
      </c>
      <c r="D245" s="68">
        <f t="shared" si="5"/>
        <v>46.945454545454545</v>
      </c>
      <c r="E245" s="41"/>
      <c r="F245" s="74"/>
      <c r="G245" s="41"/>
      <c r="H245" s="74"/>
      <c r="I245" s="74"/>
      <c r="J245" s="41"/>
      <c r="K245" s="41"/>
    </row>
    <row r="246" spans="1:11" s="2" customFormat="1" ht="15" x14ac:dyDescent="0.2">
      <c r="A246" s="41"/>
      <c r="B246" s="66">
        <v>45077</v>
      </c>
      <c r="C246" s="67">
        <v>26.83</v>
      </c>
      <c r="D246" s="68">
        <f t="shared" si="5"/>
        <v>48.781818181818174</v>
      </c>
      <c r="E246" s="41"/>
      <c r="F246" s="74"/>
      <c r="G246" s="41"/>
      <c r="H246" s="74"/>
      <c r="I246" s="74"/>
      <c r="J246" s="41"/>
      <c r="K246" s="41"/>
    </row>
    <row r="247" spans="1:11" s="2" customFormat="1" ht="15" x14ac:dyDescent="0.2">
      <c r="A247" s="41"/>
      <c r="B247" s="66">
        <v>45076</v>
      </c>
      <c r="C247" s="67">
        <v>24.57</v>
      </c>
      <c r="D247" s="68">
        <f t="shared" si="5"/>
        <v>44.672727272727272</v>
      </c>
      <c r="E247" s="41"/>
      <c r="F247" s="74"/>
      <c r="G247" s="41"/>
      <c r="H247" s="74"/>
      <c r="I247" s="74"/>
      <c r="J247" s="41"/>
      <c r="K247" s="41"/>
    </row>
    <row r="248" spans="1:11" s="2" customFormat="1" ht="15" x14ac:dyDescent="0.2">
      <c r="A248" s="41"/>
      <c r="B248" s="66">
        <v>45075</v>
      </c>
      <c r="C248" s="67">
        <v>24.06</v>
      </c>
      <c r="D248" s="68">
        <f t="shared" si="5"/>
        <v>43.745454545454542</v>
      </c>
      <c r="E248" s="41"/>
      <c r="F248" s="74"/>
      <c r="G248" s="41"/>
      <c r="H248" s="74"/>
      <c r="I248" s="74"/>
      <c r="J248" s="41"/>
      <c r="K248" s="41"/>
    </row>
    <row r="249" spans="1:11" s="2" customFormat="1" ht="15" x14ac:dyDescent="0.2">
      <c r="A249" s="41"/>
      <c r="B249" s="66">
        <v>45074</v>
      </c>
      <c r="C249" s="67">
        <v>23.62</v>
      </c>
      <c r="D249" s="68">
        <f t="shared" si="5"/>
        <v>42.945454545454545</v>
      </c>
      <c r="E249" s="41"/>
      <c r="F249" s="74"/>
      <c r="G249" s="41"/>
      <c r="H249" s="74"/>
      <c r="I249" s="74"/>
      <c r="J249" s="41"/>
      <c r="K249" s="41"/>
    </row>
    <row r="250" spans="1:11" s="2" customFormat="1" ht="15" x14ac:dyDescent="0.2">
      <c r="A250" s="41"/>
      <c r="B250" s="66">
        <v>45073</v>
      </c>
      <c r="C250" s="67">
        <v>24.55</v>
      </c>
      <c r="D250" s="68">
        <f t="shared" si="5"/>
        <v>44.636363636363633</v>
      </c>
      <c r="E250" s="41"/>
      <c r="F250" s="74"/>
      <c r="G250" s="41"/>
      <c r="H250" s="74"/>
      <c r="I250" s="74"/>
      <c r="J250" s="41"/>
      <c r="K250" s="41"/>
    </row>
    <row r="251" spans="1:11" s="2" customFormat="1" ht="15" x14ac:dyDescent="0.2">
      <c r="A251" s="41"/>
      <c r="B251" s="66">
        <v>45072</v>
      </c>
      <c r="C251" s="67">
        <v>25.88</v>
      </c>
      <c r="D251" s="68">
        <f t="shared" si="5"/>
        <v>47.054545454545448</v>
      </c>
      <c r="E251" s="41"/>
      <c r="F251" s="74"/>
      <c r="G251" s="41"/>
      <c r="H251" s="41"/>
      <c r="I251" s="74"/>
      <c r="J251" s="41"/>
      <c r="K251" s="41"/>
    </row>
    <row r="252" spans="1:11" s="2" customFormat="1" ht="15" x14ac:dyDescent="0.2">
      <c r="A252" s="41"/>
      <c r="B252" s="66">
        <v>45071</v>
      </c>
      <c r="C252" s="67">
        <v>27.01</v>
      </c>
      <c r="D252" s="68">
        <f t="shared" si="5"/>
        <v>49.109090909090909</v>
      </c>
      <c r="E252" s="41"/>
      <c r="F252" s="74"/>
      <c r="G252" s="41"/>
      <c r="H252" s="41"/>
      <c r="I252" s="74"/>
      <c r="J252" s="41"/>
      <c r="K252" s="41"/>
    </row>
    <row r="253" spans="1:11" s="2" customFormat="1" ht="15" x14ac:dyDescent="0.2">
      <c r="A253" s="41"/>
      <c r="B253" s="66">
        <v>45070</v>
      </c>
      <c r="C253" s="67">
        <v>26.87</v>
      </c>
      <c r="D253" s="68">
        <f t="shared" si="5"/>
        <v>48.854545454545452</v>
      </c>
      <c r="E253" s="41"/>
      <c r="F253" s="74"/>
      <c r="G253" s="41"/>
      <c r="H253" s="41"/>
      <c r="I253" s="74"/>
      <c r="J253" s="41"/>
      <c r="K253" s="41"/>
    </row>
    <row r="254" spans="1:11" s="2" customFormat="1" ht="15" x14ac:dyDescent="0.2">
      <c r="A254" s="41"/>
      <c r="B254" s="66">
        <v>45069</v>
      </c>
      <c r="C254" s="67">
        <v>26.54</v>
      </c>
      <c r="D254" s="68">
        <f>C254/55%</f>
        <v>48.25454545454545</v>
      </c>
      <c r="E254" s="41"/>
      <c r="F254" s="74"/>
      <c r="G254" s="41"/>
      <c r="H254" s="74"/>
      <c r="I254" s="74"/>
      <c r="J254" s="41"/>
      <c r="K254" s="41"/>
    </row>
    <row r="255" spans="1:11" s="2" customFormat="1" ht="15" x14ac:dyDescent="0.2">
      <c r="A255" s="41"/>
      <c r="B255" s="66">
        <v>45068</v>
      </c>
      <c r="C255" s="67">
        <v>26.16</v>
      </c>
      <c r="D255" s="68">
        <f>C255/55%</f>
        <v>47.563636363636363</v>
      </c>
      <c r="E255" s="41"/>
      <c r="F255" s="74"/>
      <c r="G255" s="41"/>
      <c r="H255" s="74"/>
      <c r="I255" s="74"/>
      <c r="J255" s="41"/>
      <c r="K255" s="41"/>
    </row>
    <row r="256" spans="1:11" s="2" customFormat="1" ht="15" x14ac:dyDescent="0.2">
      <c r="A256" s="41"/>
      <c r="B256" s="66">
        <v>45067</v>
      </c>
      <c r="C256" s="67">
        <v>25.59</v>
      </c>
      <c r="D256" s="68">
        <f>C256/55%</f>
        <v>46.527272727272724</v>
      </c>
      <c r="E256" s="41"/>
      <c r="F256" s="74"/>
      <c r="G256" s="41"/>
      <c r="H256" s="74"/>
      <c r="I256" s="74"/>
      <c r="J256" s="41"/>
      <c r="K256" s="41"/>
    </row>
    <row r="257" spans="1:11" s="2" customFormat="1" ht="15" x14ac:dyDescent="0.2">
      <c r="A257" s="41"/>
      <c r="B257" s="66">
        <v>45066</v>
      </c>
      <c r="C257" s="67">
        <v>25.95</v>
      </c>
      <c r="D257" s="68">
        <f>C257/55%</f>
        <v>47.18181818181818</v>
      </c>
      <c r="E257" s="41"/>
      <c r="F257" s="74"/>
      <c r="G257" s="41"/>
      <c r="H257" s="74"/>
      <c r="I257" s="74"/>
      <c r="J257" s="41"/>
      <c r="K257" s="41"/>
    </row>
    <row r="258" spans="1:11" s="2" customFormat="1" ht="15" x14ac:dyDescent="0.2">
      <c r="A258" s="41"/>
      <c r="B258" s="66">
        <v>45065</v>
      </c>
      <c r="C258" s="67">
        <v>26.34</v>
      </c>
      <c r="D258" s="68">
        <f>C258/55%</f>
        <v>47.890909090909084</v>
      </c>
      <c r="E258" s="41"/>
      <c r="F258" s="74"/>
      <c r="G258" s="41"/>
      <c r="H258" s="74"/>
      <c r="I258" s="74"/>
      <c r="J258" s="41"/>
      <c r="K258" s="41"/>
    </row>
    <row r="259" spans="1:11" s="2" customFormat="1" ht="15" x14ac:dyDescent="0.2">
      <c r="A259" s="41"/>
      <c r="B259" s="66">
        <v>45064</v>
      </c>
      <c r="C259" s="67">
        <v>26.22</v>
      </c>
      <c r="D259" s="68">
        <f t="shared" si="2"/>
        <v>47.672727272727265</v>
      </c>
      <c r="E259" s="41"/>
      <c r="F259" s="74"/>
      <c r="G259" s="41"/>
      <c r="H259" s="74"/>
      <c r="I259" s="74"/>
      <c r="J259" s="41"/>
      <c r="K259" s="41"/>
    </row>
    <row r="260" spans="1:11" s="2" customFormat="1" ht="15" x14ac:dyDescent="0.2">
      <c r="A260" s="41"/>
      <c r="B260" s="66">
        <v>45063</v>
      </c>
      <c r="C260" s="67">
        <v>26.37</v>
      </c>
      <c r="D260" s="68">
        <f t="shared" si="2"/>
        <v>47.945454545454545</v>
      </c>
      <c r="E260" s="41"/>
      <c r="F260" s="74"/>
      <c r="G260" s="41"/>
      <c r="H260" s="74"/>
      <c r="I260" s="74"/>
      <c r="J260" s="41"/>
      <c r="K260" s="41"/>
    </row>
    <row r="261" spans="1:11" s="2" customFormat="1" ht="15" x14ac:dyDescent="0.2">
      <c r="A261" s="41"/>
      <c r="B261" s="66">
        <v>45062</v>
      </c>
      <c r="C261" s="67">
        <v>27.26</v>
      </c>
      <c r="D261" s="68">
        <f t="shared" si="2"/>
        <v>49.563636363636363</v>
      </c>
      <c r="E261" s="41"/>
      <c r="F261" s="74"/>
      <c r="G261" s="41"/>
      <c r="H261" s="74"/>
      <c r="I261" s="74"/>
      <c r="J261" s="41"/>
      <c r="K261" s="41"/>
    </row>
    <row r="262" spans="1:11" s="2" customFormat="1" ht="15" x14ac:dyDescent="0.2">
      <c r="A262" s="41"/>
      <c r="B262" s="66">
        <v>45061</v>
      </c>
      <c r="C262" s="67">
        <v>25.55</v>
      </c>
      <c r="D262" s="68">
        <f t="shared" si="2"/>
        <v>46.454545454545453</v>
      </c>
      <c r="E262" s="41"/>
      <c r="F262" s="74"/>
      <c r="G262" s="41"/>
      <c r="H262" s="74"/>
      <c r="I262" s="74"/>
      <c r="J262" s="41"/>
      <c r="K262" s="41"/>
    </row>
    <row r="263" spans="1:11" s="2" customFormat="1" ht="15" x14ac:dyDescent="0.2">
      <c r="A263" s="41"/>
      <c r="B263" s="66">
        <v>45060</v>
      </c>
      <c r="C263" s="67">
        <v>26.08</v>
      </c>
      <c r="D263" s="68">
        <f t="shared" si="2"/>
        <v>47.418181818181814</v>
      </c>
      <c r="E263" s="41"/>
      <c r="F263" s="74"/>
      <c r="G263" s="41"/>
      <c r="H263" s="74"/>
      <c r="I263" s="74"/>
      <c r="J263" s="41"/>
      <c r="K263" s="41"/>
    </row>
    <row r="264" spans="1:11" s="2" customFormat="1" ht="15" x14ac:dyDescent="0.2">
      <c r="A264" s="41"/>
      <c r="B264" s="66">
        <v>45059</v>
      </c>
      <c r="C264" s="67">
        <v>29.37</v>
      </c>
      <c r="D264" s="68">
        <f t="shared" si="2"/>
        <v>53.4</v>
      </c>
      <c r="E264" s="41"/>
      <c r="F264" s="74"/>
      <c r="G264" s="41"/>
      <c r="H264" s="74"/>
      <c r="I264" s="74"/>
      <c r="J264" s="41"/>
      <c r="K264" s="41"/>
    </row>
    <row r="265" spans="1:11" s="2" customFormat="1" ht="15" x14ac:dyDescent="0.2">
      <c r="A265" s="41"/>
      <c r="B265" s="66">
        <v>45058</v>
      </c>
      <c r="C265" s="67">
        <v>31.08</v>
      </c>
      <c r="D265" s="68">
        <f t="shared" si="2"/>
        <v>56.509090909090901</v>
      </c>
      <c r="E265" s="41"/>
      <c r="F265" s="74"/>
      <c r="G265" s="41"/>
      <c r="H265" s="74"/>
      <c r="I265" s="74"/>
      <c r="J265" s="41"/>
      <c r="K265" s="41"/>
    </row>
    <row r="266" spans="1:11" s="2" customFormat="1" ht="15" x14ac:dyDescent="0.2">
      <c r="A266" s="41"/>
      <c r="B266" s="66">
        <v>45057</v>
      </c>
      <c r="C266" s="67">
        <v>33.299999999999997</v>
      </c>
      <c r="D266" s="68">
        <f t="shared" si="2"/>
        <v>60.545454545454533</v>
      </c>
      <c r="E266" s="41"/>
      <c r="F266" s="74"/>
      <c r="G266" s="41"/>
      <c r="H266" s="74"/>
      <c r="I266" s="74"/>
      <c r="J266" s="41"/>
      <c r="K266" s="41"/>
    </row>
    <row r="267" spans="1:11" s="2" customFormat="1" ht="15" x14ac:dyDescent="0.2">
      <c r="A267" s="41"/>
      <c r="B267" s="66">
        <v>45056</v>
      </c>
      <c r="C267" s="67">
        <v>34.15</v>
      </c>
      <c r="D267" s="68">
        <f t="shared" si="2"/>
        <v>62.090909090909086</v>
      </c>
      <c r="E267" s="41"/>
      <c r="F267" s="74"/>
      <c r="G267" s="41"/>
      <c r="H267" s="74"/>
      <c r="I267" s="74"/>
      <c r="J267" s="41"/>
      <c r="K267" s="41"/>
    </row>
    <row r="268" spans="1:11" s="2" customFormat="1" ht="15" x14ac:dyDescent="0.2">
      <c r="A268" s="41"/>
      <c r="B268" s="66">
        <v>45055</v>
      </c>
      <c r="C268" s="67">
        <v>33.07</v>
      </c>
      <c r="D268" s="68">
        <f t="shared" si="2"/>
        <v>60.127272727272725</v>
      </c>
      <c r="E268" s="41"/>
      <c r="F268" s="74"/>
      <c r="G268" s="41"/>
      <c r="H268" s="74"/>
      <c r="I268" s="74"/>
      <c r="J268" s="41"/>
      <c r="K268" s="41"/>
    </row>
    <row r="269" spans="1:11" s="2" customFormat="1" ht="15" x14ac:dyDescent="0.2">
      <c r="A269" s="41"/>
      <c r="B269" s="66">
        <v>45054</v>
      </c>
      <c r="C269" s="67">
        <v>32.880000000000003</v>
      </c>
      <c r="D269" s="68">
        <f t="shared" si="2"/>
        <v>59.781818181818181</v>
      </c>
      <c r="E269" s="41"/>
      <c r="F269" s="74"/>
      <c r="G269" s="41"/>
      <c r="H269" s="74"/>
      <c r="I269" s="74"/>
      <c r="J269" s="41"/>
      <c r="K269" s="41"/>
    </row>
    <row r="270" spans="1:11" s="2" customFormat="1" ht="15" x14ac:dyDescent="0.2">
      <c r="A270" s="41"/>
      <c r="B270" s="66">
        <v>45053</v>
      </c>
      <c r="C270" s="67">
        <v>32.85</v>
      </c>
      <c r="D270" s="68">
        <f t="shared" si="2"/>
        <v>59.727272727272727</v>
      </c>
      <c r="E270" s="41"/>
      <c r="F270" s="74"/>
      <c r="G270" s="41"/>
      <c r="H270" s="74"/>
      <c r="I270" s="74"/>
      <c r="J270" s="41"/>
      <c r="K270" s="41"/>
    </row>
    <row r="271" spans="1:11" s="2" customFormat="1" ht="15" x14ac:dyDescent="0.2">
      <c r="A271" s="41"/>
      <c r="B271" s="66">
        <v>45052</v>
      </c>
      <c r="C271" s="67">
        <v>32.869999999999997</v>
      </c>
      <c r="D271" s="68">
        <f t="shared" si="2"/>
        <v>59.763636363636351</v>
      </c>
      <c r="E271" s="41"/>
      <c r="F271" s="74"/>
      <c r="G271" s="41"/>
      <c r="H271" s="74"/>
      <c r="I271" s="74"/>
      <c r="J271" s="41"/>
      <c r="K271" s="41"/>
    </row>
    <row r="272" spans="1:11" s="2" customFormat="1" ht="15" x14ac:dyDescent="0.2">
      <c r="A272" s="41"/>
      <c r="B272" s="66">
        <v>45051</v>
      </c>
      <c r="C272" s="67">
        <v>33.4</v>
      </c>
      <c r="D272" s="68">
        <f t="shared" si="2"/>
        <v>60.72727272727272</v>
      </c>
      <c r="E272" s="41"/>
      <c r="F272" s="74"/>
      <c r="G272" s="41"/>
      <c r="H272" s="74"/>
      <c r="I272" s="74"/>
      <c r="J272" s="41"/>
      <c r="K272" s="41"/>
    </row>
    <row r="273" spans="1:11" s="2" customFormat="1" ht="15" x14ac:dyDescent="0.2">
      <c r="A273" s="41"/>
      <c r="B273" s="66">
        <v>45050</v>
      </c>
      <c r="C273" s="67">
        <v>34.200000000000003</v>
      </c>
      <c r="D273" s="68">
        <f t="shared" si="2"/>
        <v>62.18181818181818</v>
      </c>
      <c r="E273" s="41"/>
      <c r="F273" s="74"/>
      <c r="G273" s="41"/>
      <c r="H273" s="74"/>
      <c r="I273" s="74"/>
      <c r="J273" s="41"/>
      <c r="K273" s="41"/>
    </row>
    <row r="274" spans="1:11" s="2" customFormat="1" ht="15" x14ac:dyDescent="0.2">
      <c r="A274" s="41"/>
      <c r="B274" s="66">
        <v>45049</v>
      </c>
      <c r="C274" s="67">
        <v>35.64</v>
      </c>
      <c r="D274" s="68">
        <f t="shared" si="2"/>
        <v>64.8</v>
      </c>
      <c r="E274" s="41"/>
      <c r="F274" s="74"/>
      <c r="G274" s="41"/>
      <c r="H274" s="74"/>
      <c r="I274" s="74"/>
      <c r="J274" s="41"/>
      <c r="K274" s="41"/>
    </row>
    <row r="275" spans="1:11" s="2" customFormat="1" ht="15" x14ac:dyDescent="0.2">
      <c r="A275" s="41"/>
      <c r="B275" s="66">
        <v>45048</v>
      </c>
      <c r="C275" s="67">
        <v>34.770000000000003</v>
      </c>
      <c r="D275" s="68">
        <f t="shared" si="2"/>
        <v>63.218181818181819</v>
      </c>
      <c r="E275" s="41"/>
      <c r="F275" s="74"/>
      <c r="G275" s="41"/>
      <c r="H275" s="74"/>
      <c r="I275" s="74"/>
      <c r="J275" s="41"/>
      <c r="K275" s="41"/>
    </row>
    <row r="276" spans="1:11" s="2" customFormat="1" ht="15" x14ac:dyDescent="0.2">
      <c r="A276" s="41"/>
      <c r="B276" s="66">
        <v>45047</v>
      </c>
      <c r="C276" s="67">
        <v>34.770000000000003</v>
      </c>
      <c r="D276" s="68">
        <f t="shared" si="2"/>
        <v>63.218181818181819</v>
      </c>
      <c r="E276" s="41"/>
      <c r="F276" s="74"/>
      <c r="G276" s="41"/>
      <c r="H276" s="74"/>
      <c r="I276" s="74"/>
      <c r="J276" s="41"/>
      <c r="K276" s="41"/>
    </row>
    <row r="277" spans="1:11" s="2" customFormat="1" ht="15" x14ac:dyDescent="0.2">
      <c r="A277" s="41"/>
      <c r="B277" s="66">
        <v>45046</v>
      </c>
      <c r="C277" s="67">
        <v>34.590000000000003</v>
      </c>
      <c r="D277" s="68">
        <f t="shared" si="2"/>
        <v>62.890909090909091</v>
      </c>
      <c r="E277" s="41"/>
      <c r="F277" s="74"/>
      <c r="G277" s="41"/>
      <c r="H277" s="74"/>
      <c r="I277" s="74"/>
      <c r="J277" s="41"/>
      <c r="K277" s="41"/>
    </row>
    <row r="278" spans="1:11" s="2" customFormat="1" ht="15" x14ac:dyDescent="0.2">
      <c r="A278" s="41"/>
      <c r="B278" s="66">
        <v>45045</v>
      </c>
      <c r="C278" s="67">
        <v>34.729999999999997</v>
      </c>
      <c r="D278" s="68">
        <f t="shared" si="2"/>
        <v>63.145454545454534</v>
      </c>
      <c r="E278" s="41"/>
      <c r="F278" s="74"/>
      <c r="G278" s="41"/>
      <c r="H278" s="74"/>
      <c r="I278" s="74"/>
      <c r="J278" s="41"/>
      <c r="K278" s="41"/>
    </row>
    <row r="279" spans="1:11" s="2" customFormat="1" ht="15" x14ac:dyDescent="0.2">
      <c r="A279" s="41"/>
      <c r="B279" s="66">
        <v>45044</v>
      </c>
      <c r="C279" s="67">
        <v>35.24</v>
      </c>
      <c r="D279" s="68">
        <f t="shared" si="2"/>
        <v>64.072727272727278</v>
      </c>
      <c r="E279" s="41"/>
      <c r="F279" s="74"/>
      <c r="G279" s="41"/>
      <c r="H279" s="41"/>
      <c r="I279" s="74"/>
      <c r="J279" s="41"/>
      <c r="K279" s="41"/>
    </row>
    <row r="280" spans="1:11" s="2" customFormat="1" ht="15" x14ac:dyDescent="0.2">
      <c r="A280" s="41"/>
      <c r="B280" s="66">
        <v>45043</v>
      </c>
      <c r="C280" s="67">
        <v>34.549999999999997</v>
      </c>
      <c r="D280" s="68">
        <f t="shared" si="2"/>
        <v>62.818181818181806</v>
      </c>
      <c r="E280" s="41"/>
      <c r="F280" s="74"/>
      <c r="G280" s="41"/>
      <c r="H280" s="41"/>
      <c r="I280" s="74"/>
      <c r="J280" s="41"/>
      <c r="K280" s="41"/>
    </row>
    <row r="281" spans="1:11" s="2" customFormat="1" ht="15" x14ac:dyDescent="0.2">
      <c r="A281" s="41"/>
      <c r="B281" s="66">
        <v>45042</v>
      </c>
      <c r="C281" s="67">
        <v>34.74</v>
      </c>
      <c r="D281" s="68">
        <f t="shared" si="2"/>
        <v>63.163636363636364</v>
      </c>
      <c r="E281" s="41"/>
      <c r="F281" s="74"/>
      <c r="G281" s="41"/>
      <c r="H281" s="41"/>
      <c r="I281" s="74"/>
      <c r="J281" s="41"/>
      <c r="K281" s="41"/>
    </row>
    <row r="282" spans="1:11" s="2" customFormat="1" ht="15" x14ac:dyDescent="0.2">
      <c r="A282" s="41"/>
      <c r="B282" s="66">
        <v>45041</v>
      </c>
      <c r="C282" s="67">
        <v>34.869999999999997</v>
      </c>
      <c r="D282" s="68">
        <f t="shared" si="2"/>
        <v>63.399999999999991</v>
      </c>
      <c r="E282" s="41"/>
      <c r="F282" s="74"/>
      <c r="G282" s="41"/>
      <c r="H282" s="41"/>
      <c r="I282" s="74"/>
      <c r="J282" s="41"/>
      <c r="K282" s="41"/>
    </row>
    <row r="283" spans="1:11" s="2" customFormat="1" ht="15" x14ac:dyDescent="0.2">
      <c r="A283" s="41"/>
      <c r="B283" s="66">
        <v>45040</v>
      </c>
      <c r="C283" s="67">
        <v>34.409999999999997</v>
      </c>
      <c r="D283" s="68">
        <f t="shared" si="2"/>
        <v>62.563636363636355</v>
      </c>
      <c r="E283" s="41"/>
      <c r="F283" s="74"/>
      <c r="G283" s="41"/>
      <c r="H283" s="41"/>
      <c r="I283" s="74"/>
      <c r="J283" s="41"/>
      <c r="K283" s="41"/>
    </row>
    <row r="284" spans="1:11" s="2" customFormat="1" ht="15" x14ac:dyDescent="0.2">
      <c r="A284" s="41"/>
      <c r="B284" s="66">
        <v>45039</v>
      </c>
      <c r="C284" s="67">
        <v>34.93</v>
      </c>
      <c r="D284" s="68">
        <f t="shared" si="2"/>
        <v>63.509090909090901</v>
      </c>
      <c r="E284" s="41"/>
      <c r="F284" s="74"/>
      <c r="G284" s="41"/>
      <c r="H284" s="41"/>
      <c r="I284" s="74"/>
      <c r="J284" s="41"/>
      <c r="K284" s="41"/>
    </row>
    <row r="285" spans="1:11" s="2" customFormat="1" ht="15" x14ac:dyDescent="0.2">
      <c r="A285" s="41"/>
      <c r="B285" s="66">
        <v>45038</v>
      </c>
      <c r="C285" s="67">
        <v>36.729999999999997</v>
      </c>
      <c r="D285" s="68">
        <f t="shared" si="2"/>
        <v>66.781818181818167</v>
      </c>
      <c r="E285" s="41"/>
      <c r="F285" s="74"/>
      <c r="G285" s="41"/>
      <c r="H285" s="74"/>
      <c r="I285" s="74"/>
      <c r="J285" s="41"/>
      <c r="K285" s="41"/>
    </row>
    <row r="286" spans="1:11" s="2" customFormat="1" ht="15" x14ac:dyDescent="0.2">
      <c r="A286" s="41"/>
      <c r="B286" s="66">
        <v>45037</v>
      </c>
      <c r="C286" s="67">
        <v>36.03</v>
      </c>
      <c r="D286" s="68">
        <f t="shared" si="2"/>
        <v>65.509090909090901</v>
      </c>
      <c r="E286" s="41"/>
      <c r="F286" s="74"/>
      <c r="G286" s="41"/>
      <c r="H286" s="74"/>
      <c r="I286" s="74"/>
      <c r="J286" s="41"/>
      <c r="K286" s="41"/>
    </row>
    <row r="287" spans="1:11" s="2" customFormat="1" ht="15" x14ac:dyDescent="0.2">
      <c r="A287" s="41"/>
      <c r="B287" s="66">
        <v>45036</v>
      </c>
      <c r="C287" s="67">
        <v>37.119999999999997</v>
      </c>
      <c r="D287" s="68">
        <f t="shared" si="2"/>
        <v>67.490909090909085</v>
      </c>
      <c r="E287" s="41"/>
      <c r="F287" s="74"/>
      <c r="G287" s="41"/>
      <c r="H287" s="74"/>
      <c r="I287" s="74"/>
      <c r="J287" s="41"/>
      <c r="K287" s="41"/>
    </row>
    <row r="288" spans="1:11" s="2" customFormat="1" ht="15" x14ac:dyDescent="0.2">
      <c r="A288" s="41"/>
      <c r="B288" s="66">
        <v>45035</v>
      </c>
      <c r="C288" s="67">
        <v>36.520000000000003</v>
      </c>
      <c r="D288" s="68">
        <f t="shared" si="2"/>
        <v>66.400000000000006</v>
      </c>
      <c r="E288" s="41"/>
      <c r="F288" s="74"/>
      <c r="G288" s="41"/>
      <c r="H288" s="74"/>
      <c r="I288" s="74"/>
      <c r="J288" s="41"/>
      <c r="K288" s="41"/>
    </row>
    <row r="289" spans="1:11" s="2" customFormat="1" ht="15" x14ac:dyDescent="0.2">
      <c r="A289" s="41"/>
      <c r="B289" s="66">
        <v>45034</v>
      </c>
      <c r="C289" s="67">
        <v>37.58</v>
      </c>
      <c r="D289" s="68">
        <f t="shared" si="2"/>
        <v>68.327272727272714</v>
      </c>
      <c r="E289" s="41"/>
      <c r="F289" s="74"/>
      <c r="G289" s="41"/>
      <c r="H289" s="74"/>
      <c r="I289" s="74"/>
      <c r="J289" s="41"/>
      <c r="K289" s="41"/>
    </row>
    <row r="290" spans="1:11" s="2" customFormat="1" ht="15" x14ac:dyDescent="0.2">
      <c r="A290" s="41"/>
      <c r="B290" s="66">
        <v>45033</v>
      </c>
      <c r="C290" s="67">
        <v>36.94</v>
      </c>
      <c r="D290" s="68">
        <f t="shared" si="2"/>
        <v>67.163636363636357</v>
      </c>
      <c r="E290" s="41"/>
      <c r="F290" s="74"/>
      <c r="G290" s="41"/>
      <c r="H290" s="41"/>
      <c r="I290" s="74"/>
      <c r="J290" s="41"/>
      <c r="K290" s="41"/>
    </row>
    <row r="291" spans="1:11" s="2" customFormat="1" ht="15" x14ac:dyDescent="0.2">
      <c r="A291" s="41"/>
      <c r="B291" s="66">
        <v>45032</v>
      </c>
      <c r="C291" s="67">
        <v>36.64</v>
      </c>
      <c r="D291" s="68">
        <f t="shared" si="2"/>
        <v>66.61818181818181</v>
      </c>
      <c r="E291" s="41"/>
      <c r="F291" s="74"/>
      <c r="G291" s="41"/>
      <c r="H291" s="41"/>
      <c r="I291" s="74"/>
      <c r="J291" s="41"/>
      <c r="K291" s="41"/>
    </row>
    <row r="292" spans="1:11" s="2" customFormat="1" ht="15" x14ac:dyDescent="0.2">
      <c r="A292" s="41"/>
      <c r="B292" s="66">
        <v>45031</v>
      </c>
      <c r="C292" s="67">
        <v>37.69</v>
      </c>
      <c r="D292" s="68">
        <f t="shared" si="2"/>
        <v>68.527272727272717</v>
      </c>
      <c r="E292" s="41"/>
      <c r="F292" s="74"/>
      <c r="G292" s="41"/>
      <c r="H292" s="41"/>
      <c r="I292" s="74"/>
      <c r="J292" s="41"/>
      <c r="K292" s="41"/>
    </row>
    <row r="293" spans="1:11" s="2" customFormat="1" ht="15" x14ac:dyDescent="0.2">
      <c r="A293" s="41"/>
      <c r="B293" s="66">
        <v>45030</v>
      </c>
      <c r="C293" s="67">
        <v>38.72</v>
      </c>
      <c r="D293" s="68">
        <f t="shared" si="2"/>
        <v>70.399999999999991</v>
      </c>
      <c r="E293" s="41"/>
      <c r="F293" s="74"/>
      <c r="G293" s="41"/>
      <c r="H293" s="41"/>
      <c r="I293" s="74"/>
      <c r="J293" s="41"/>
      <c r="K293" s="41"/>
    </row>
    <row r="294" spans="1:11" s="2" customFormat="1" ht="15" x14ac:dyDescent="0.2">
      <c r="A294" s="41"/>
      <c r="B294" s="66">
        <v>45029</v>
      </c>
      <c r="C294" s="67">
        <v>39.880000000000003</v>
      </c>
      <c r="D294" s="68">
        <f t="shared" si="2"/>
        <v>72.509090909090901</v>
      </c>
      <c r="E294" s="41"/>
      <c r="F294" s="74"/>
      <c r="G294" s="41"/>
      <c r="H294" s="41"/>
      <c r="I294" s="74"/>
      <c r="J294" s="41"/>
      <c r="K294" s="41"/>
    </row>
    <row r="295" spans="1:11" s="2" customFormat="1" ht="15" x14ac:dyDescent="0.2">
      <c r="A295" s="41"/>
      <c r="B295" s="66">
        <v>45028</v>
      </c>
      <c r="C295" s="67">
        <v>39.950000000000003</v>
      </c>
      <c r="D295" s="68">
        <f t="shared" si="2"/>
        <v>72.63636363636364</v>
      </c>
      <c r="E295" s="41"/>
      <c r="F295" s="74"/>
      <c r="G295" s="41"/>
      <c r="H295" s="74"/>
      <c r="I295" s="74"/>
      <c r="J295" s="41"/>
      <c r="K295" s="41"/>
    </row>
    <row r="296" spans="1:11" s="2" customFormat="1" ht="15" x14ac:dyDescent="0.2">
      <c r="A296" s="41"/>
      <c r="B296" s="66">
        <v>45027</v>
      </c>
      <c r="C296" s="67">
        <v>39.07</v>
      </c>
      <c r="D296" s="68">
        <f t="shared" ref="D296:D306" si="6">C296/55%</f>
        <v>71.036363636363632</v>
      </c>
      <c r="E296" s="41"/>
      <c r="F296" s="74"/>
      <c r="G296" s="41"/>
      <c r="H296" s="74"/>
      <c r="I296" s="74"/>
      <c r="J296" s="41"/>
      <c r="K296" s="41"/>
    </row>
    <row r="297" spans="1:11" s="2" customFormat="1" ht="15" x14ac:dyDescent="0.2">
      <c r="A297" s="41"/>
      <c r="B297" s="66">
        <v>45026</v>
      </c>
      <c r="C297" s="67">
        <v>39.19</v>
      </c>
      <c r="D297" s="68">
        <f t="shared" si="6"/>
        <v>71.25454545454545</v>
      </c>
      <c r="E297" s="41"/>
      <c r="F297" s="74"/>
      <c r="G297" s="41"/>
      <c r="H297" s="74"/>
      <c r="I297" s="74"/>
      <c r="J297" s="41"/>
      <c r="K297" s="41"/>
    </row>
    <row r="298" spans="1:11" s="2" customFormat="1" ht="15" x14ac:dyDescent="0.2">
      <c r="A298" s="41"/>
      <c r="B298" s="66">
        <v>45025</v>
      </c>
      <c r="C298" s="67">
        <v>39.130000000000003</v>
      </c>
      <c r="D298" s="68">
        <f t="shared" si="6"/>
        <v>71.145454545454541</v>
      </c>
      <c r="E298" s="41"/>
      <c r="F298" s="74"/>
      <c r="G298" s="41"/>
      <c r="H298" s="74"/>
      <c r="I298" s="74"/>
      <c r="J298" s="41"/>
      <c r="K298" s="41"/>
    </row>
    <row r="299" spans="1:11" s="2" customFormat="1" ht="15" x14ac:dyDescent="0.2">
      <c r="A299" s="41"/>
      <c r="B299" s="66">
        <v>45024</v>
      </c>
      <c r="C299" s="67">
        <v>39.18</v>
      </c>
      <c r="D299" s="68">
        <f t="shared" si="6"/>
        <v>71.236363636363635</v>
      </c>
      <c r="E299" s="41"/>
      <c r="F299" s="74"/>
      <c r="G299" s="41"/>
      <c r="H299" s="74"/>
      <c r="I299" s="74"/>
      <c r="J299" s="41"/>
      <c r="K299" s="41"/>
    </row>
    <row r="300" spans="1:11" s="2" customFormat="1" ht="15" x14ac:dyDescent="0.2">
      <c r="A300" s="41"/>
      <c r="B300" s="66">
        <v>45023</v>
      </c>
      <c r="C300" s="67">
        <v>42.14</v>
      </c>
      <c r="D300" s="68">
        <f t="shared" si="6"/>
        <v>76.61818181818181</v>
      </c>
      <c r="E300" s="41"/>
      <c r="F300" s="74"/>
      <c r="G300" s="41"/>
      <c r="H300" s="74"/>
      <c r="I300" s="74"/>
      <c r="J300" s="41"/>
      <c r="K300" s="41"/>
    </row>
    <row r="301" spans="1:11" s="2" customFormat="1" ht="15" x14ac:dyDescent="0.2">
      <c r="A301" s="41"/>
      <c r="B301" s="66">
        <v>45022</v>
      </c>
      <c r="C301" s="67">
        <v>42.14</v>
      </c>
      <c r="D301" s="68">
        <f t="shared" si="6"/>
        <v>76.61818181818181</v>
      </c>
      <c r="E301" s="41"/>
      <c r="F301" s="74"/>
      <c r="G301" s="41"/>
      <c r="H301" s="41"/>
      <c r="I301" s="74"/>
      <c r="J301" s="41"/>
      <c r="K301" s="41"/>
    </row>
    <row r="302" spans="1:11" s="2" customFormat="1" ht="15" x14ac:dyDescent="0.2">
      <c r="A302" s="41"/>
      <c r="B302" s="66">
        <v>45021</v>
      </c>
      <c r="C302" s="67">
        <v>43.76</v>
      </c>
      <c r="D302" s="68">
        <f t="shared" si="6"/>
        <v>79.563636363636348</v>
      </c>
      <c r="E302" s="41"/>
      <c r="F302" s="74"/>
      <c r="G302" s="41"/>
      <c r="H302" s="41"/>
      <c r="I302" s="74"/>
      <c r="J302" s="41"/>
      <c r="K302" s="41"/>
    </row>
    <row r="303" spans="1:11" s="2" customFormat="1" ht="15" x14ac:dyDescent="0.2">
      <c r="A303" s="41"/>
      <c r="B303" s="66">
        <v>45020</v>
      </c>
      <c r="C303" s="67">
        <v>43.17</v>
      </c>
      <c r="D303" s="68">
        <f t="shared" si="6"/>
        <v>78.490909090909085</v>
      </c>
      <c r="E303" s="41"/>
      <c r="F303" s="74"/>
      <c r="G303" s="41"/>
      <c r="H303" s="41"/>
      <c r="I303" s="74"/>
      <c r="J303" s="41"/>
      <c r="K303" s="41"/>
    </row>
    <row r="304" spans="1:11" s="2" customFormat="1" ht="15" x14ac:dyDescent="0.2">
      <c r="A304" s="41"/>
      <c r="B304" s="66">
        <v>45019</v>
      </c>
      <c r="C304" s="67">
        <v>39.68</v>
      </c>
      <c r="D304" s="68">
        <f t="shared" si="6"/>
        <v>72.145454545454541</v>
      </c>
      <c r="E304" s="41"/>
      <c r="F304" s="74"/>
      <c r="G304" s="41"/>
      <c r="H304" s="41"/>
      <c r="I304" s="74"/>
      <c r="J304" s="41"/>
      <c r="K304" s="41"/>
    </row>
    <row r="305" spans="1:11" s="2" customFormat="1" ht="15" x14ac:dyDescent="0.2">
      <c r="A305" s="41"/>
      <c r="B305" s="66">
        <v>45018</v>
      </c>
      <c r="C305" s="67">
        <v>38.94</v>
      </c>
      <c r="D305" s="68">
        <f t="shared" si="6"/>
        <v>70.8</v>
      </c>
      <c r="E305" s="41"/>
      <c r="F305" s="74"/>
      <c r="G305" s="41"/>
      <c r="H305" s="41"/>
      <c r="I305" s="74"/>
      <c r="J305" s="41"/>
      <c r="K305" s="41"/>
    </row>
    <row r="306" spans="1:11" s="2" customFormat="1" ht="15" x14ac:dyDescent="0.2">
      <c r="A306" s="41"/>
      <c r="B306" s="66">
        <v>45017</v>
      </c>
      <c r="C306" s="67">
        <v>37.869999999999997</v>
      </c>
      <c r="D306" s="68">
        <f t="shared" si="6"/>
        <v>68.854545454545445</v>
      </c>
      <c r="E306" s="41"/>
      <c r="F306" s="74"/>
      <c r="G306" s="41"/>
      <c r="H306" s="41"/>
      <c r="I306" s="74"/>
      <c r="J306" s="41"/>
      <c r="K306" s="41"/>
    </row>
    <row r="307" spans="1:11" ht="15" x14ac:dyDescent="0.2">
      <c r="A307" s="10"/>
      <c r="B307" s="66">
        <v>45016</v>
      </c>
      <c r="C307" s="67">
        <v>40.15</v>
      </c>
      <c r="D307" s="68">
        <f t="shared" si="2"/>
        <v>72.999999999999986</v>
      </c>
      <c r="E307" s="10"/>
      <c r="F307" s="64"/>
      <c r="G307" s="10"/>
      <c r="H307" s="10"/>
      <c r="I307" s="64"/>
      <c r="J307" s="10"/>
      <c r="K307" s="10"/>
    </row>
    <row r="308" spans="1:11" ht="15" x14ac:dyDescent="0.2">
      <c r="A308" s="10"/>
      <c r="B308" s="66">
        <v>45015</v>
      </c>
      <c r="C308" s="67">
        <v>41.51</v>
      </c>
      <c r="D308" s="68">
        <f t="shared" si="2"/>
        <v>75.472727272727269</v>
      </c>
      <c r="E308" s="10"/>
      <c r="F308" s="64"/>
      <c r="G308" s="10"/>
      <c r="H308" s="10"/>
      <c r="I308" s="64"/>
      <c r="J308" s="10"/>
      <c r="K308" s="10"/>
    </row>
    <row r="309" spans="1:11" ht="15" x14ac:dyDescent="0.2">
      <c r="A309" s="10"/>
      <c r="B309" s="66">
        <v>45014</v>
      </c>
      <c r="C309" s="67">
        <v>39.79</v>
      </c>
      <c r="D309" s="68">
        <f t="shared" si="2"/>
        <v>72.345454545454544</v>
      </c>
      <c r="E309" s="10"/>
      <c r="F309" s="64"/>
      <c r="G309" s="10"/>
      <c r="H309" s="10"/>
      <c r="I309" s="64"/>
      <c r="J309" s="10"/>
      <c r="K309" s="10"/>
    </row>
    <row r="310" spans="1:11" ht="15" x14ac:dyDescent="0.2">
      <c r="A310" s="10"/>
      <c r="B310" s="66">
        <v>45013</v>
      </c>
      <c r="C310" s="67">
        <v>40.22</v>
      </c>
      <c r="D310" s="68">
        <f t="shared" si="2"/>
        <v>73.127272727272725</v>
      </c>
      <c r="E310" s="10"/>
      <c r="F310" s="64"/>
      <c r="G310" s="10"/>
      <c r="H310" s="10"/>
      <c r="I310" s="64"/>
      <c r="J310" s="10"/>
      <c r="K310" s="10"/>
    </row>
    <row r="311" spans="1:11" ht="15" x14ac:dyDescent="0.2">
      <c r="A311" s="10"/>
      <c r="B311" s="66">
        <v>45012</v>
      </c>
      <c r="C311" s="67">
        <v>39.619999999999997</v>
      </c>
      <c r="D311" s="68">
        <f t="shared" si="2"/>
        <v>72.036363636363632</v>
      </c>
      <c r="E311" s="10"/>
      <c r="F311" s="64"/>
      <c r="G311" s="10"/>
      <c r="H311" s="64"/>
      <c r="I311" s="64"/>
      <c r="J311" s="10"/>
      <c r="K311" s="10"/>
    </row>
    <row r="312" spans="1:11" ht="15" x14ac:dyDescent="0.2">
      <c r="A312" s="10"/>
      <c r="B312" s="66">
        <v>45011</v>
      </c>
      <c r="C312" s="67">
        <v>39.479999999999997</v>
      </c>
      <c r="D312" s="68">
        <f t="shared" si="2"/>
        <v>71.781818181818167</v>
      </c>
      <c r="E312" s="10"/>
      <c r="F312" s="64"/>
      <c r="G312" s="10"/>
      <c r="H312" s="64"/>
      <c r="I312" s="64"/>
      <c r="J312" s="10"/>
      <c r="K312" s="10"/>
    </row>
    <row r="313" spans="1:11" ht="15" x14ac:dyDescent="0.2">
      <c r="A313" s="10"/>
      <c r="B313" s="66">
        <v>45010</v>
      </c>
      <c r="C313" s="67">
        <v>41.66</v>
      </c>
      <c r="D313" s="68">
        <f t="shared" si="2"/>
        <v>75.745454545454535</v>
      </c>
      <c r="E313" s="10"/>
      <c r="F313" s="64"/>
      <c r="G313" s="10"/>
      <c r="H313" s="64"/>
      <c r="I313" s="64"/>
      <c r="J313" s="10"/>
      <c r="K313" s="10"/>
    </row>
    <row r="314" spans="1:11" ht="15" x14ac:dyDescent="0.2">
      <c r="A314" s="10"/>
      <c r="B314" s="66">
        <v>45009</v>
      </c>
      <c r="C314" s="67">
        <v>40.049999999999997</v>
      </c>
      <c r="D314" s="68">
        <f t="shared" si="2"/>
        <v>72.818181818181813</v>
      </c>
      <c r="E314" s="10"/>
      <c r="F314" s="64"/>
      <c r="G314" s="10"/>
      <c r="H314" s="64"/>
      <c r="I314" s="64"/>
      <c r="J314" s="10"/>
      <c r="K314" s="10"/>
    </row>
    <row r="315" spans="1:11" ht="15" x14ac:dyDescent="0.2">
      <c r="A315" s="10"/>
      <c r="B315" s="66">
        <v>45008</v>
      </c>
      <c r="C315" s="67">
        <v>41.07</v>
      </c>
      <c r="D315" s="68">
        <f t="shared" si="2"/>
        <v>74.672727272727272</v>
      </c>
      <c r="E315" s="10"/>
      <c r="F315" s="64"/>
      <c r="G315" s="10"/>
      <c r="H315" s="64"/>
      <c r="I315" s="64"/>
      <c r="J315" s="10"/>
      <c r="K315" s="10"/>
    </row>
    <row r="316" spans="1:11" ht="15" x14ac:dyDescent="0.2">
      <c r="A316" s="10"/>
      <c r="B316" s="66">
        <v>45007</v>
      </c>
      <c r="C316" s="67">
        <v>39.909999999999997</v>
      </c>
      <c r="D316" s="68">
        <f t="shared" si="2"/>
        <v>72.563636363636348</v>
      </c>
      <c r="E316" s="10"/>
      <c r="F316" s="64"/>
      <c r="G316" s="10"/>
      <c r="H316" s="64"/>
      <c r="I316" s="64"/>
      <c r="J316" s="10"/>
      <c r="K316" s="10"/>
    </row>
    <row r="317" spans="1:11" ht="15" x14ac:dyDescent="0.2">
      <c r="A317" s="10"/>
      <c r="B317" s="66">
        <v>45006</v>
      </c>
      <c r="C317" s="67">
        <v>41.37</v>
      </c>
      <c r="D317" s="68">
        <f t="shared" si="2"/>
        <v>75.218181818181804</v>
      </c>
      <c r="E317" s="10"/>
      <c r="F317" s="64"/>
      <c r="G317" s="10"/>
      <c r="H317" s="10"/>
      <c r="I317" s="64"/>
      <c r="J317" s="10"/>
      <c r="K317" s="10"/>
    </row>
    <row r="318" spans="1:11" ht="15" x14ac:dyDescent="0.2">
      <c r="A318" s="10"/>
      <c r="B318" s="66">
        <v>45005</v>
      </c>
      <c r="C318" s="67">
        <v>41.86</v>
      </c>
      <c r="D318" s="68">
        <f t="shared" si="2"/>
        <v>76.109090909090895</v>
      </c>
      <c r="E318" s="10"/>
      <c r="F318" s="64"/>
      <c r="G318" s="10"/>
      <c r="H318" s="10"/>
      <c r="I318" s="64"/>
      <c r="J318" s="10"/>
      <c r="K318" s="10"/>
    </row>
    <row r="319" spans="1:11" ht="15" x14ac:dyDescent="0.2">
      <c r="A319" s="10"/>
      <c r="B319" s="66">
        <v>45004</v>
      </c>
      <c r="C319" s="67">
        <v>41.66</v>
      </c>
      <c r="D319" s="68">
        <f t="shared" si="2"/>
        <v>75.745454545454535</v>
      </c>
      <c r="E319" s="10"/>
      <c r="F319" s="64"/>
      <c r="G319" s="10"/>
      <c r="H319" s="10"/>
      <c r="I319" s="64"/>
      <c r="J319" s="10"/>
      <c r="K319" s="10"/>
    </row>
    <row r="320" spans="1:11" ht="15" x14ac:dyDescent="0.2">
      <c r="A320" s="10"/>
      <c r="B320" s="66">
        <v>45003</v>
      </c>
      <c r="C320" s="67">
        <v>43.71</v>
      </c>
      <c r="D320" s="68">
        <f t="shared" si="2"/>
        <v>79.472727272727269</v>
      </c>
      <c r="E320" s="10"/>
      <c r="F320" s="64"/>
      <c r="G320" s="10"/>
      <c r="H320" s="10"/>
      <c r="I320" s="64"/>
      <c r="J320" s="10"/>
      <c r="K320" s="10"/>
    </row>
    <row r="321" spans="1:11" ht="15" x14ac:dyDescent="0.2">
      <c r="A321" s="10"/>
      <c r="B321" s="66">
        <v>45002</v>
      </c>
      <c r="C321" s="67">
        <v>44.05</v>
      </c>
      <c r="D321" s="68">
        <f t="shared" si="2"/>
        <v>80.090909090909079</v>
      </c>
      <c r="E321" s="10"/>
      <c r="F321" s="64"/>
      <c r="G321" s="10"/>
      <c r="H321" s="10"/>
      <c r="I321" s="64"/>
      <c r="J321" s="10"/>
      <c r="K321" s="10"/>
    </row>
    <row r="322" spans="1:11" ht="15" x14ac:dyDescent="0.2">
      <c r="A322" s="10"/>
      <c r="B322" s="66">
        <v>45001</v>
      </c>
      <c r="C322" s="67">
        <v>45.83</v>
      </c>
      <c r="D322" s="68">
        <f t="shared" si="2"/>
        <v>83.327272727272714</v>
      </c>
      <c r="E322" s="10"/>
      <c r="F322" s="64"/>
      <c r="G322" s="10"/>
      <c r="H322" s="10"/>
      <c r="I322" s="64"/>
      <c r="J322" s="10"/>
      <c r="K322" s="10"/>
    </row>
    <row r="323" spans="1:11" ht="15" x14ac:dyDescent="0.2">
      <c r="A323" s="10"/>
      <c r="B323" s="66">
        <v>45001</v>
      </c>
      <c r="C323" s="67">
        <v>45.83</v>
      </c>
      <c r="D323" s="68">
        <f t="shared" ref="D323:D351" si="7">C323/55%</f>
        <v>83.327272727272714</v>
      </c>
      <c r="E323" s="10"/>
      <c r="F323" s="64"/>
      <c r="G323" s="10"/>
      <c r="H323" s="64"/>
      <c r="I323" s="64"/>
      <c r="J323" s="10"/>
      <c r="K323" s="10"/>
    </row>
    <row r="324" spans="1:11" ht="15" x14ac:dyDescent="0.2">
      <c r="A324" s="10"/>
      <c r="B324" s="66">
        <v>45000</v>
      </c>
      <c r="C324" s="67">
        <v>47.37</v>
      </c>
      <c r="D324" s="68">
        <f t="shared" si="7"/>
        <v>86.127272727272711</v>
      </c>
      <c r="E324" s="10"/>
      <c r="F324" s="64"/>
      <c r="G324" s="10"/>
      <c r="H324" s="64"/>
      <c r="I324" s="64"/>
      <c r="J324" s="10"/>
      <c r="K324" s="10"/>
    </row>
    <row r="325" spans="1:11" ht="15" x14ac:dyDescent="0.2">
      <c r="A325" s="10"/>
      <c r="B325" s="66">
        <v>44999</v>
      </c>
      <c r="C325" s="67">
        <v>49.08</v>
      </c>
      <c r="D325" s="68">
        <f t="shared" si="7"/>
        <v>89.23636363636362</v>
      </c>
      <c r="E325" s="10"/>
      <c r="F325" s="64"/>
      <c r="G325" s="10"/>
      <c r="H325" s="64"/>
      <c r="I325" s="64"/>
      <c r="J325" s="10"/>
      <c r="K325" s="10"/>
    </row>
    <row r="326" spans="1:11" ht="15" x14ac:dyDescent="0.2">
      <c r="A326" s="10"/>
      <c r="B326" s="66">
        <v>44998</v>
      </c>
      <c r="C326" s="67">
        <v>49.31</v>
      </c>
      <c r="D326" s="68">
        <f t="shared" si="7"/>
        <v>89.654545454545456</v>
      </c>
      <c r="E326" s="10"/>
      <c r="F326" s="64"/>
      <c r="G326" s="10"/>
      <c r="H326" s="64"/>
      <c r="I326" s="64"/>
      <c r="J326" s="10"/>
      <c r="K326" s="10"/>
    </row>
    <row r="327" spans="1:11" ht="15" x14ac:dyDescent="0.2">
      <c r="A327" s="10"/>
      <c r="B327" s="66">
        <v>44997</v>
      </c>
      <c r="C327" s="67">
        <v>47.98</v>
      </c>
      <c r="D327" s="68">
        <f t="shared" si="7"/>
        <v>87.23636363636362</v>
      </c>
      <c r="E327" s="10"/>
      <c r="F327" s="64"/>
      <c r="G327" s="10"/>
      <c r="H327" s="64"/>
      <c r="I327" s="64"/>
      <c r="J327" s="10"/>
      <c r="K327" s="10"/>
    </row>
    <row r="328" spans="1:11" ht="15" x14ac:dyDescent="0.2">
      <c r="A328" s="10"/>
      <c r="B328" s="66">
        <v>44996</v>
      </c>
      <c r="C328" s="67">
        <v>44.61</v>
      </c>
      <c r="D328" s="68">
        <f t="shared" si="7"/>
        <v>81.109090909090895</v>
      </c>
      <c r="E328" s="10"/>
      <c r="F328" s="64"/>
      <c r="G328" s="10"/>
      <c r="H328" s="64"/>
      <c r="I328" s="64"/>
      <c r="J328" s="10"/>
      <c r="K328" s="10"/>
    </row>
    <row r="329" spans="1:11" ht="15" x14ac:dyDescent="0.2">
      <c r="A329" s="10"/>
      <c r="B329" s="66">
        <v>44995</v>
      </c>
      <c r="C329" s="67">
        <v>42.73</v>
      </c>
      <c r="D329" s="68">
        <f t="shared" si="7"/>
        <v>77.690909090909074</v>
      </c>
      <c r="E329" s="10"/>
      <c r="F329" s="64"/>
      <c r="G329" s="10"/>
      <c r="H329" s="10"/>
      <c r="I329" s="64"/>
      <c r="J329" s="10"/>
      <c r="K329" s="10"/>
    </row>
    <row r="330" spans="1:11" ht="15" x14ac:dyDescent="0.2">
      <c r="A330" s="10"/>
      <c r="B330" s="66">
        <v>44994</v>
      </c>
      <c r="C330" s="67">
        <v>46.14</v>
      </c>
      <c r="D330" s="68">
        <f t="shared" si="7"/>
        <v>83.890909090909091</v>
      </c>
      <c r="E330" s="10"/>
      <c r="F330" s="64"/>
      <c r="G330" s="10"/>
      <c r="H330" s="10"/>
      <c r="I330" s="64"/>
      <c r="J330" s="10"/>
      <c r="K330" s="10"/>
    </row>
    <row r="331" spans="1:11" ht="15" x14ac:dyDescent="0.2">
      <c r="A331" s="10"/>
      <c r="B331" s="66">
        <v>44993</v>
      </c>
      <c r="C331" s="67">
        <v>47.1</v>
      </c>
      <c r="D331" s="68">
        <f t="shared" si="7"/>
        <v>85.636363636363626</v>
      </c>
      <c r="E331" s="10"/>
      <c r="F331" s="64"/>
      <c r="G331" s="10"/>
      <c r="H331" s="10"/>
      <c r="I331" s="64"/>
      <c r="J331" s="10"/>
      <c r="K331" s="10"/>
    </row>
    <row r="332" spans="1:11" ht="15" x14ac:dyDescent="0.2">
      <c r="A332" s="10"/>
      <c r="B332" s="66">
        <v>44992</v>
      </c>
      <c r="C332" s="67">
        <v>48.31</v>
      </c>
      <c r="D332" s="68">
        <f t="shared" si="7"/>
        <v>87.836363636363629</v>
      </c>
      <c r="E332" s="10"/>
      <c r="F332" s="64"/>
      <c r="G332" s="10"/>
      <c r="H332" s="10"/>
      <c r="I332" s="64"/>
      <c r="J332" s="10"/>
      <c r="K332" s="10"/>
    </row>
    <row r="333" spans="1:11" ht="15" x14ac:dyDescent="0.2">
      <c r="A333" s="10"/>
      <c r="B333" s="66">
        <v>44991</v>
      </c>
      <c r="C333" s="67">
        <v>46.06</v>
      </c>
      <c r="D333" s="68">
        <f t="shared" si="7"/>
        <v>83.74545454545455</v>
      </c>
      <c r="E333" s="10"/>
      <c r="F333" s="64"/>
      <c r="G333" s="10"/>
      <c r="H333" s="10"/>
      <c r="I333" s="64"/>
      <c r="J333" s="10"/>
      <c r="K333" s="10"/>
    </row>
    <row r="334" spans="1:11" ht="15" x14ac:dyDescent="0.2">
      <c r="A334" s="10"/>
      <c r="B334" s="66">
        <v>44990</v>
      </c>
      <c r="C334" s="67">
        <v>45.94</v>
      </c>
      <c r="D334" s="68">
        <f t="shared" si="7"/>
        <v>83.527272727272717</v>
      </c>
      <c r="E334" s="10"/>
      <c r="F334" s="64"/>
      <c r="G334" s="10"/>
      <c r="H334" s="10"/>
      <c r="I334" s="64"/>
      <c r="J334" s="10"/>
      <c r="K334" s="10"/>
    </row>
    <row r="335" spans="1:11" ht="15" x14ac:dyDescent="0.2">
      <c r="A335" s="10"/>
      <c r="B335" s="66">
        <v>44989</v>
      </c>
      <c r="C335" s="67">
        <v>47.59</v>
      </c>
      <c r="D335" s="68">
        <f t="shared" si="7"/>
        <v>86.527272727272731</v>
      </c>
      <c r="E335" s="10"/>
      <c r="F335" s="64"/>
      <c r="G335" s="10"/>
      <c r="H335" s="10"/>
      <c r="I335" s="64"/>
      <c r="J335" s="10"/>
      <c r="K335" s="10"/>
    </row>
    <row r="336" spans="1:11" ht="15" x14ac:dyDescent="0.2">
      <c r="A336" s="10"/>
      <c r="B336" s="66">
        <v>44988</v>
      </c>
      <c r="C336" s="67">
        <v>48.47</v>
      </c>
      <c r="D336" s="68">
        <f t="shared" si="7"/>
        <v>88.127272727272711</v>
      </c>
      <c r="E336" s="10"/>
      <c r="F336" s="64"/>
      <c r="G336" s="10"/>
      <c r="H336" s="10"/>
      <c r="I336" s="64"/>
      <c r="J336" s="10"/>
      <c r="K336" s="10"/>
    </row>
    <row r="337" spans="1:11" ht="15" x14ac:dyDescent="0.2">
      <c r="A337" s="10"/>
      <c r="B337" s="66">
        <v>44987</v>
      </c>
      <c r="C337" s="67">
        <v>47.99</v>
      </c>
      <c r="D337" s="68">
        <f t="shared" si="7"/>
        <v>87.25454545454545</v>
      </c>
      <c r="E337" s="10"/>
      <c r="F337" s="64"/>
      <c r="G337" s="10"/>
      <c r="H337" s="10"/>
      <c r="I337" s="64"/>
      <c r="J337" s="10"/>
      <c r="K337" s="10"/>
    </row>
    <row r="338" spans="1:11" ht="15" x14ac:dyDescent="0.2">
      <c r="A338" s="10"/>
      <c r="B338" s="66">
        <v>44986</v>
      </c>
      <c r="C338" s="67">
        <v>48.65</v>
      </c>
      <c r="D338" s="68">
        <f t="shared" si="7"/>
        <v>88.454545454545439</v>
      </c>
      <c r="E338" s="10"/>
      <c r="F338" s="64"/>
      <c r="G338" s="10"/>
      <c r="H338" s="10"/>
      <c r="I338" s="64"/>
      <c r="J338" s="10"/>
      <c r="K338" s="10"/>
    </row>
    <row r="339" spans="1:11" ht="15" x14ac:dyDescent="0.2">
      <c r="A339" s="10"/>
      <c r="B339" s="66">
        <v>44985</v>
      </c>
      <c r="C339" s="67">
        <v>49.6</v>
      </c>
      <c r="D339" s="68">
        <f t="shared" si="7"/>
        <v>90.181818181818173</v>
      </c>
      <c r="E339" s="10"/>
      <c r="F339" s="64"/>
      <c r="G339" s="10"/>
      <c r="H339" s="64"/>
      <c r="I339" s="64"/>
      <c r="J339" s="10"/>
      <c r="K339" s="10"/>
    </row>
    <row r="340" spans="1:11" ht="15" x14ac:dyDescent="0.2">
      <c r="A340" s="10"/>
      <c r="B340" s="66">
        <v>44984</v>
      </c>
      <c r="C340" s="67">
        <v>50</v>
      </c>
      <c r="D340" s="68">
        <f t="shared" si="7"/>
        <v>90.909090909090907</v>
      </c>
      <c r="E340" s="10"/>
      <c r="F340" s="64"/>
      <c r="G340" s="10"/>
      <c r="H340" s="64"/>
      <c r="I340" s="64"/>
      <c r="J340" s="10"/>
      <c r="K340" s="10"/>
    </row>
    <row r="341" spans="1:11" ht="15" x14ac:dyDescent="0.2">
      <c r="A341" s="10"/>
      <c r="B341" s="66">
        <v>44983</v>
      </c>
      <c r="C341" s="67">
        <v>50.01</v>
      </c>
      <c r="D341" s="68">
        <f t="shared" si="7"/>
        <v>90.927272727272722</v>
      </c>
      <c r="E341" s="10"/>
      <c r="F341" s="64"/>
      <c r="G341" s="10"/>
      <c r="H341" s="64"/>
      <c r="I341" s="64"/>
      <c r="J341" s="10"/>
      <c r="K341" s="10"/>
    </row>
    <row r="342" spans="1:11" ht="15" x14ac:dyDescent="0.2">
      <c r="A342" s="10"/>
      <c r="B342" s="66">
        <v>44982</v>
      </c>
      <c r="C342" s="67">
        <v>51.15</v>
      </c>
      <c r="D342" s="68">
        <f t="shared" si="7"/>
        <v>92.999999999999986</v>
      </c>
      <c r="E342" s="10"/>
      <c r="F342" s="64"/>
      <c r="G342" s="10"/>
      <c r="H342" s="64"/>
      <c r="I342" s="64"/>
      <c r="J342" s="10"/>
      <c r="K342" s="10"/>
    </row>
    <row r="343" spans="1:11" ht="15" x14ac:dyDescent="0.2">
      <c r="A343" s="10"/>
      <c r="B343" s="66">
        <v>44981</v>
      </c>
      <c r="C343" s="67">
        <v>49.36</v>
      </c>
      <c r="D343" s="68">
        <f t="shared" si="7"/>
        <v>89.745454545454535</v>
      </c>
      <c r="E343" s="10"/>
      <c r="F343" s="64"/>
      <c r="G343" s="10"/>
      <c r="H343" s="64"/>
      <c r="I343" s="64"/>
      <c r="J343" s="10"/>
      <c r="K343" s="10"/>
    </row>
    <row r="344" spans="1:11" ht="15" x14ac:dyDescent="0.2">
      <c r="A344" s="10"/>
      <c r="B344" s="66">
        <v>44980</v>
      </c>
      <c r="C344" s="67">
        <v>49.51</v>
      </c>
      <c r="D344" s="68">
        <f t="shared" si="7"/>
        <v>90.018181818181802</v>
      </c>
      <c r="E344" s="10"/>
      <c r="F344" s="64"/>
      <c r="G344" s="10"/>
      <c r="H344" s="64"/>
      <c r="I344" s="64"/>
      <c r="J344" s="10"/>
      <c r="K344" s="10"/>
    </row>
    <row r="345" spans="1:11" ht="15" x14ac:dyDescent="0.2">
      <c r="A345" s="10"/>
      <c r="B345" s="66">
        <v>44979</v>
      </c>
      <c r="C345" s="67">
        <v>48.28</v>
      </c>
      <c r="D345" s="68">
        <f t="shared" si="7"/>
        <v>87.781818181818181</v>
      </c>
      <c r="E345" s="10"/>
      <c r="F345" s="64"/>
      <c r="G345" s="10"/>
      <c r="H345" s="10"/>
      <c r="I345" s="64"/>
      <c r="J345" s="10"/>
      <c r="K345" s="10"/>
    </row>
    <row r="346" spans="1:11" ht="15" x14ac:dyDescent="0.2">
      <c r="A346" s="10"/>
      <c r="B346" s="66">
        <v>44978</v>
      </c>
      <c r="C346" s="67">
        <v>49.48</v>
      </c>
      <c r="D346" s="68">
        <f t="shared" si="7"/>
        <v>89.963636363636354</v>
      </c>
      <c r="E346" s="10"/>
      <c r="F346" s="64"/>
      <c r="G346" s="10"/>
      <c r="H346" s="10"/>
      <c r="I346" s="64"/>
      <c r="J346" s="10"/>
      <c r="K346" s="10"/>
    </row>
    <row r="347" spans="1:11" ht="15" x14ac:dyDescent="0.2">
      <c r="A347" s="10"/>
      <c r="B347" s="66">
        <v>44977</v>
      </c>
      <c r="C347" s="67">
        <v>47.51</v>
      </c>
      <c r="D347" s="68">
        <f t="shared" si="7"/>
        <v>86.381818181818176</v>
      </c>
      <c r="E347" s="10"/>
      <c r="F347" s="64"/>
      <c r="G347" s="10"/>
      <c r="H347" s="10"/>
      <c r="I347" s="64"/>
      <c r="J347" s="10"/>
      <c r="K347" s="10"/>
    </row>
    <row r="348" spans="1:11" ht="15" x14ac:dyDescent="0.2">
      <c r="A348" s="10"/>
      <c r="B348" s="66">
        <v>44976</v>
      </c>
      <c r="C348" s="67">
        <v>47.98</v>
      </c>
      <c r="D348" s="68">
        <f t="shared" si="7"/>
        <v>87.23636363636362</v>
      </c>
      <c r="E348" s="10"/>
      <c r="F348" s="64"/>
      <c r="G348" s="10"/>
      <c r="H348" s="10"/>
      <c r="I348" s="64"/>
      <c r="J348" s="10"/>
      <c r="K348" s="10"/>
    </row>
    <row r="349" spans="1:11" ht="15" x14ac:dyDescent="0.2">
      <c r="A349" s="10"/>
      <c r="B349" s="66">
        <v>44975</v>
      </c>
      <c r="C349" s="67">
        <v>51.06</v>
      </c>
      <c r="D349" s="68">
        <f t="shared" si="7"/>
        <v>92.836363636363629</v>
      </c>
      <c r="E349" s="10"/>
      <c r="F349" s="64"/>
      <c r="G349" s="10"/>
      <c r="H349" s="10"/>
      <c r="I349" s="64"/>
      <c r="J349" s="10"/>
      <c r="K349" s="10"/>
    </row>
    <row r="350" spans="1:11" ht="15" x14ac:dyDescent="0.2">
      <c r="A350" s="10"/>
      <c r="B350" s="66">
        <v>44974</v>
      </c>
      <c r="C350" s="67">
        <v>53.66</v>
      </c>
      <c r="D350" s="68">
        <f t="shared" si="7"/>
        <v>97.563636363636348</v>
      </c>
      <c r="E350" s="10"/>
      <c r="F350" s="64"/>
      <c r="G350" s="10"/>
      <c r="H350" s="10"/>
      <c r="I350" s="64"/>
      <c r="J350" s="10"/>
      <c r="K350" s="10"/>
    </row>
    <row r="351" spans="1:11" ht="15" x14ac:dyDescent="0.2">
      <c r="A351" s="10"/>
      <c r="B351" s="66">
        <v>44973</v>
      </c>
      <c r="C351" s="67">
        <v>52.73</v>
      </c>
      <c r="D351" s="68">
        <f t="shared" si="7"/>
        <v>95.872727272727261</v>
      </c>
      <c r="E351" s="10"/>
      <c r="F351" s="64"/>
      <c r="G351" s="10"/>
      <c r="H351" s="64"/>
      <c r="I351" s="64"/>
      <c r="J351" s="10"/>
      <c r="K351" s="10"/>
    </row>
    <row r="352" spans="1:11" ht="15" x14ac:dyDescent="0.2">
      <c r="A352" s="10"/>
      <c r="B352" s="66">
        <v>44972</v>
      </c>
      <c r="C352" s="67">
        <v>51.53</v>
      </c>
      <c r="D352" s="68">
        <f t="shared" ref="D352:D366" si="8">C352/55%</f>
        <v>93.690909090909088</v>
      </c>
      <c r="E352" s="10"/>
      <c r="F352" s="64"/>
      <c r="G352" s="10"/>
      <c r="H352" s="64"/>
      <c r="I352" s="64"/>
      <c r="J352" s="10"/>
      <c r="K352" s="10"/>
    </row>
    <row r="353" spans="1:11" ht="15" x14ac:dyDescent="0.2">
      <c r="A353" s="10"/>
      <c r="B353" s="66">
        <v>44971</v>
      </c>
      <c r="C353" s="67">
        <v>52.27</v>
      </c>
      <c r="D353" s="68">
        <f t="shared" si="8"/>
        <v>95.036363636363632</v>
      </c>
      <c r="E353" s="10"/>
      <c r="F353" s="64"/>
      <c r="G353" s="10"/>
      <c r="H353" s="64"/>
      <c r="I353" s="64"/>
      <c r="J353" s="10"/>
      <c r="K353" s="10"/>
    </row>
    <row r="354" spans="1:11" ht="15" x14ac:dyDescent="0.2">
      <c r="A354" s="10"/>
      <c r="B354" s="66">
        <v>44970</v>
      </c>
      <c r="C354" s="67">
        <v>52.22</v>
      </c>
      <c r="D354" s="68">
        <f t="shared" si="8"/>
        <v>94.945454545454538</v>
      </c>
      <c r="E354" s="10"/>
      <c r="F354" s="64"/>
      <c r="G354" s="10"/>
      <c r="H354" s="64"/>
      <c r="I354" s="64"/>
      <c r="J354" s="10"/>
      <c r="K354" s="10"/>
    </row>
    <row r="355" spans="1:11" ht="15" x14ac:dyDescent="0.2">
      <c r="A355" s="10"/>
      <c r="B355" s="66">
        <v>44969</v>
      </c>
      <c r="C355" s="67">
        <v>51.84</v>
      </c>
      <c r="D355" s="68">
        <f t="shared" si="8"/>
        <v>94.25454545454545</v>
      </c>
      <c r="E355" s="10"/>
      <c r="F355" s="10"/>
      <c r="G355" s="10"/>
      <c r="H355" s="64"/>
      <c r="I355" s="64"/>
      <c r="J355" s="10"/>
      <c r="K355" s="10"/>
    </row>
    <row r="356" spans="1:11" ht="15" x14ac:dyDescent="0.2">
      <c r="A356" s="10"/>
      <c r="B356" s="66">
        <v>44968</v>
      </c>
      <c r="C356" s="67">
        <v>53.61</v>
      </c>
      <c r="D356" s="68">
        <f t="shared" si="8"/>
        <v>97.472727272727269</v>
      </c>
      <c r="E356" s="10"/>
      <c r="F356" s="10"/>
      <c r="G356" s="10"/>
      <c r="H356" s="64"/>
      <c r="I356" s="64"/>
      <c r="J356" s="10"/>
      <c r="K356" s="10"/>
    </row>
    <row r="357" spans="1:11" ht="15" x14ac:dyDescent="0.2">
      <c r="A357" s="10"/>
      <c r="B357" s="66">
        <v>44967</v>
      </c>
      <c r="C357" s="67">
        <v>54.37</v>
      </c>
      <c r="D357" s="68">
        <f t="shared" si="8"/>
        <v>98.854545454545445</v>
      </c>
      <c r="E357" s="10"/>
      <c r="F357" s="10"/>
      <c r="G357" s="10"/>
      <c r="H357" s="10"/>
      <c r="I357" s="64"/>
      <c r="J357" s="10"/>
      <c r="K357" s="10"/>
    </row>
    <row r="358" spans="1:11" ht="15" x14ac:dyDescent="0.2">
      <c r="A358" s="10"/>
      <c r="B358" s="66">
        <v>44966</v>
      </c>
      <c r="C358" s="67">
        <v>55.79</v>
      </c>
      <c r="D358" s="68">
        <f t="shared" si="8"/>
        <v>101.43636363636362</v>
      </c>
      <c r="E358" s="10"/>
      <c r="F358" s="10"/>
      <c r="G358" s="10"/>
      <c r="H358" s="10"/>
      <c r="I358" s="64"/>
      <c r="J358" s="10"/>
      <c r="K358" s="10"/>
    </row>
    <row r="359" spans="1:11" ht="15" x14ac:dyDescent="0.2">
      <c r="A359" s="10"/>
      <c r="B359" s="66">
        <v>44965</v>
      </c>
      <c r="C359" s="67">
        <v>56.84</v>
      </c>
      <c r="D359" s="68">
        <f t="shared" si="8"/>
        <v>103.34545454545454</v>
      </c>
      <c r="E359" s="10"/>
      <c r="F359" s="10"/>
      <c r="G359" s="10"/>
      <c r="H359" s="10"/>
      <c r="I359" s="64"/>
      <c r="J359" s="10"/>
      <c r="K359" s="10"/>
    </row>
    <row r="360" spans="1:11" ht="15" x14ac:dyDescent="0.2">
      <c r="A360" s="10"/>
      <c r="B360" s="66">
        <v>44964</v>
      </c>
      <c r="C360" s="67">
        <v>57.4</v>
      </c>
      <c r="D360" s="68">
        <f t="shared" si="8"/>
        <v>104.36363636363635</v>
      </c>
      <c r="E360" s="10"/>
      <c r="F360" s="10"/>
      <c r="G360" s="10"/>
      <c r="H360" s="10"/>
      <c r="I360" s="64"/>
      <c r="J360" s="10"/>
      <c r="K360" s="10"/>
    </row>
    <row r="361" spans="1:11" ht="15" x14ac:dyDescent="0.2">
      <c r="A361" s="10"/>
      <c r="B361" s="66">
        <v>44963</v>
      </c>
      <c r="C361" s="67">
        <v>56.4</v>
      </c>
      <c r="D361" s="68">
        <f t="shared" si="8"/>
        <v>102.54545454545453</v>
      </c>
      <c r="E361" s="10"/>
      <c r="F361" s="10"/>
      <c r="G361" s="10"/>
      <c r="H361" s="10"/>
      <c r="I361" s="64"/>
      <c r="J361" s="10"/>
      <c r="K361" s="10"/>
    </row>
    <row r="362" spans="1:11" ht="15" x14ac:dyDescent="0.2">
      <c r="A362" s="10"/>
      <c r="B362" s="66">
        <v>44962</v>
      </c>
      <c r="C362" s="67">
        <v>56.86</v>
      </c>
      <c r="D362" s="68">
        <f t="shared" si="8"/>
        <v>103.38181818181818</v>
      </c>
      <c r="E362" s="10"/>
      <c r="F362" s="10"/>
      <c r="G362" s="10"/>
      <c r="H362" s="10"/>
      <c r="I362" s="64"/>
      <c r="J362" s="10"/>
      <c r="K362" s="10"/>
    </row>
    <row r="363" spans="1:11" ht="15" x14ac:dyDescent="0.2">
      <c r="A363" s="10"/>
      <c r="B363" s="66">
        <v>44961</v>
      </c>
      <c r="C363" s="67">
        <v>56.74</v>
      </c>
      <c r="D363" s="68">
        <f t="shared" si="8"/>
        <v>103.16363636363636</v>
      </c>
      <c r="E363" s="10"/>
      <c r="F363" s="10"/>
      <c r="G363" s="10"/>
      <c r="H363" s="10"/>
      <c r="I363" s="64"/>
      <c r="J363" s="10"/>
      <c r="K363" s="10"/>
    </row>
    <row r="364" spans="1:11" ht="15" x14ac:dyDescent="0.2">
      <c r="A364" s="10"/>
      <c r="B364" s="66">
        <v>44960</v>
      </c>
      <c r="C364" s="67">
        <v>58.27</v>
      </c>
      <c r="D364" s="68">
        <f t="shared" si="8"/>
        <v>105.94545454545454</v>
      </c>
      <c r="E364" s="10"/>
      <c r="F364" s="10"/>
      <c r="G364" s="10"/>
      <c r="H364" s="10"/>
      <c r="I364" s="64"/>
      <c r="J364" s="10"/>
      <c r="K364" s="10"/>
    </row>
    <row r="365" spans="1:11" ht="15" x14ac:dyDescent="0.2">
      <c r="A365" s="10"/>
      <c r="B365" s="66">
        <v>44959</v>
      </c>
      <c r="C365" s="67">
        <v>56.02</v>
      </c>
      <c r="D365" s="68">
        <f t="shared" si="8"/>
        <v>101.85454545454546</v>
      </c>
      <c r="E365" s="10"/>
      <c r="F365" s="10"/>
      <c r="G365" s="10"/>
      <c r="H365" s="10"/>
      <c r="I365" s="64"/>
      <c r="J365" s="10"/>
      <c r="K365" s="10"/>
    </row>
    <row r="366" spans="1:11" ht="15" x14ac:dyDescent="0.2">
      <c r="A366" s="10"/>
      <c r="B366" s="66">
        <v>44958</v>
      </c>
      <c r="C366" s="67">
        <v>57.82</v>
      </c>
      <c r="D366" s="68">
        <f t="shared" si="8"/>
        <v>105.12727272727273</v>
      </c>
      <c r="E366" s="10"/>
      <c r="F366" s="10"/>
      <c r="G366" s="10"/>
      <c r="H366" s="10"/>
      <c r="I366" s="64"/>
      <c r="J366" s="10"/>
      <c r="K366" s="10"/>
    </row>
    <row r="367" spans="1:11" ht="15" x14ac:dyDescent="0.2">
      <c r="A367" s="10"/>
      <c r="B367" s="66">
        <v>44957</v>
      </c>
      <c r="C367" s="67">
        <v>55.6</v>
      </c>
      <c r="D367" s="68">
        <f t="shared" ref="D367:D384" si="9">C367/55%</f>
        <v>101.09090909090908</v>
      </c>
      <c r="E367" s="10"/>
      <c r="F367" s="10"/>
      <c r="G367" s="10"/>
      <c r="H367" s="10"/>
      <c r="I367" s="64"/>
      <c r="J367" s="10"/>
      <c r="K367" s="10"/>
    </row>
    <row r="368" spans="1:11" ht="15" x14ac:dyDescent="0.2">
      <c r="A368" s="10"/>
      <c r="B368" s="66">
        <v>44956</v>
      </c>
      <c r="C368" s="67">
        <v>52.83</v>
      </c>
      <c r="D368" s="68">
        <f t="shared" si="9"/>
        <v>96.054545454545448</v>
      </c>
      <c r="E368" s="10"/>
      <c r="F368" s="10"/>
      <c r="G368" s="10"/>
      <c r="H368" s="10"/>
      <c r="I368" s="64"/>
      <c r="J368" s="10"/>
      <c r="K368" s="10"/>
    </row>
    <row r="369" spans="1:11" ht="15" x14ac:dyDescent="0.2">
      <c r="A369" s="10"/>
      <c r="B369" s="66">
        <v>44955</v>
      </c>
      <c r="C369" s="67">
        <v>51.56</v>
      </c>
      <c r="D369" s="68">
        <f t="shared" si="9"/>
        <v>93.745454545454535</v>
      </c>
      <c r="E369" s="10"/>
      <c r="F369" s="10"/>
      <c r="G369" s="10"/>
      <c r="H369" s="10"/>
      <c r="I369" s="64"/>
      <c r="J369" s="10"/>
      <c r="K369" s="10"/>
    </row>
    <row r="370" spans="1:11" ht="15" x14ac:dyDescent="0.2">
      <c r="A370" s="10"/>
      <c r="B370" s="66">
        <v>44954</v>
      </c>
      <c r="C370" s="67">
        <v>51.95</v>
      </c>
      <c r="D370" s="68">
        <f t="shared" si="9"/>
        <v>94.454545454545453</v>
      </c>
      <c r="E370" s="10"/>
      <c r="F370" s="10"/>
      <c r="G370" s="10"/>
      <c r="H370" s="10"/>
      <c r="I370" s="64"/>
      <c r="J370" s="10"/>
      <c r="K370" s="10"/>
    </row>
    <row r="371" spans="1:11" ht="15" x14ac:dyDescent="0.2">
      <c r="A371" s="10"/>
      <c r="B371" s="66">
        <v>44953</v>
      </c>
      <c r="C371" s="67">
        <v>54.72</v>
      </c>
      <c r="D371" s="68">
        <f t="shared" si="9"/>
        <v>99.490909090909085</v>
      </c>
      <c r="E371" s="10"/>
      <c r="F371" s="10"/>
      <c r="G371" s="10"/>
      <c r="H371" s="10"/>
      <c r="I371" s="64"/>
      <c r="J371" s="10"/>
      <c r="K371" s="10"/>
    </row>
    <row r="372" spans="1:11" ht="15" x14ac:dyDescent="0.2">
      <c r="A372" s="10"/>
      <c r="B372" s="66">
        <v>44952</v>
      </c>
      <c r="C372" s="67">
        <v>53.9</v>
      </c>
      <c r="D372" s="68">
        <f t="shared" si="9"/>
        <v>97.999999999999986</v>
      </c>
      <c r="E372" s="10"/>
      <c r="F372" s="10"/>
      <c r="G372" s="10"/>
      <c r="H372" s="10"/>
      <c r="I372" s="64"/>
      <c r="J372" s="10"/>
      <c r="K372" s="10"/>
    </row>
    <row r="373" spans="1:11" ht="15" x14ac:dyDescent="0.2">
      <c r="A373" s="10"/>
      <c r="B373" s="66">
        <v>44951</v>
      </c>
      <c r="C373" s="67">
        <v>60.15</v>
      </c>
      <c r="D373" s="68">
        <f t="shared" si="9"/>
        <v>109.36363636363635</v>
      </c>
      <c r="E373" s="10"/>
      <c r="F373" s="10"/>
      <c r="G373" s="10"/>
      <c r="H373" s="10"/>
      <c r="I373" s="64"/>
      <c r="J373" s="10"/>
      <c r="K373" s="10"/>
    </row>
    <row r="374" spans="1:11" ht="15" x14ac:dyDescent="0.2">
      <c r="A374" s="10"/>
      <c r="B374" s="66">
        <v>44950</v>
      </c>
      <c r="C374" s="67">
        <v>64.22</v>
      </c>
      <c r="D374" s="68">
        <f t="shared" si="9"/>
        <v>116.76363636363635</v>
      </c>
      <c r="E374" s="10"/>
      <c r="F374" s="10"/>
      <c r="G374" s="10"/>
      <c r="H374" s="10"/>
      <c r="I374" s="64"/>
      <c r="J374" s="10"/>
      <c r="K374" s="10"/>
    </row>
    <row r="375" spans="1:11" ht="15" x14ac:dyDescent="0.2">
      <c r="A375" s="10"/>
      <c r="B375" s="66">
        <v>44949</v>
      </c>
      <c r="C375" s="67">
        <v>62.19</v>
      </c>
      <c r="D375" s="68">
        <f t="shared" si="9"/>
        <v>113.07272727272726</v>
      </c>
      <c r="E375" s="10"/>
      <c r="F375" s="10"/>
      <c r="G375" s="10"/>
      <c r="H375" s="10"/>
      <c r="I375" s="64"/>
      <c r="J375" s="10"/>
      <c r="K375" s="10"/>
    </row>
    <row r="376" spans="1:11" ht="15" x14ac:dyDescent="0.2">
      <c r="A376" s="10"/>
      <c r="B376" s="66">
        <v>44948</v>
      </c>
      <c r="C376" s="67">
        <v>60.92</v>
      </c>
      <c r="D376" s="68">
        <f t="shared" si="9"/>
        <v>110.76363636363635</v>
      </c>
      <c r="E376" s="10"/>
      <c r="F376" s="10"/>
      <c r="G376" s="10"/>
      <c r="H376" s="10"/>
      <c r="I376" s="64"/>
      <c r="J376" s="10"/>
      <c r="K376" s="10"/>
    </row>
    <row r="377" spans="1:11" ht="15" x14ac:dyDescent="0.2">
      <c r="A377" s="10"/>
      <c r="B377" s="66">
        <v>44947</v>
      </c>
      <c r="C377" s="67">
        <v>58.62</v>
      </c>
      <c r="D377" s="68">
        <f t="shared" si="9"/>
        <v>106.58181818181816</v>
      </c>
      <c r="E377" s="10"/>
      <c r="F377" s="10"/>
      <c r="G377" s="10"/>
      <c r="H377" s="10"/>
      <c r="I377" s="64"/>
      <c r="J377" s="10"/>
      <c r="K377" s="10"/>
    </row>
    <row r="378" spans="1:11" ht="15" x14ac:dyDescent="0.2">
      <c r="A378" s="10"/>
      <c r="B378" s="66">
        <v>44946</v>
      </c>
      <c r="C378" s="67">
        <v>60.76</v>
      </c>
      <c r="D378" s="68">
        <f t="shared" si="9"/>
        <v>110.47272727272725</v>
      </c>
      <c r="E378" s="10"/>
      <c r="F378" s="31"/>
      <c r="G378" s="10"/>
      <c r="H378" s="10"/>
      <c r="I378" s="64"/>
      <c r="J378" s="10"/>
      <c r="K378" s="10"/>
    </row>
    <row r="379" spans="1:11" s="2" customFormat="1" ht="15" x14ac:dyDescent="0.2">
      <c r="A379" s="41"/>
      <c r="B379" s="66">
        <v>44945</v>
      </c>
      <c r="C379" s="67">
        <v>54.82</v>
      </c>
      <c r="D379" s="68">
        <f t="shared" si="9"/>
        <v>99.672727272727272</v>
      </c>
      <c r="E379" s="73"/>
      <c r="F379" s="41"/>
      <c r="G379" s="41"/>
      <c r="H379" s="74"/>
      <c r="I379" s="64"/>
      <c r="J379" s="10"/>
      <c r="K379" s="41"/>
    </row>
    <row r="380" spans="1:11" s="2" customFormat="1" ht="15" x14ac:dyDescent="0.2">
      <c r="A380" s="41"/>
      <c r="B380" s="66">
        <v>44944</v>
      </c>
      <c r="C380" s="67">
        <v>54.07</v>
      </c>
      <c r="D380" s="68">
        <f t="shared" si="9"/>
        <v>98.309090909090898</v>
      </c>
      <c r="E380" s="41"/>
      <c r="F380" s="41"/>
      <c r="G380" s="41"/>
      <c r="H380" s="74"/>
      <c r="I380" s="41"/>
      <c r="J380" s="41"/>
      <c r="K380" s="41"/>
    </row>
    <row r="381" spans="1:11" s="2" customFormat="1" ht="15" x14ac:dyDescent="0.2">
      <c r="A381" s="41"/>
      <c r="B381" s="66">
        <v>44943</v>
      </c>
      <c r="C381" s="67">
        <v>59.81</v>
      </c>
      <c r="D381" s="68">
        <f t="shared" si="9"/>
        <v>108.74545454545454</v>
      </c>
      <c r="E381" s="41"/>
      <c r="F381" s="41"/>
      <c r="G381" s="41"/>
      <c r="H381" s="74"/>
      <c r="I381" s="41"/>
      <c r="J381" s="41"/>
      <c r="K381" s="41"/>
    </row>
    <row r="382" spans="1:11" s="2" customFormat="1" ht="15" x14ac:dyDescent="0.2">
      <c r="A382" s="41"/>
      <c r="B382" s="66">
        <v>44942</v>
      </c>
      <c r="C382" s="67">
        <v>61.32</v>
      </c>
      <c r="D382" s="68">
        <f t="shared" si="9"/>
        <v>111.49090909090908</v>
      </c>
      <c r="E382" s="41"/>
      <c r="F382" s="41"/>
      <c r="G382" s="41"/>
      <c r="H382" s="74"/>
      <c r="I382" s="41"/>
      <c r="J382" s="41"/>
      <c r="K382" s="41"/>
    </row>
    <row r="383" spans="1:11" s="2" customFormat="1" ht="15" x14ac:dyDescent="0.2">
      <c r="A383" s="41"/>
      <c r="B383" s="66">
        <v>44941</v>
      </c>
      <c r="C383" s="67">
        <v>61.09</v>
      </c>
      <c r="D383" s="68">
        <f t="shared" si="9"/>
        <v>111.07272727272726</v>
      </c>
      <c r="E383" s="41"/>
      <c r="F383" s="41"/>
      <c r="G383" s="41"/>
      <c r="H383" s="74"/>
      <c r="I383" s="41"/>
      <c r="J383" s="41"/>
      <c r="K383" s="41"/>
    </row>
    <row r="384" spans="1:11" s="2" customFormat="1" ht="15" x14ac:dyDescent="0.2">
      <c r="A384" s="41"/>
      <c r="B384" s="66">
        <v>44940</v>
      </c>
      <c r="C384" s="67">
        <v>62.81</v>
      </c>
      <c r="D384" s="68">
        <f t="shared" si="9"/>
        <v>114.19999999999999</v>
      </c>
      <c r="E384" s="41"/>
      <c r="F384" s="41"/>
      <c r="G384" s="41"/>
      <c r="H384" s="74"/>
      <c r="I384" s="41"/>
      <c r="J384" s="41"/>
      <c r="K384" s="41"/>
    </row>
    <row r="385" spans="1:11" s="2" customFormat="1" ht="15" x14ac:dyDescent="0.2">
      <c r="A385" s="41"/>
      <c r="B385" s="66">
        <v>44939</v>
      </c>
      <c r="C385" s="67">
        <v>62.97</v>
      </c>
      <c r="D385" s="68">
        <f t="shared" ref="D385:D460" si="10">C385/55%</f>
        <v>114.49090909090908</v>
      </c>
      <c r="E385" s="41"/>
      <c r="F385" s="41"/>
      <c r="G385" s="41"/>
      <c r="H385" s="74"/>
      <c r="I385" s="41"/>
      <c r="J385" s="41"/>
      <c r="K385" s="41"/>
    </row>
    <row r="386" spans="1:11" s="2" customFormat="1" ht="15" x14ac:dyDescent="0.2">
      <c r="A386" s="41"/>
      <c r="B386" s="66">
        <v>44938</v>
      </c>
      <c r="C386" s="67">
        <v>65.98</v>
      </c>
      <c r="D386" s="68">
        <f t="shared" si="10"/>
        <v>119.96363636363637</v>
      </c>
      <c r="E386" s="41"/>
      <c r="F386" s="41"/>
      <c r="G386" s="41"/>
      <c r="H386" s="74"/>
      <c r="I386" s="41"/>
      <c r="J386" s="41"/>
      <c r="K386" s="41"/>
    </row>
    <row r="387" spans="1:11" s="2" customFormat="1" ht="15" x14ac:dyDescent="0.2">
      <c r="A387" s="41"/>
      <c r="B387" s="66">
        <v>44937</v>
      </c>
      <c r="C387" s="67">
        <v>69.41</v>
      </c>
      <c r="D387" s="68">
        <f t="shared" si="10"/>
        <v>126.19999999999999</v>
      </c>
      <c r="E387" s="41"/>
      <c r="F387" s="41"/>
      <c r="G387" s="41"/>
      <c r="H387" s="74"/>
      <c r="I387" s="41"/>
      <c r="J387" s="41"/>
      <c r="K387" s="41"/>
    </row>
    <row r="388" spans="1:11" s="2" customFormat="1" ht="15" x14ac:dyDescent="0.2">
      <c r="A388" s="41"/>
      <c r="B388" s="66">
        <v>44936</v>
      </c>
      <c r="C388" s="67">
        <v>66.92</v>
      </c>
      <c r="D388" s="68">
        <f t="shared" si="10"/>
        <v>121.67272727272727</v>
      </c>
      <c r="E388" s="41"/>
      <c r="F388" s="41"/>
      <c r="G388" s="41"/>
      <c r="H388" s="74"/>
      <c r="I388" s="41"/>
      <c r="J388" s="41"/>
      <c r="K388" s="41"/>
    </row>
    <row r="389" spans="1:11" s="2" customFormat="1" ht="15" x14ac:dyDescent="0.2">
      <c r="A389" s="41"/>
      <c r="B389" s="66">
        <v>44935</v>
      </c>
      <c r="C389" s="67">
        <v>61.15</v>
      </c>
      <c r="D389" s="68">
        <f t="shared" si="10"/>
        <v>111.18181818181817</v>
      </c>
      <c r="E389" s="41"/>
      <c r="F389" s="41"/>
      <c r="G389" s="41"/>
      <c r="H389" s="74"/>
      <c r="I389" s="41"/>
      <c r="J389" s="41"/>
      <c r="K389" s="41"/>
    </row>
    <row r="390" spans="1:11" s="2" customFormat="1" ht="15" x14ac:dyDescent="0.2">
      <c r="A390" s="41"/>
      <c r="B390" s="66">
        <v>44934</v>
      </c>
      <c r="C390" s="67">
        <v>60.03</v>
      </c>
      <c r="D390" s="68">
        <f t="shared" si="10"/>
        <v>109.14545454545454</v>
      </c>
      <c r="E390" s="41"/>
      <c r="F390" s="41"/>
      <c r="G390" s="41"/>
      <c r="H390" s="74"/>
      <c r="I390" s="41"/>
      <c r="J390" s="41"/>
      <c r="K390" s="41"/>
    </row>
    <row r="391" spans="1:11" s="2" customFormat="1" ht="15" x14ac:dyDescent="0.2">
      <c r="A391" s="41"/>
      <c r="B391" s="66">
        <v>44933</v>
      </c>
      <c r="C391" s="67">
        <v>60.02</v>
      </c>
      <c r="D391" s="68">
        <f t="shared" si="10"/>
        <v>109.12727272727273</v>
      </c>
      <c r="E391" s="41"/>
      <c r="F391" s="41"/>
      <c r="G391" s="41"/>
      <c r="H391" s="74"/>
      <c r="I391" s="41"/>
      <c r="J391" s="41"/>
      <c r="K391" s="41"/>
    </row>
    <row r="392" spans="1:11" s="2" customFormat="1" ht="15" x14ac:dyDescent="0.2">
      <c r="A392" s="41"/>
      <c r="B392" s="66">
        <v>44932</v>
      </c>
      <c r="C392" s="67">
        <v>62.3</v>
      </c>
      <c r="D392" s="68">
        <f t="shared" si="10"/>
        <v>113.27272727272725</v>
      </c>
      <c r="E392" s="41"/>
      <c r="F392" s="41"/>
      <c r="G392" s="41"/>
      <c r="H392" s="74"/>
      <c r="I392" s="41"/>
      <c r="J392" s="41"/>
      <c r="K392" s="41"/>
    </row>
    <row r="393" spans="1:11" s="2" customFormat="1" ht="15" x14ac:dyDescent="0.2">
      <c r="A393" s="41"/>
      <c r="B393" s="66">
        <v>44931</v>
      </c>
      <c r="C393" s="67">
        <v>66.040000000000006</v>
      </c>
      <c r="D393" s="68">
        <f t="shared" si="10"/>
        <v>120.07272727272728</v>
      </c>
      <c r="E393" s="41"/>
      <c r="F393" s="73"/>
      <c r="G393" s="41"/>
      <c r="H393" s="74"/>
      <c r="I393" s="41"/>
      <c r="J393" s="41"/>
      <c r="K393" s="41"/>
    </row>
    <row r="394" spans="1:11" s="2" customFormat="1" ht="15" x14ac:dyDescent="0.2">
      <c r="A394" s="41"/>
      <c r="B394" s="66">
        <v>44930</v>
      </c>
      <c r="C394" s="67">
        <v>72</v>
      </c>
      <c r="D394" s="68">
        <f t="shared" si="10"/>
        <v>130.90909090909091</v>
      </c>
      <c r="E394" s="41"/>
      <c r="F394" s="41"/>
      <c r="G394" s="41"/>
      <c r="H394" s="74"/>
      <c r="I394" s="41"/>
      <c r="J394" s="41"/>
      <c r="K394" s="41"/>
    </row>
    <row r="395" spans="1:11" s="2" customFormat="1" ht="15" x14ac:dyDescent="0.2">
      <c r="A395" s="41"/>
      <c r="B395" s="66">
        <v>44929</v>
      </c>
      <c r="C395" s="67">
        <v>59.98</v>
      </c>
      <c r="D395" s="68">
        <f t="shared" si="10"/>
        <v>109.05454545454543</v>
      </c>
      <c r="E395" s="41"/>
      <c r="F395" s="73"/>
      <c r="G395" s="41"/>
      <c r="H395" s="74"/>
      <c r="I395" s="41"/>
      <c r="J395" s="41"/>
      <c r="K395" s="41"/>
    </row>
    <row r="396" spans="1:11" s="2" customFormat="1" ht="15" x14ac:dyDescent="0.2">
      <c r="A396" s="41"/>
      <c r="B396" s="66">
        <v>44928</v>
      </c>
      <c r="C396" s="67">
        <v>59.75</v>
      </c>
      <c r="D396" s="68">
        <f t="shared" si="10"/>
        <v>108.63636363636363</v>
      </c>
      <c r="E396" s="41"/>
      <c r="F396" s="41"/>
      <c r="G396" s="41"/>
      <c r="H396" s="74"/>
      <c r="I396" s="41"/>
      <c r="J396" s="41"/>
      <c r="K396" s="41"/>
    </row>
    <row r="397" spans="1:11" s="2" customFormat="1" ht="15" x14ac:dyDescent="0.2">
      <c r="A397" s="41"/>
      <c r="B397" s="66">
        <v>44927</v>
      </c>
      <c r="C397" s="67">
        <v>58.43</v>
      </c>
      <c r="D397" s="68">
        <f t="shared" si="10"/>
        <v>106.23636363636362</v>
      </c>
      <c r="E397" s="41"/>
      <c r="F397" s="41"/>
      <c r="G397" s="41"/>
      <c r="H397" s="74"/>
      <c r="I397" s="41"/>
      <c r="J397" s="41"/>
      <c r="K397" s="41"/>
    </row>
    <row r="398" spans="1:11" s="2" customFormat="1" ht="15" x14ac:dyDescent="0.2">
      <c r="A398" s="41"/>
      <c r="B398" s="66">
        <v>44926</v>
      </c>
      <c r="C398" s="67">
        <v>60.77</v>
      </c>
      <c r="D398" s="68">
        <f t="shared" si="10"/>
        <v>110.49090909090908</v>
      </c>
      <c r="E398" s="41"/>
      <c r="F398" s="41"/>
      <c r="G398" s="41"/>
      <c r="H398" s="74"/>
      <c r="I398" s="41"/>
      <c r="J398" s="41"/>
      <c r="K398" s="41"/>
    </row>
    <row r="399" spans="1:11" s="2" customFormat="1" ht="15" x14ac:dyDescent="0.2">
      <c r="A399" s="41"/>
      <c r="B399" s="66">
        <v>44925</v>
      </c>
      <c r="C399" s="67">
        <v>64.48</v>
      </c>
      <c r="D399" s="68">
        <f t="shared" si="10"/>
        <v>117.23636363636363</v>
      </c>
      <c r="E399" s="41"/>
      <c r="F399" s="41"/>
      <c r="G399" s="41"/>
      <c r="H399" s="74"/>
      <c r="I399" s="41"/>
      <c r="J399" s="41"/>
      <c r="K399" s="41"/>
    </row>
    <row r="400" spans="1:11" s="2" customFormat="1" ht="15" x14ac:dyDescent="0.2">
      <c r="A400" s="41"/>
      <c r="B400" s="66">
        <v>44924</v>
      </c>
      <c r="C400" s="67">
        <v>69.03</v>
      </c>
      <c r="D400" s="68">
        <f t="shared" si="10"/>
        <v>125.5090909090909</v>
      </c>
      <c r="E400" s="41"/>
      <c r="F400" s="41"/>
      <c r="G400" s="41"/>
      <c r="H400" s="74"/>
      <c r="I400" s="41"/>
      <c r="J400" s="41"/>
      <c r="K400" s="41"/>
    </row>
    <row r="401" spans="1:11" s="2" customFormat="1" ht="15" x14ac:dyDescent="0.2">
      <c r="A401" s="41"/>
      <c r="B401" s="66">
        <v>44923</v>
      </c>
      <c r="C401" s="67">
        <v>68.760000000000005</v>
      </c>
      <c r="D401" s="68">
        <f t="shared" si="10"/>
        <v>125.01818181818182</v>
      </c>
      <c r="E401" s="41"/>
      <c r="F401" s="41"/>
      <c r="G401" s="41"/>
      <c r="H401" s="74"/>
      <c r="I401" s="41"/>
      <c r="J401" s="41"/>
      <c r="K401" s="41"/>
    </row>
    <row r="402" spans="1:11" s="2" customFormat="1" ht="15" x14ac:dyDescent="0.2">
      <c r="A402" s="41"/>
      <c r="B402" s="66">
        <v>44922</v>
      </c>
      <c r="C402" s="67">
        <v>68.989999999999995</v>
      </c>
      <c r="D402" s="68">
        <f t="shared" si="10"/>
        <v>125.43636363636362</v>
      </c>
      <c r="E402" s="41"/>
      <c r="F402" s="41"/>
      <c r="G402" s="41"/>
      <c r="H402" s="74"/>
      <c r="I402" s="41"/>
      <c r="J402" s="41"/>
      <c r="K402" s="41"/>
    </row>
    <row r="403" spans="1:11" s="2" customFormat="1" ht="15" x14ac:dyDescent="0.2">
      <c r="A403" s="41"/>
      <c r="B403" s="66">
        <v>44921</v>
      </c>
      <c r="C403" s="67">
        <v>68.56</v>
      </c>
      <c r="D403" s="68">
        <f t="shared" si="10"/>
        <v>124.65454545454544</v>
      </c>
      <c r="E403" s="41"/>
      <c r="F403" s="41"/>
      <c r="G403" s="41"/>
      <c r="H403" s="74"/>
      <c r="I403" s="41"/>
      <c r="J403" s="41"/>
      <c r="K403" s="41"/>
    </row>
    <row r="404" spans="1:11" s="2" customFormat="1" ht="15" x14ac:dyDescent="0.2">
      <c r="A404" s="41"/>
      <c r="B404" s="66">
        <v>44920</v>
      </c>
      <c r="C404" s="67">
        <v>68.69</v>
      </c>
      <c r="D404" s="68">
        <f t="shared" si="10"/>
        <v>124.89090909090908</v>
      </c>
      <c r="E404" s="41"/>
      <c r="F404" s="41"/>
      <c r="G404" s="41"/>
      <c r="H404" s="74"/>
      <c r="I404" s="41"/>
      <c r="J404" s="41"/>
      <c r="K404" s="41"/>
    </row>
    <row r="405" spans="1:11" s="2" customFormat="1" ht="15" x14ac:dyDescent="0.2">
      <c r="A405" s="41"/>
      <c r="B405" s="66">
        <v>44919</v>
      </c>
      <c r="C405" s="67">
        <v>74.39</v>
      </c>
      <c r="D405" s="68">
        <f t="shared" si="10"/>
        <v>135.25454545454545</v>
      </c>
      <c r="E405" s="41"/>
      <c r="F405" s="41"/>
      <c r="G405" s="41"/>
      <c r="H405" s="74"/>
      <c r="I405" s="41"/>
      <c r="J405" s="41"/>
      <c r="K405" s="41"/>
    </row>
    <row r="406" spans="1:11" s="2" customFormat="1" ht="15" x14ac:dyDescent="0.2">
      <c r="A406" s="41"/>
      <c r="B406" s="66">
        <v>44918</v>
      </c>
      <c r="C406" s="67">
        <v>83.85</v>
      </c>
      <c r="D406" s="68">
        <f t="shared" si="10"/>
        <v>152.45454545454544</v>
      </c>
      <c r="E406" s="41"/>
      <c r="F406" s="41"/>
      <c r="G406" s="41"/>
      <c r="H406" s="74"/>
      <c r="I406" s="41"/>
      <c r="J406" s="41"/>
      <c r="K406" s="41"/>
    </row>
    <row r="407" spans="1:11" s="2" customFormat="1" ht="15" x14ac:dyDescent="0.2">
      <c r="A407" s="41"/>
      <c r="B407" s="66">
        <v>44917</v>
      </c>
      <c r="C407" s="67">
        <v>86.59</v>
      </c>
      <c r="D407" s="68">
        <f t="shared" si="10"/>
        <v>157.43636363636364</v>
      </c>
      <c r="E407" s="41"/>
      <c r="F407" s="41"/>
      <c r="G407" s="41"/>
      <c r="H407" s="41"/>
      <c r="I407" s="41"/>
      <c r="J407" s="41"/>
      <c r="K407" s="41"/>
    </row>
    <row r="408" spans="1:11" s="2" customFormat="1" ht="15" x14ac:dyDescent="0.2">
      <c r="A408" s="41"/>
      <c r="B408" s="66">
        <v>44916</v>
      </c>
      <c r="C408" s="67">
        <v>91.07</v>
      </c>
      <c r="D408" s="68">
        <f t="shared" si="10"/>
        <v>165.58181818181816</v>
      </c>
      <c r="E408" s="41"/>
      <c r="F408" s="41"/>
      <c r="G408" s="41"/>
      <c r="H408" s="41"/>
      <c r="I408" s="41"/>
      <c r="J408" s="41"/>
      <c r="K408" s="41"/>
    </row>
    <row r="409" spans="1:11" s="2" customFormat="1" ht="15" x14ac:dyDescent="0.2">
      <c r="A409" s="41"/>
      <c r="B409" s="66">
        <v>44915</v>
      </c>
      <c r="C409" s="67">
        <v>102.13</v>
      </c>
      <c r="D409" s="68">
        <f t="shared" si="10"/>
        <v>185.69090909090906</v>
      </c>
      <c r="E409" s="41"/>
      <c r="F409" s="41"/>
      <c r="G409" s="41"/>
      <c r="H409" s="41"/>
      <c r="I409" s="41"/>
      <c r="J409" s="41"/>
      <c r="K409" s="41"/>
    </row>
    <row r="410" spans="1:11" s="2" customFormat="1" ht="15" x14ac:dyDescent="0.2">
      <c r="A410" s="41"/>
      <c r="B410" s="66">
        <v>44914</v>
      </c>
      <c r="C410" s="67">
        <v>107.95</v>
      </c>
      <c r="D410" s="68">
        <f t="shared" si="10"/>
        <v>196.27272727272725</v>
      </c>
      <c r="E410" s="41"/>
      <c r="F410" s="41"/>
      <c r="G410" s="41"/>
      <c r="H410" s="41"/>
      <c r="I410" s="41"/>
      <c r="J410" s="41"/>
      <c r="K410" s="41"/>
    </row>
    <row r="411" spans="1:11" s="2" customFormat="1" ht="15" x14ac:dyDescent="0.2">
      <c r="A411" s="41"/>
      <c r="B411" s="66">
        <v>44913</v>
      </c>
      <c r="C411" s="67">
        <v>111.4</v>
      </c>
      <c r="D411" s="68">
        <f t="shared" si="10"/>
        <v>202.54545454545453</v>
      </c>
      <c r="E411" s="41"/>
      <c r="F411" s="41"/>
      <c r="G411" s="41"/>
      <c r="H411" s="41"/>
      <c r="I411" s="41"/>
      <c r="J411" s="41"/>
      <c r="K411" s="41"/>
    </row>
    <row r="412" spans="1:11" s="2" customFormat="1" ht="15" x14ac:dyDescent="0.2">
      <c r="A412" s="41"/>
      <c r="B412" s="66">
        <v>44912</v>
      </c>
      <c r="C412" s="67">
        <v>115.1</v>
      </c>
      <c r="D412" s="68">
        <f t="shared" si="10"/>
        <v>209.27272727272725</v>
      </c>
      <c r="E412" s="41"/>
      <c r="F412" s="41"/>
      <c r="G412" s="41"/>
      <c r="H412" s="41"/>
      <c r="I412" s="41"/>
      <c r="J412" s="41"/>
      <c r="K412" s="41"/>
    </row>
    <row r="413" spans="1:11" s="2" customFormat="1" ht="15" x14ac:dyDescent="0.2">
      <c r="A413" s="41"/>
      <c r="B413" s="66">
        <v>44911</v>
      </c>
      <c r="C413" s="67">
        <v>116.02</v>
      </c>
      <c r="D413" s="68">
        <f t="shared" si="10"/>
        <v>210.94545454545451</v>
      </c>
      <c r="E413" s="41"/>
      <c r="F413" s="41"/>
      <c r="G413" s="41"/>
      <c r="H413" s="41"/>
      <c r="I413" s="41"/>
      <c r="J413" s="41"/>
      <c r="K413" s="41"/>
    </row>
    <row r="414" spans="1:11" s="2" customFormat="1" ht="15" x14ac:dyDescent="0.2">
      <c r="A414" s="41"/>
      <c r="B414" s="66">
        <v>44910</v>
      </c>
      <c r="C414" s="67">
        <v>117.41</v>
      </c>
      <c r="D414" s="68">
        <f t="shared" si="10"/>
        <v>213.47272727272724</v>
      </c>
      <c r="E414" s="41"/>
      <c r="F414" s="41"/>
      <c r="G414" s="41"/>
      <c r="H414" s="41"/>
      <c r="I414" s="41"/>
      <c r="J414" s="41"/>
      <c r="K414" s="41"/>
    </row>
    <row r="415" spans="1:11" s="2" customFormat="1" ht="15" x14ac:dyDescent="0.2">
      <c r="A415" s="41"/>
      <c r="B415" s="66">
        <v>44909</v>
      </c>
      <c r="C415" s="67">
        <v>119.71</v>
      </c>
      <c r="D415" s="68">
        <f t="shared" si="10"/>
        <v>217.65454545454543</v>
      </c>
      <c r="E415" s="41"/>
      <c r="F415" s="41"/>
      <c r="G415" s="41"/>
      <c r="H415" s="41"/>
      <c r="I415" s="41"/>
      <c r="J415" s="41"/>
      <c r="K415" s="41"/>
    </row>
    <row r="416" spans="1:11" s="2" customFormat="1" ht="15" x14ac:dyDescent="0.2">
      <c r="A416" s="41"/>
      <c r="B416" s="66">
        <v>44908</v>
      </c>
      <c r="C416" s="67">
        <v>123.49</v>
      </c>
      <c r="D416" s="68">
        <f t="shared" si="10"/>
        <v>224.5272727272727</v>
      </c>
      <c r="E416" s="41"/>
      <c r="F416" s="41"/>
      <c r="G416" s="41"/>
      <c r="H416" s="41"/>
      <c r="I416" s="41"/>
      <c r="J416" s="41"/>
      <c r="K416" s="41"/>
    </row>
    <row r="417" spans="1:11" s="2" customFormat="1" ht="15" x14ac:dyDescent="0.2">
      <c r="A417" s="41"/>
      <c r="B417" s="66">
        <v>44907</v>
      </c>
      <c r="C417" s="67">
        <v>128.88999999999999</v>
      </c>
      <c r="D417" s="68">
        <f t="shared" si="10"/>
        <v>234.34545454545452</v>
      </c>
      <c r="E417" s="41"/>
      <c r="F417" s="41"/>
      <c r="G417" s="41"/>
      <c r="H417" s="41"/>
      <c r="I417" s="41"/>
      <c r="J417" s="41"/>
      <c r="K417" s="41"/>
    </row>
    <row r="418" spans="1:11" s="2" customFormat="1" ht="15" x14ac:dyDescent="0.2">
      <c r="A418" s="41"/>
      <c r="B418" s="66">
        <v>44906</v>
      </c>
      <c r="C418" s="67">
        <v>124.51</v>
      </c>
      <c r="D418" s="68">
        <f t="shared" si="10"/>
        <v>226.38181818181818</v>
      </c>
      <c r="E418" s="41"/>
      <c r="F418" s="41"/>
      <c r="G418" s="41"/>
      <c r="H418" s="41"/>
      <c r="I418" s="41"/>
      <c r="J418" s="41"/>
      <c r="K418" s="41"/>
    </row>
    <row r="419" spans="1:11" s="2" customFormat="1" ht="15" x14ac:dyDescent="0.2">
      <c r="A419" s="41"/>
      <c r="B419" s="66">
        <v>44905</v>
      </c>
      <c r="C419" s="67">
        <v>126.05</v>
      </c>
      <c r="D419" s="68">
        <f t="shared" si="10"/>
        <v>229.18181818181816</v>
      </c>
      <c r="E419" s="41"/>
      <c r="F419" s="41"/>
      <c r="G419" s="41"/>
      <c r="H419" s="41"/>
      <c r="I419" s="41"/>
      <c r="J419" s="41"/>
      <c r="K419" s="41"/>
    </row>
    <row r="420" spans="1:11" s="2" customFormat="1" ht="15" x14ac:dyDescent="0.2">
      <c r="A420" s="41"/>
      <c r="B420" s="66">
        <v>44904</v>
      </c>
      <c r="C420" s="67">
        <v>127.7</v>
      </c>
      <c r="D420" s="68">
        <f t="shared" si="10"/>
        <v>232.18181818181816</v>
      </c>
      <c r="E420" s="41"/>
      <c r="F420" s="41"/>
      <c r="G420" s="41"/>
      <c r="H420" s="41"/>
      <c r="I420" s="41"/>
      <c r="J420" s="41"/>
      <c r="K420" s="41"/>
    </row>
    <row r="421" spans="1:11" s="2" customFormat="1" ht="15" x14ac:dyDescent="0.2">
      <c r="A421" s="41"/>
      <c r="B421" s="66">
        <v>44903</v>
      </c>
      <c r="C421" s="67">
        <v>124.67</v>
      </c>
      <c r="D421" s="68">
        <f t="shared" si="10"/>
        <v>226.67272727272726</v>
      </c>
      <c r="E421" s="41"/>
      <c r="F421" s="41"/>
      <c r="G421" s="41"/>
      <c r="H421" s="41"/>
      <c r="I421" s="41"/>
      <c r="J421" s="41"/>
      <c r="K421" s="41"/>
    </row>
    <row r="422" spans="1:11" s="2" customFormat="1" ht="15" x14ac:dyDescent="0.2">
      <c r="A422" s="41"/>
      <c r="B422" s="66">
        <v>44902</v>
      </c>
      <c r="C422" s="67">
        <v>128.18</v>
      </c>
      <c r="D422" s="68">
        <f t="shared" si="10"/>
        <v>233.05454545454546</v>
      </c>
      <c r="E422" s="41"/>
      <c r="F422" s="41"/>
      <c r="G422" s="41"/>
      <c r="H422" s="41"/>
      <c r="I422" s="41"/>
      <c r="J422" s="41"/>
      <c r="K422" s="41"/>
    </row>
    <row r="423" spans="1:11" s="2" customFormat="1" ht="15" x14ac:dyDescent="0.2">
      <c r="A423" s="41"/>
      <c r="B423" s="66">
        <v>44901</v>
      </c>
      <c r="C423" s="67">
        <v>138.62</v>
      </c>
      <c r="D423" s="68">
        <f t="shared" si="10"/>
        <v>252.03636363636363</v>
      </c>
      <c r="E423" s="41"/>
      <c r="F423" s="41"/>
      <c r="G423" s="41"/>
      <c r="H423" s="41"/>
      <c r="I423" s="41"/>
      <c r="J423" s="41"/>
      <c r="K423" s="41"/>
    </row>
    <row r="424" spans="1:11" s="2" customFormat="1" ht="15" x14ac:dyDescent="0.2">
      <c r="A424" s="41"/>
      <c r="B424" s="66">
        <v>44900</v>
      </c>
      <c r="C424" s="67">
        <v>104.31</v>
      </c>
      <c r="D424" s="68">
        <f t="shared" si="10"/>
        <v>189.65454545454546</v>
      </c>
      <c r="E424" s="41"/>
      <c r="F424" s="41"/>
      <c r="G424" s="41"/>
      <c r="H424" s="41"/>
      <c r="I424" s="41"/>
      <c r="J424" s="41"/>
      <c r="K424" s="41"/>
    </row>
    <row r="425" spans="1:11" s="2" customFormat="1" ht="15" x14ac:dyDescent="0.2">
      <c r="A425" s="41"/>
      <c r="B425" s="66">
        <v>44899</v>
      </c>
      <c r="C425" s="67">
        <v>102.07</v>
      </c>
      <c r="D425" s="68">
        <f t="shared" si="10"/>
        <v>185.58181818181816</v>
      </c>
      <c r="E425" s="41"/>
      <c r="F425" s="41"/>
      <c r="G425" s="41"/>
      <c r="H425" s="41"/>
      <c r="I425" s="41"/>
      <c r="J425" s="41"/>
      <c r="K425" s="41"/>
    </row>
    <row r="426" spans="1:11" s="2" customFormat="1" ht="15" x14ac:dyDescent="0.2">
      <c r="A426" s="41"/>
      <c r="B426" s="66">
        <v>44898</v>
      </c>
      <c r="C426" s="67">
        <v>106.61</v>
      </c>
      <c r="D426" s="68">
        <f t="shared" si="10"/>
        <v>193.83636363636361</v>
      </c>
      <c r="E426" s="41"/>
      <c r="F426" s="41"/>
      <c r="G426" s="41"/>
      <c r="H426" s="41"/>
      <c r="I426" s="41"/>
      <c r="J426" s="41"/>
      <c r="K426" s="41"/>
    </row>
    <row r="427" spans="1:11" s="2" customFormat="1" ht="15" x14ac:dyDescent="0.2">
      <c r="A427" s="41"/>
      <c r="B427" s="66">
        <v>44897</v>
      </c>
      <c r="C427" s="67">
        <v>124.39</v>
      </c>
      <c r="D427" s="68">
        <f t="shared" si="10"/>
        <v>226.16363636363636</v>
      </c>
      <c r="E427" s="41"/>
      <c r="F427" s="41"/>
      <c r="G427" s="41"/>
      <c r="H427" s="41"/>
      <c r="I427" s="41"/>
      <c r="J427" s="41"/>
      <c r="K427" s="41"/>
    </row>
    <row r="428" spans="1:11" s="2" customFormat="1" ht="15" x14ac:dyDescent="0.2">
      <c r="A428" s="41"/>
      <c r="B428" s="66">
        <v>44896</v>
      </c>
      <c r="C428" s="67">
        <v>111.49</v>
      </c>
      <c r="D428" s="68">
        <f t="shared" si="10"/>
        <v>202.70909090909089</v>
      </c>
      <c r="E428" s="41"/>
      <c r="F428" s="73"/>
      <c r="G428" s="41"/>
      <c r="H428" s="41"/>
      <c r="I428" s="41"/>
      <c r="J428" s="41"/>
      <c r="K428" s="41"/>
    </row>
    <row r="429" spans="1:11" ht="15" x14ac:dyDescent="0.2">
      <c r="A429" s="10"/>
      <c r="B429" s="66">
        <v>44895</v>
      </c>
      <c r="C429" s="67">
        <v>93.39</v>
      </c>
      <c r="D429" s="68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6">
        <v>44894</v>
      </c>
      <c r="C430" s="67">
        <v>89.48</v>
      </c>
      <c r="D430" s="68">
        <f t="shared" si="10"/>
        <v>162.69090909090909</v>
      </c>
      <c r="E430" s="10"/>
      <c r="F430" s="31"/>
      <c r="G430" s="10"/>
      <c r="H430" s="10"/>
      <c r="I430" s="10"/>
      <c r="J430" s="10"/>
      <c r="K430" s="10"/>
    </row>
    <row r="431" spans="1:11" ht="15" x14ac:dyDescent="0.2">
      <c r="A431" s="10"/>
      <c r="B431" s="66">
        <v>44893</v>
      </c>
      <c r="C431" s="67">
        <v>85.7</v>
      </c>
      <c r="D431" s="68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6">
        <v>44892</v>
      </c>
      <c r="C432" s="67">
        <v>84.45</v>
      </c>
      <c r="D432" s="68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6">
        <v>44891</v>
      </c>
      <c r="C433" s="67">
        <v>84.27</v>
      </c>
      <c r="D433" s="68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6">
        <v>44890</v>
      </c>
      <c r="C434" s="67">
        <v>78.22</v>
      </c>
      <c r="D434" s="68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6">
        <v>44889</v>
      </c>
      <c r="C435" s="67">
        <v>63.61</v>
      </c>
      <c r="D435" s="68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6">
        <v>44888</v>
      </c>
      <c r="C436" s="67">
        <v>52.98</v>
      </c>
      <c r="D436" s="68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6">
        <v>44887</v>
      </c>
      <c r="C437" s="67">
        <v>53.49</v>
      </c>
      <c r="D437" s="68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6">
        <v>44886</v>
      </c>
      <c r="C438" s="67">
        <v>53.34</v>
      </c>
      <c r="D438" s="68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6">
        <v>44885</v>
      </c>
      <c r="C439" s="67">
        <v>51.86</v>
      </c>
      <c r="D439" s="68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6">
        <v>44884</v>
      </c>
      <c r="C440" s="67">
        <v>53.22</v>
      </c>
      <c r="D440" s="68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6">
        <v>44883</v>
      </c>
      <c r="C441" s="67">
        <v>53.18</v>
      </c>
      <c r="D441" s="68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6">
        <v>44882</v>
      </c>
      <c r="C442" s="67">
        <v>54.77</v>
      </c>
      <c r="D442" s="68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6">
        <v>44881</v>
      </c>
      <c r="C443" s="67">
        <v>57.48</v>
      </c>
      <c r="D443" s="68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6">
        <v>44880</v>
      </c>
      <c r="C444" s="67">
        <v>58.22</v>
      </c>
      <c r="D444" s="68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6">
        <v>44879</v>
      </c>
      <c r="C445" s="67">
        <v>50.13</v>
      </c>
      <c r="D445" s="68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6">
        <v>44878</v>
      </c>
      <c r="C446" s="67">
        <v>49</v>
      </c>
      <c r="D446" s="68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6">
        <v>44877</v>
      </c>
      <c r="C447" s="67">
        <v>51</v>
      </c>
      <c r="D447" s="68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6">
        <v>44876</v>
      </c>
      <c r="C448" s="67">
        <v>51.62</v>
      </c>
      <c r="D448" s="68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6">
        <v>44875</v>
      </c>
      <c r="C449" s="67">
        <v>53.74</v>
      </c>
      <c r="D449" s="68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6">
        <v>44874</v>
      </c>
      <c r="C450" s="67">
        <v>47.13</v>
      </c>
      <c r="D450" s="68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6">
        <v>44873</v>
      </c>
      <c r="C451" s="67">
        <v>45.51</v>
      </c>
      <c r="D451" s="68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6">
        <v>44872</v>
      </c>
      <c r="C452" s="67">
        <v>43.38</v>
      </c>
      <c r="D452" s="68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6">
        <v>44871</v>
      </c>
      <c r="C453" s="67">
        <v>44.27</v>
      </c>
      <c r="D453" s="68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6">
        <v>44870</v>
      </c>
      <c r="C454" s="67">
        <v>56.88</v>
      </c>
      <c r="D454" s="68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6">
        <v>44869</v>
      </c>
      <c r="C455" s="67">
        <v>51.81</v>
      </c>
      <c r="D455" s="68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6">
        <v>44868</v>
      </c>
      <c r="C456" s="67">
        <v>41.38</v>
      </c>
      <c r="D456" s="68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6">
        <v>44867</v>
      </c>
      <c r="C457" s="67">
        <v>54.7</v>
      </c>
      <c r="D457" s="68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6">
        <v>44866</v>
      </c>
      <c r="C458" s="67">
        <v>64.790000000000006</v>
      </c>
      <c r="D458" s="68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6">
        <v>44865</v>
      </c>
      <c r="C459" s="67">
        <v>40.49</v>
      </c>
      <c r="D459" s="68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6">
        <v>44864</v>
      </c>
      <c r="C460" s="67">
        <v>38.89</v>
      </c>
      <c r="D460" s="68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6">
        <v>44863</v>
      </c>
      <c r="C461" s="67">
        <v>41.62</v>
      </c>
      <c r="D461" s="68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6">
        <v>44862</v>
      </c>
      <c r="C462" s="67">
        <v>43.95</v>
      </c>
      <c r="D462" s="68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6">
        <v>44861</v>
      </c>
      <c r="C463" s="67">
        <v>38.729999999999997</v>
      </c>
      <c r="D463" s="68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6">
        <v>44860</v>
      </c>
      <c r="C464" s="67">
        <v>33.93</v>
      </c>
      <c r="D464" s="68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6">
        <v>44859</v>
      </c>
      <c r="C465" s="67">
        <v>35.24</v>
      </c>
      <c r="D465" s="68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6">
        <v>44858</v>
      </c>
      <c r="C466" s="67">
        <v>38.619999999999997</v>
      </c>
      <c r="D466" s="68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6">
        <v>44857</v>
      </c>
      <c r="C467" s="67">
        <v>36.43</v>
      </c>
      <c r="D467" s="68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6">
        <v>44856</v>
      </c>
      <c r="C468" s="67">
        <v>35.89</v>
      </c>
      <c r="D468" s="68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6">
        <v>44855</v>
      </c>
      <c r="C469" s="67">
        <v>31.81</v>
      </c>
      <c r="D469" s="68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6">
        <v>44854</v>
      </c>
      <c r="C470" s="67">
        <v>31.77</v>
      </c>
      <c r="D470" s="68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6">
        <v>44853</v>
      </c>
      <c r="C471" s="67">
        <v>41.49</v>
      </c>
      <c r="D471" s="68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6">
        <v>44852</v>
      </c>
      <c r="C472" s="67">
        <v>51.6</v>
      </c>
      <c r="D472" s="68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6">
        <v>44851</v>
      </c>
      <c r="C473" s="67">
        <v>52.96</v>
      </c>
      <c r="D473" s="68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6">
        <v>44850</v>
      </c>
      <c r="C474" s="67">
        <v>53.49</v>
      </c>
      <c r="D474" s="68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6">
        <v>44849</v>
      </c>
      <c r="C475" s="67">
        <v>69.099999999999994</v>
      </c>
      <c r="D475" s="68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6">
        <v>44848</v>
      </c>
      <c r="C476" s="67">
        <v>83.99</v>
      </c>
      <c r="D476" s="68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6">
        <v>44847</v>
      </c>
      <c r="C477" s="67">
        <v>81.78</v>
      </c>
      <c r="D477" s="68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6">
        <v>44846</v>
      </c>
      <c r="C478" s="67">
        <v>84.97</v>
      </c>
      <c r="D478" s="68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6">
        <v>44845</v>
      </c>
      <c r="C479" s="67">
        <v>77.819999999999993</v>
      </c>
      <c r="D479" s="68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6">
        <v>44844</v>
      </c>
      <c r="C480" s="67">
        <v>75.53</v>
      </c>
      <c r="D480" s="68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6">
        <v>44843</v>
      </c>
      <c r="C481" s="67">
        <v>77.03</v>
      </c>
      <c r="D481" s="68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6">
        <v>44842</v>
      </c>
      <c r="C482" s="67">
        <v>87.33</v>
      </c>
      <c r="D482" s="68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6">
        <v>44841</v>
      </c>
      <c r="C483" s="67">
        <v>96.31</v>
      </c>
      <c r="D483" s="68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6">
        <v>44840</v>
      </c>
      <c r="C484" s="67">
        <v>98.41</v>
      </c>
      <c r="D484" s="68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6">
        <v>44839</v>
      </c>
      <c r="C485" s="67">
        <v>100.56</v>
      </c>
      <c r="D485" s="68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6">
        <v>44838</v>
      </c>
      <c r="C486" s="67">
        <v>95.69</v>
      </c>
      <c r="D486" s="68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6">
        <v>44837</v>
      </c>
      <c r="C487" s="67">
        <v>73.55</v>
      </c>
      <c r="D487" s="68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6">
        <v>44836</v>
      </c>
      <c r="C488" s="67">
        <v>75.290000000000006</v>
      </c>
      <c r="D488" s="68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6">
        <v>44835</v>
      </c>
      <c r="C489" s="67">
        <v>80.77</v>
      </c>
      <c r="D489" s="68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6">
        <v>44834</v>
      </c>
      <c r="C490" s="67">
        <v>93.08</v>
      </c>
      <c r="D490" s="68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6">
        <v>44833</v>
      </c>
      <c r="C491" s="67">
        <v>93.66</v>
      </c>
      <c r="D491" s="68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6">
        <v>44832</v>
      </c>
      <c r="C492" s="67">
        <v>91.29</v>
      </c>
      <c r="D492" s="68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6">
        <v>44831</v>
      </c>
      <c r="C493" s="67">
        <v>99.99</v>
      </c>
      <c r="D493" s="68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6">
        <v>44830</v>
      </c>
      <c r="C494" s="67">
        <v>96.19</v>
      </c>
      <c r="D494" s="68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6">
        <v>44829</v>
      </c>
      <c r="C495" s="67">
        <v>98.22</v>
      </c>
      <c r="D495" s="68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6">
        <v>44828</v>
      </c>
      <c r="C496" s="67">
        <v>116.7</v>
      </c>
      <c r="D496" s="68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6">
        <v>44827</v>
      </c>
      <c r="C497" s="67">
        <v>125.87</v>
      </c>
      <c r="D497" s="68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6">
        <v>44826</v>
      </c>
      <c r="C498" s="67">
        <v>125.77</v>
      </c>
      <c r="D498" s="68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6">
        <v>44825</v>
      </c>
      <c r="C499" s="67">
        <v>117.1</v>
      </c>
      <c r="D499" s="68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6">
        <v>44824</v>
      </c>
      <c r="C500" s="67">
        <v>111.37</v>
      </c>
      <c r="D500" s="68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6">
        <v>44823</v>
      </c>
      <c r="C501" s="67">
        <v>97.74</v>
      </c>
      <c r="D501" s="68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6">
        <v>44822</v>
      </c>
      <c r="C502" s="67">
        <v>104.65</v>
      </c>
      <c r="D502" s="68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6">
        <v>44821</v>
      </c>
      <c r="C503" s="67">
        <v>153.78</v>
      </c>
      <c r="D503" s="68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6">
        <v>44820</v>
      </c>
      <c r="C504" s="67">
        <v>156.29</v>
      </c>
      <c r="D504" s="68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6">
        <v>44819</v>
      </c>
      <c r="C505" s="67">
        <v>138.57</v>
      </c>
      <c r="D505" s="68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6">
        <v>44818</v>
      </c>
      <c r="C506" s="67">
        <v>140.24</v>
      </c>
      <c r="D506" s="68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6">
        <v>44817</v>
      </c>
      <c r="C507" s="67">
        <v>143.31</v>
      </c>
      <c r="D507" s="68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6">
        <v>44816</v>
      </c>
      <c r="C508" s="67">
        <v>133.72999999999999</v>
      </c>
      <c r="D508" s="68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6">
        <v>44815</v>
      </c>
      <c r="C509" s="67">
        <v>131.5</v>
      </c>
      <c r="D509" s="68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6">
        <v>44814</v>
      </c>
      <c r="C510" s="67">
        <v>120.82</v>
      </c>
      <c r="D510" s="68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6">
        <v>44813</v>
      </c>
      <c r="C511" s="67">
        <v>102.11</v>
      </c>
      <c r="D511" s="68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6">
        <v>44812</v>
      </c>
      <c r="C512" s="67">
        <v>107.29</v>
      </c>
      <c r="D512" s="68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6">
        <v>44811</v>
      </c>
      <c r="C513" s="67">
        <v>129.63999999999999</v>
      </c>
      <c r="D513" s="68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6">
        <v>44810</v>
      </c>
      <c r="C514" s="67">
        <v>146.97999999999999</v>
      </c>
      <c r="D514" s="68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6">
        <v>44809</v>
      </c>
      <c r="C515" s="67">
        <v>99.18</v>
      </c>
      <c r="D515" s="68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6">
        <v>44808</v>
      </c>
      <c r="C516" s="67">
        <v>100.92</v>
      </c>
      <c r="D516" s="68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6">
        <v>44807</v>
      </c>
      <c r="C517" s="67">
        <v>183.35</v>
      </c>
      <c r="D517" s="68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6">
        <v>44806</v>
      </c>
      <c r="C518" s="67">
        <v>189.08</v>
      </c>
      <c r="D518" s="68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6">
        <v>44805</v>
      </c>
      <c r="C519" s="67">
        <v>215.96</v>
      </c>
      <c r="D519" s="68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6">
        <v>44804</v>
      </c>
      <c r="C520" s="67">
        <v>230.39</v>
      </c>
      <c r="D520" s="68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6">
        <v>44803</v>
      </c>
      <c r="C521" s="67">
        <v>215.64</v>
      </c>
      <c r="D521" s="68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6">
        <v>44802</v>
      </c>
      <c r="C522" s="67">
        <v>217.07</v>
      </c>
      <c r="D522" s="68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6">
        <v>44801</v>
      </c>
      <c r="C523" s="67">
        <v>217.11</v>
      </c>
      <c r="D523" s="68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6">
        <v>44800</v>
      </c>
      <c r="C524" s="67">
        <v>222.68</v>
      </c>
      <c r="D524" s="68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6">
        <v>44799</v>
      </c>
      <c r="C525" s="67">
        <v>218.64</v>
      </c>
      <c r="D525" s="68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6">
        <v>44798</v>
      </c>
      <c r="C526" s="67">
        <v>206.16</v>
      </c>
      <c r="D526" s="68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6">
        <v>44797</v>
      </c>
      <c r="C527" s="67">
        <v>213.34</v>
      </c>
      <c r="D527" s="68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6">
        <v>44796</v>
      </c>
      <c r="C528" s="67">
        <v>201.61</v>
      </c>
      <c r="D528" s="68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6">
        <v>44795</v>
      </c>
      <c r="C529" s="67">
        <v>170.77</v>
      </c>
      <c r="D529" s="68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6">
        <v>44794</v>
      </c>
      <c r="C530" s="67">
        <v>167.65</v>
      </c>
      <c r="D530" s="68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6">
        <v>44793</v>
      </c>
      <c r="C531" s="67">
        <v>157.27000000000001</v>
      </c>
      <c r="D531" s="68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6">
        <v>44792</v>
      </c>
      <c r="C532" s="67">
        <v>161</v>
      </c>
      <c r="D532" s="68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6">
        <v>44791</v>
      </c>
      <c r="C533" s="67">
        <v>157.44999999999999</v>
      </c>
      <c r="D533" s="68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6">
        <v>44790</v>
      </c>
      <c r="C534" s="67">
        <v>149.68</v>
      </c>
      <c r="D534" s="68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6">
        <v>44789</v>
      </c>
      <c r="C535" s="67">
        <v>148.13999999999999</v>
      </c>
      <c r="D535" s="68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6">
        <v>44788</v>
      </c>
      <c r="C536" s="67">
        <v>142.9</v>
      </c>
      <c r="D536" s="68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6">
        <v>44787</v>
      </c>
      <c r="C537" s="67">
        <v>141.33000000000001</v>
      </c>
      <c r="D537" s="68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6">
        <v>44786</v>
      </c>
      <c r="C538" s="67">
        <v>144.07</v>
      </c>
      <c r="D538" s="68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6">
        <v>44785</v>
      </c>
      <c r="C539" s="67">
        <v>139.26</v>
      </c>
      <c r="D539" s="68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6">
        <v>44784</v>
      </c>
      <c r="C540" s="67">
        <v>128.68</v>
      </c>
      <c r="D540" s="68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6">
        <v>44783</v>
      </c>
      <c r="C541" s="67">
        <v>126.75</v>
      </c>
      <c r="D541" s="68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6">
        <v>44782</v>
      </c>
      <c r="C542" s="67">
        <v>131.24</v>
      </c>
      <c r="D542" s="68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6">
        <v>44781</v>
      </c>
      <c r="C543" s="67">
        <v>125.94</v>
      </c>
      <c r="D543" s="68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6">
        <v>44780</v>
      </c>
      <c r="C544" s="67">
        <v>126.86</v>
      </c>
      <c r="D544" s="68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6">
        <v>44779</v>
      </c>
      <c r="C545" s="67">
        <v>131.47</v>
      </c>
      <c r="D545" s="68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6">
        <v>44778</v>
      </c>
      <c r="C546" s="67">
        <v>130.22999999999999</v>
      </c>
      <c r="D546" s="68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6">
        <v>44777</v>
      </c>
      <c r="C547" s="67">
        <v>128.56</v>
      </c>
      <c r="D547" s="68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6">
        <v>44776</v>
      </c>
      <c r="C548" s="67">
        <v>127.63</v>
      </c>
      <c r="D548" s="68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6">
        <v>44775</v>
      </c>
      <c r="C549" s="67">
        <v>125.83</v>
      </c>
      <c r="D549" s="68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6">
        <v>44774</v>
      </c>
      <c r="C550" s="67">
        <v>116.32</v>
      </c>
      <c r="D550" s="68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6">
        <v>44773</v>
      </c>
      <c r="C551" s="67">
        <v>116.46</v>
      </c>
      <c r="D551" s="68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6">
        <v>44772</v>
      </c>
      <c r="C552" s="67">
        <v>137.13</v>
      </c>
      <c r="D552" s="68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6">
        <v>44771</v>
      </c>
      <c r="C553" s="67">
        <v>142.65</v>
      </c>
      <c r="D553" s="68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6">
        <v>44770</v>
      </c>
      <c r="C554" s="67">
        <v>145.41</v>
      </c>
      <c r="D554" s="68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6">
        <v>44769</v>
      </c>
      <c r="C555" s="67">
        <v>129.81</v>
      </c>
      <c r="D555" s="68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6">
        <v>44768</v>
      </c>
      <c r="C556" s="67">
        <v>127.45</v>
      </c>
      <c r="D556" s="68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6">
        <v>44767</v>
      </c>
      <c r="C557" s="67">
        <v>120.06</v>
      </c>
      <c r="D557" s="68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6">
        <v>44766</v>
      </c>
      <c r="C558" s="67">
        <v>118.89</v>
      </c>
      <c r="D558" s="68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6">
        <v>44765</v>
      </c>
      <c r="C559" s="67">
        <v>124.12</v>
      </c>
      <c r="D559" s="68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6">
        <v>44764</v>
      </c>
      <c r="C560" s="67">
        <v>114.04</v>
      </c>
      <c r="D560" s="68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6">
        <v>44763</v>
      </c>
      <c r="C561" s="67">
        <v>114.3</v>
      </c>
      <c r="D561" s="68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6">
        <v>44762</v>
      </c>
      <c r="C562" s="67">
        <v>108.95</v>
      </c>
      <c r="D562" s="68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6">
        <v>44761</v>
      </c>
      <c r="C563" s="67">
        <v>108.59</v>
      </c>
      <c r="D563" s="68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6">
        <v>44760</v>
      </c>
      <c r="C564" s="67">
        <v>109.3</v>
      </c>
      <c r="D564" s="68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6">
        <v>44759</v>
      </c>
      <c r="C565" s="67">
        <v>115.42</v>
      </c>
      <c r="D565" s="68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6">
        <v>44758</v>
      </c>
      <c r="C566" s="67">
        <v>139.08000000000001</v>
      </c>
      <c r="D566" s="68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6">
        <v>44757</v>
      </c>
      <c r="C567" s="67">
        <v>145.93</v>
      </c>
      <c r="D567" s="68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6">
        <v>44756</v>
      </c>
      <c r="C568" s="67">
        <v>144.31</v>
      </c>
      <c r="D568" s="68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6">
        <v>44755</v>
      </c>
      <c r="C569" s="67">
        <v>144.47999999999999</v>
      </c>
      <c r="D569" s="68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6">
        <v>44754</v>
      </c>
      <c r="C570" s="67">
        <v>145.18</v>
      </c>
      <c r="D570" s="68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6">
        <v>44753</v>
      </c>
      <c r="C571" s="67">
        <v>142.46</v>
      </c>
      <c r="D571" s="68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6">
        <v>44752</v>
      </c>
      <c r="C572" s="67">
        <v>144.91999999999999</v>
      </c>
      <c r="D572" s="68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6">
        <v>44751</v>
      </c>
      <c r="C573" s="67">
        <v>150.18</v>
      </c>
      <c r="D573" s="68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6">
        <v>44750</v>
      </c>
      <c r="C574" s="67">
        <v>149.13999999999999</v>
      </c>
      <c r="D574" s="68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6">
        <v>44749</v>
      </c>
      <c r="C575" s="67">
        <v>138.13</v>
      </c>
      <c r="D575" s="68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6">
        <v>44748</v>
      </c>
      <c r="C576" s="67">
        <v>142.13</v>
      </c>
      <c r="D576" s="68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6">
        <v>44747</v>
      </c>
      <c r="C577" s="67">
        <v>132.54</v>
      </c>
      <c r="D577" s="68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6">
        <v>44746</v>
      </c>
      <c r="C578" s="67">
        <v>123.27</v>
      </c>
      <c r="D578" s="68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6">
        <v>44745</v>
      </c>
      <c r="C579" s="67">
        <v>121.65</v>
      </c>
      <c r="D579" s="68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6">
        <v>44744</v>
      </c>
      <c r="C580" s="67">
        <v>126.53</v>
      </c>
      <c r="D580" s="68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6">
        <v>44743</v>
      </c>
      <c r="C581" s="67">
        <v>121.03</v>
      </c>
      <c r="D581" s="68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6">
        <v>44742</v>
      </c>
      <c r="C582" s="67">
        <v>116.03</v>
      </c>
      <c r="D582" s="68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6">
        <v>44741</v>
      </c>
      <c r="C583" s="67">
        <v>116.02</v>
      </c>
      <c r="D583" s="68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6">
        <v>44740</v>
      </c>
      <c r="C584" s="67">
        <v>125</v>
      </c>
      <c r="D584" s="68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6">
        <v>44739</v>
      </c>
      <c r="C585" s="67">
        <v>115.64</v>
      </c>
      <c r="D585" s="68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6">
        <v>44738</v>
      </c>
      <c r="C586" s="67">
        <v>114.04</v>
      </c>
      <c r="D586" s="68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6">
        <v>44737</v>
      </c>
      <c r="C587" s="67">
        <v>118.79</v>
      </c>
      <c r="D587" s="68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6">
        <v>44736</v>
      </c>
      <c r="C588" s="67">
        <v>119.62</v>
      </c>
      <c r="D588" s="68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6">
        <v>44735</v>
      </c>
      <c r="C589" s="67">
        <v>117.22</v>
      </c>
      <c r="D589" s="68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6">
        <v>44734</v>
      </c>
      <c r="C590" s="67">
        <v>118.89</v>
      </c>
      <c r="D590" s="68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6">
        <v>44733</v>
      </c>
      <c r="C591" s="67">
        <v>116</v>
      </c>
      <c r="D591" s="68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6">
        <v>44732</v>
      </c>
      <c r="C592" s="67">
        <v>109.36</v>
      </c>
      <c r="D592" s="68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6">
        <v>44731</v>
      </c>
      <c r="C593" s="67">
        <v>106.33</v>
      </c>
      <c r="D593" s="68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6">
        <v>44730</v>
      </c>
      <c r="C594" s="67">
        <v>109.67</v>
      </c>
      <c r="D594" s="68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6">
        <v>44729</v>
      </c>
      <c r="C595" s="67">
        <v>106.94</v>
      </c>
      <c r="D595" s="68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6">
        <v>44728</v>
      </c>
      <c r="C596" s="67">
        <v>97.54</v>
      </c>
      <c r="D596" s="68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9">
        <v>44727</v>
      </c>
      <c r="C597" s="70">
        <v>80</v>
      </c>
      <c r="D597" s="71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6" t="s">
        <v>161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Juan Carlos Enamorado</cp:lastModifiedBy>
  <cp:lastPrinted>2009-09-02T12:29:37Z</cp:lastPrinted>
  <dcterms:created xsi:type="dcterms:W3CDTF">2009-09-02T12:12:27Z</dcterms:created>
  <dcterms:modified xsi:type="dcterms:W3CDTF">2024-12-18T13:53:00Z</dcterms:modified>
</cp:coreProperties>
</file>