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CLIENTES\ACOGEN\ACOGEN 2025\ee+\209 diciembre\"/>
    </mc:Choice>
  </mc:AlternateContent>
  <xr:revisionPtr revIDLastSave="0" documentId="8_{AC541B3B-4A30-4904-A905-40F97503E60C}" xr6:coauthVersionLast="47" xr6:coauthVersionMax="47" xr10:uidLastSave="{00000000-0000-0000-0000-000000000000}"/>
  <bookViews>
    <workbookView xWindow="-120" yWindow="-120" windowWidth="29040" windowHeight="15840" tabRatio="652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621" i="80" l="1"/>
  <c r="AE7" i="80"/>
  <c r="AE6" i="80"/>
  <c r="AE5" i="80"/>
  <c r="AE4" i="80"/>
  <c r="AE1619" i="80" s="1"/>
  <c r="AE1627" i="80" s="1"/>
  <c r="M100" i="79"/>
  <c r="M101" i="79" s="1"/>
  <c r="D76" i="79"/>
  <c r="V1628" i="80"/>
  <c r="V1629" i="80" s="1"/>
  <c r="V1630" i="80" s="1"/>
  <c r="W1621" i="80"/>
  <c r="I77" i="79"/>
  <c r="AE1628" i="80" l="1"/>
  <c r="E76" i="79"/>
  <c r="F76" i="79" s="1"/>
  <c r="AD1621" i="80"/>
  <c r="AD1628" i="80" s="1"/>
  <c r="AC1621" i="80"/>
  <c r="AC1622" i="80" s="1"/>
  <c r="AC1623" i="80" s="1"/>
  <c r="AB1621" i="80"/>
  <c r="AB1628" i="80" s="1"/>
  <c r="AA1621" i="80"/>
  <c r="AA1628" i="80" s="1"/>
  <c r="Z1621" i="80"/>
  <c r="Z1628" i="80" s="1"/>
  <c r="Y1621" i="80"/>
  <c r="Y1622" i="80" s="1"/>
  <c r="Y1623" i="80" s="1"/>
  <c r="X1621" i="80"/>
  <c r="X1622" i="80" s="1"/>
  <c r="X1623" i="80" s="1"/>
  <c r="W1622" i="80"/>
  <c r="W1623" i="80" s="1"/>
  <c r="V1622" i="80"/>
  <c r="V1623" i="80" s="1"/>
  <c r="B1621" i="80"/>
  <c r="B1628" i="80" s="1"/>
  <c r="T1628" i="80" s="1"/>
  <c r="C1624" i="80"/>
  <c r="C1631" i="80" s="1"/>
  <c r="D77" i="79"/>
  <c r="C77" i="79"/>
  <c r="E75" i="79"/>
  <c r="F75" i="79" s="1"/>
  <c r="E74" i="79"/>
  <c r="F74" i="79" s="1"/>
  <c r="E73" i="79"/>
  <c r="F73" i="79" s="1"/>
  <c r="E72" i="79"/>
  <c r="F72" i="79" s="1"/>
  <c r="E71" i="79"/>
  <c r="F71" i="79" s="1"/>
  <c r="E70" i="79"/>
  <c r="F70" i="79" s="1"/>
  <c r="E69" i="79"/>
  <c r="F69" i="79" s="1"/>
  <c r="E68" i="79"/>
  <c r="F68" i="79" s="1"/>
  <c r="E67" i="79"/>
  <c r="F67" i="79" s="1"/>
  <c r="E66" i="79"/>
  <c r="F66" i="79" s="1"/>
  <c r="E65" i="79"/>
  <c r="F65" i="79" s="1"/>
  <c r="E64" i="79"/>
  <c r="F64" i="79" s="1"/>
  <c r="E63" i="79"/>
  <c r="F63" i="79" s="1"/>
  <c r="E62" i="79"/>
  <c r="F62" i="79" s="1"/>
  <c r="E61" i="79"/>
  <c r="F61" i="79" s="1"/>
  <c r="E60" i="79"/>
  <c r="F60" i="79" s="1"/>
  <c r="AC7" i="80"/>
  <c r="AC6" i="80"/>
  <c r="AC5" i="80"/>
  <c r="AC4" i="80"/>
  <c r="AC1619" i="80" s="1"/>
  <c r="AC1627" i="80" s="1"/>
  <c r="AA1629" i="80" l="1"/>
  <c r="AA1630" i="80" s="1"/>
  <c r="AB1629" i="80"/>
  <c r="AB1630" i="80" s="1"/>
  <c r="AE1629" i="80"/>
  <c r="AE1630" i="80" s="1"/>
  <c r="W1628" i="80"/>
  <c r="W1629" i="80" s="1"/>
  <c r="W1630" i="80" s="1"/>
  <c r="X1628" i="80"/>
  <c r="X1629" i="80" s="1"/>
  <c r="X1630" i="80" s="1"/>
  <c r="Z1622" i="80"/>
  <c r="Z1623" i="80" s="1"/>
  <c r="Y1628" i="80"/>
  <c r="T1621" i="80"/>
  <c r="AD1622" i="80"/>
  <c r="AD1623" i="80" s="1"/>
  <c r="AC1628" i="80"/>
  <c r="AB1622" i="80"/>
  <c r="AB1623" i="80" s="1"/>
  <c r="AA1622" i="80"/>
  <c r="AA1623" i="80" s="1"/>
  <c r="L102" i="79"/>
  <c r="J102" i="79"/>
  <c r="I102" i="79"/>
  <c r="AD7" i="80"/>
  <c r="AD6" i="80"/>
  <c r="AD5" i="80"/>
  <c r="AD4" i="80"/>
  <c r="AD1619" i="80" s="1"/>
  <c r="AD1627" i="80" s="1"/>
  <c r="AC1629" i="80" l="1"/>
  <c r="AC1630" i="80" s="1"/>
  <c r="AD1629" i="80"/>
  <c r="AD1630" i="80" s="1"/>
  <c r="Y1629" i="80"/>
  <c r="Y1630" i="80" s="1"/>
  <c r="Z1629" i="80"/>
  <c r="Z1630" i="80" s="1"/>
  <c r="I78" i="79"/>
  <c r="AA7" i="80"/>
  <c r="AA6" i="80"/>
  <c r="AA5" i="80"/>
  <c r="AA4" i="80"/>
  <c r="AA1619" i="80" s="1"/>
  <c r="AA1627" i="80" s="1"/>
  <c r="L55" i="79"/>
  <c r="AF36" i="80"/>
  <c r="Z4" i="80" l="1"/>
  <c r="Z1619" i="80" s="1"/>
  <c r="Z1627" i="80" s="1"/>
  <c r="V344" i="80" l="1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B4" i="80"/>
  <c r="AB1619" i="80" s="1"/>
  <c r="AB1627" i="80" s="1"/>
  <c r="Z7" i="80" l="1"/>
  <c r="Z5" i="80"/>
  <c r="AB6" i="80" l="1"/>
  <c r="AB7" i="80"/>
  <c r="AB5" i="80"/>
  <c r="Y7" i="80" l="1"/>
  <c r="Y6" i="80"/>
  <c r="Y5" i="80"/>
  <c r="Y4" i="80"/>
  <c r="Y1619" i="80" s="1"/>
  <c r="Y1627" i="80" s="1"/>
  <c r="X7" i="80"/>
  <c r="X6" i="80"/>
  <c r="X5" i="80"/>
  <c r="X4" i="80"/>
  <c r="X1619" i="80" s="1"/>
  <c r="X1627" i="80" s="1"/>
  <c r="R7" i="80"/>
  <c r="R6" i="80"/>
  <c r="R5" i="80"/>
  <c r="R4" i="80"/>
  <c r="R1619" i="80" s="1"/>
  <c r="R1627" i="80" s="1"/>
  <c r="G7" i="80"/>
  <c r="G6" i="80"/>
  <c r="G5" i="80"/>
  <c r="G4" i="80"/>
  <c r="G1619" i="80" s="1"/>
  <c r="G1627" i="80" s="1"/>
  <c r="C4" i="80"/>
  <c r="C1619" i="80" s="1"/>
  <c r="C1627" i="80" s="1"/>
  <c r="D4" i="80"/>
  <c r="D1619" i="80" s="1"/>
  <c r="D1627" i="80" s="1"/>
  <c r="E4" i="80"/>
  <c r="E1619" i="80" s="1"/>
  <c r="E1627" i="80" s="1"/>
  <c r="F4" i="80"/>
  <c r="H4" i="80"/>
  <c r="H1619" i="80" s="1"/>
  <c r="H1627" i="80" s="1"/>
  <c r="I4" i="80"/>
  <c r="I1619" i="80" s="1"/>
  <c r="I1627" i="80" s="1"/>
  <c r="J4" i="80"/>
  <c r="J1619" i="80" s="1"/>
  <c r="J1627" i="80" s="1"/>
  <c r="K4" i="80"/>
  <c r="L4" i="80"/>
  <c r="L1619" i="80" s="1"/>
  <c r="L1627" i="80" s="1"/>
  <c r="M4" i="80"/>
  <c r="M1619" i="80" s="1"/>
  <c r="M1627" i="80" s="1"/>
  <c r="N4" i="80"/>
  <c r="N1619" i="80" s="1"/>
  <c r="N1627" i="80" s="1"/>
  <c r="O4" i="80"/>
  <c r="O1619" i="80" s="1"/>
  <c r="O1627" i="80" s="1"/>
  <c r="P4" i="80"/>
  <c r="P1619" i="80" s="1"/>
  <c r="P1627" i="80" s="1"/>
  <c r="Q4" i="80"/>
  <c r="Q1619" i="80" s="1"/>
  <c r="Q1627" i="80" s="1"/>
  <c r="S4" i="80"/>
  <c r="T4" i="80"/>
  <c r="U4" i="80"/>
  <c r="U1619" i="80" s="1"/>
  <c r="U1627" i="80" s="1"/>
  <c r="V4" i="80"/>
  <c r="V1619" i="80" s="1"/>
  <c r="V1627" i="80" s="1"/>
  <c r="W4" i="80"/>
  <c r="W1619" i="80" s="1"/>
  <c r="W1627" i="80" s="1"/>
  <c r="W7" i="80"/>
  <c r="W6" i="80"/>
  <c r="W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  <c r="K1619" i="80" l="1"/>
  <c r="K1627" i="80" s="1"/>
  <c r="F1619" i="80"/>
  <c r="F1627" i="80" s="1"/>
  <c r="S1619" i="80"/>
  <c r="S1627" i="80" s="1"/>
  <c r="V5" i="80" l="1"/>
  <c r="V6" i="80"/>
  <c r="V7" i="80"/>
</calcChain>
</file>

<file path=xl/sharedStrings.xml><?xml version="1.0" encoding="utf-8"?>
<sst xmlns="http://schemas.openxmlformats.org/spreadsheetml/2006/main" count="61" uniqueCount="39">
  <si>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</si>
  <si>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</si>
  <si>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</si>
  <si>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</si>
  <si>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</si>
  <si>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</si>
  <si>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</si>
  <si>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</si>
  <si>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</si>
  <si>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</si>
  <si>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jul</t>
  </si>
  <si>
    <t>ago</t>
  </si>
  <si>
    <t>Fecha</t>
  </si>
  <si>
    <t>Máximo</t>
  </si>
  <si>
    <t>Media</t>
  </si>
  <si>
    <t>Mínimo</t>
  </si>
  <si>
    <t>Estadístico</t>
  </si>
  <si>
    <t>EUA</t>
  </si>
  <si>
    <t>año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</si>
  <si>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</si>
  <si>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</si>
  <si>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</si>
  <si>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</si>
  <si>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</si>
  <si>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</si>
  <si>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VARIACIÓN COTIZACIÓN ENTRE ÚLTIMA Y PENÚLTIMA EDICIÓN DEL BOLETÍN MENSUAL</t>
  </si>
  <si>
    <t>EVOLUCIÓN COTIZACIÓN DE ÚLTIMA EDICIÓN</t>
  </si>
  <si>
    <t>Media 2025 Acumulada</t>
  </si>
  <si>
    <t>Año 2025</t>
  </si>
  <si>
    <t>Diferencia</t>
  </si>
  <si>
    <t>%</t>
  </si>
  <si>
    <t>Precio Medio Mensual Spot CO2</t>
  </si>
  <si>
    <t>Precio Medio Anual Spot CO2</t>
  </si>
  <si>
    <t>Valor anterior</t>
  </si>
  <si>
    <t>(%)</t>
  </si>
  <si>
    <t>n.d.</t>
  </si>
  <si>
    <t>Media DIC'25 Acumulada</t>
  </si>
  <si>
    <t>(hasta Mi 17 Dic 2025)</t>
  </si>
  <si>
    <t>Nota: Futuro DIC'24 (DIC'25) corresponde a último valor cotizado 16/12/2024 (15/12/2025) sólo a efectos de referencia forward.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</si>
</sst>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000"/>
    <numFmt numFmtId="165" formatCode="0.0%"/>
    <numFmt numFmtId="166" formatCode="0.0"/>
    <numFmt numFmtId="167" formatCode="0_ ;\-0\ "/>
    <numFmt numFmtId="168" formatCode="#,##0.00_ ;\-#,##0.00\ "/>
  </numFmts>
  <fonts count="44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i/>
      <sz val="10"/>
      <color rgb="FFFF0000"/>
      <name val="Arial"/>
      <family val="2"/>
    </font>
    <font>
      <i/>
      <sz val="11"/>
      <color rgb="FF00206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1" fillId="0" borderId="0" applyFill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57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25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6" applyNumberFormat="1" applyFont="1" applyBorder="1"/>
    <xf numFmtId="0" fontId="26" fillId="24" borderId="0" xfId="0" applyFont="1" applyFill="1"/>
    <xf numFmtId="17" fontId="27" fillId="26" borderId="9" xfId="36" applyNumberFormat="1" applyFont="1" applyFill="1" applyBorder="1" applyAlignment="1">
      <alignment horizontal="right" vertical="center"/>
    </xf>
    <xf numFmtId="0" fontId="27" fillId="26" borderId="9" xfId="36" applyFont="1" applyFill="1" applyBorder="1" applyAlignment="1">
      <alignment horizontal="left" vertical="center"/>
    </xf>
    <xf numFmtId="0" fontId="28" fillId="26" borderId="9" xfId="36" applyFont="1" applyFill="1" applyBorder="1" applyAlignment="1">
      <alignment horizontal="left" vertical="center"/>
    </xf>
    <xf numFmtId="17" fontId="28" fillId="26" borderId="9" xfId="36" applyNumberFormat="1" applyFont="1" applyFill="1" applyBorder="1" applyAlignment="1">
      <alignment horizontal="left" vertical="center"/>
    </xf>
    <xf numFmtId="4" fontId="28" fillId="26" borderId="9" xfId="36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6" applyNumberFormat="1" applyFont="1" applyBorder="1" applyAlignment="1">
      <alignment horizontal="right" vertical="center"/>
    </xf>
    <xf numFmtId="2" fontId="25" fillId="0" borderId="9" xfId="36" applyNumberFormat="1" applyFont="1" applyBorder="1" applyAlignment="1">
      <alignment horizontal="right" vertical="center"/>
    </xf>
    <xf numFmtId="0" fontId="31" fillId="24" borderId="0" xfId="0" applyFont="1" applyFill="1"/>
    <xf numFmtId="0" fontId="29" fillId="24" borderId="0" xfId="0" applyFont="1" applyFill="1"/>
    <xf numFmtId="14" fontId="25" fillId="0" borderId="9" xfId="36" applyNumberFormat="1" applyFont="1" applyBorder="1" applyAlignment="1">
      <alignment horizontal="center"/>
    </xf>
    <xf numFmtId="0" fontId="32" fillId="24" borderId="0" xfId="0" applyFont="1" applyFill="1"/>
    <xf numFmtId="0" fontId="24" fillId="24" borderId="0" xfId="0" applyFont="1" applyFill="1"/>
    <xf numFmtId="0" fontId="33" fillId="24" borderId="0" xfId="0" applyFont="1" applyFill="1" applyAlignment="1">
      <alignment horizontal="right"/>
    </xf>
    <xf numFmtId="0" fontId="33" fillId="24" borderId="0" xfId="0" applyFont="1" applyFill="1"/>
    <xf numFmtId="0" fontId="34" fillId="24" borderId="0" xfId="0" applyFont="1" applyFill="1"/>
    <xf numFmtId="0" fontId="35" fillId="24" borderId="0" xfId="0" applyFont="1" applyFill="1"/>
    <xf numFmtId="17" fontId="28" fillId="26" borderId="9" xfId="36" applyNumberFormat="1" applyFont="1" applyFill="1" applyBorder="1" applyAlignment="1">
      <alignment horizontal="center" vertical="center"/>
    </xf>
    <xf numFmtId="165" fontId="25" fillId="0" borderId="9" xfId="38" applyNumberFormat="1" applyFont="1" applyFill="1" applyBorder="1" applyAlignment="1">
      <alignment horizontal="right" vertical="center"/>
    </xf>
    <xf numFmtId="2" fontId="25" fillId="0" borderId="9" xfId="36" quotePrefix="1" applyNumberFormat="1" applyFont="1" applyBorder="1" applyAlignment="1">
      <alignment horizontal="center" vertical="center"/>
    </xf>
    <xf numFmtId="0" fontId="20" fillId="0" borderId="0" xfId="0" applyFont="1"/>
    <xf numFmtId="168" fontId="23" fillId="0" borderId="9" xfId="34" applyNumberFormat="1" applyFont="1" applyFill="1" applyBorder="1" applyAlignment="1">
      <alignment horizontal="right" wrapText="1"/>
    </xf>
    <xf numFmtId="2" fontId="23" fillId="0" borderId="9" xfId="0" applyNumberFormat="1" applyFont="1" applyBorder="1" applyAlignment="1">
      <alignment horizontal="center"/>
    </xf>
    <xf numFmtId="0" fontId="36" fillId="24" borderId="0" xfId="0" applyFont="1" applyFill="1"/>
    <xf numFmtId="1" fontId="25" fillId="0" borderId="9" xfId="36" applyNumberFormat="1" applyFont="1" applyBorder="1" applyAlignment="1">
      <alignment horizontal="right" vertical="center"/>
    </xf>
    <xf numFmtId="165" fontId="37" fillId="0" borderId="9" xfId="38" applyNumberFormat="1" applyFont="1" applyBorder="1" applyAlignment="1">
      <alignment horizontal="center" vertical="center"/>
    </xf>
    <xf numFmtId="167" fontId="26" fillId="0" borderId="9" xfId="34" applyNumberFormat="1" applyFont="1" applyFill="1" applyBorder="1" applyAlignment="1">
      <alignment horizontal="center" wrapText="1"/>
    </xf>
    <xf numFmtId="0" fontId="26" fillId="0" borderId="9" xfId="0" applyFont="1" applyBorder="1" applyAlignment="1">
      <alignment horizontal="center"/>
    </xf>
    <xf numFmtId="14" fontId="37" fillId="0" borderId="9" xfId="36" applyNumberFormat="1" applyFont="1" applyBorder="1" applyAlignment="1">
      <alignment horizontal="center"/>
    </xf>
    <xf numFmtId="2" fontId="37" fillId="0" borderId="9" xfId="36" applyNumberFormat="1" applyFont="1" applyBorder="1" applyAlignment="1">
      <alignment horizontal="center" vertical="center"/>
    </xf>
    <xf numFmtId="2" fontId="26" fillId="0" borderId="9" xfId="0" applyNumberFormat="1" applyFont="1" applyBorder="1" applyAlignment="1">
      <alignment horizontal="center"/>
    </xf>
    <xf numFmtId="2" fontId="38" fillId="0" borderId="9" xfId="36" applyNumberFormat="1" applyFont="1" applyBorder="1" applyAlignment="1">
      <alignment horizontal="center" vertical="center"/>
    </xf>
    <xf numFmtId="168" fontId="23" fillId="27" borderId="9" xfId="34" applyNumberFormat="1" applyFont="1" applyFill="1" applyBorder="1" applyAlignment="1">
      <alignment horizontal="right" wrapText="1"/>
    </xf>
    <xf numFmtId="165" fontId="23" fillId="0" borderId="9" xfId="38" applyNumberFormat="1" applyFont="1" applyBorder="1" applyAlignment="1">
      <alignment horizontal="center"/>
    </xf>
    <xf numFmtId="17" fontId="30" fillId="26" borderId="9" xfId="36" applyNumberFormat="1" applyFont="1" applyFill="1" applyBorder="1" applyAlignment="1">
      <alignment horizontal="center" vertical="center"/>
    </xf>
    <xf numFmtId="0" fontId="39" fillId="24" borderId="0" xfId="0" applyFont="1" applyFill="1"/>
    <xf numFmtId="165" fontId="23" fillId="27" borderId="9" xfId="38" applyNumberFormat="1" applyFont="1" applyFill="1" applyBorder="1" applyAlignment="1">
      <alignment horizontal="right" wrapText="1"/>
    </xf>
    <xf numFmtId="0" fontId="40" fillId="24" borderId="0" xfId="0" applyFont="1" applyFill="1"/>
    <xf numFmtId="0" fontId="41" fillId="24" borderId="0" xfId="0" applyFont="1" applyFill="1"/>
    <xf numFmtId="0" fontId="42" fillId="24" borderId="0" xfId="0" applyFont="1" applyFill="1"/>
    <xf numFmtId="14" fontId="43" fillId="0" borderId="9" xfId="36" applyNumberFormat="1" applyFont="1" applyBorder="1" applyAlignment="1">
      <alignment horizontal="center"/>
    </xf>
    <xf numFmtId="2" fontId="43" fillId="0" borderId="9" xfId="36" applyNumberFormat="1" applyFont="1" applyBorder="1" applyAlignment="1">
      <alignment horizontal="right" vertical="center"/>
    </xf>
    <xf numFmtId="14" fontId="37" fillId="0" borderId="10" xfId="36" applyNumberFormat="1" applyFont="1" applyBorder="1" applyAlignment="1">
      <alignment horizontal="center" vertical="center"/>
    </xf>
    <xf numFmtId="14" fontId="37" fillId="0" borderId="11" xfId="36" applyNumberFormat="1" applyFont="1" applyBorder="1" applyAlignment="1">
      <alignment horizontal="center" vertical="center"/>
    </xf>
    <xf numFmtId="14" fontId="25" fillId="0" borderId="10" xfId="36" applyNumberFormat="1" applyFont="1" applyBorder="1" applyAlignment="1">
      <alignment horizontal="center" vertical="center"/>
    </xf>
    <xf numFmtId="14" fontId="25" fillId="0" borderId="11" xfId="36" applyNumberFormat="1" applyFont="1" applyBorder="1" applyAlignment="1">
      <alignment horizontal="center" vertical="center"/>
    </xf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Moneda" xfId="34" builtinId="4"/>
    <cellStyle name="Neutral" xfId="35" builtinId="28" customBuiltin="1"/>
    <cellStyle name="Normal" xfId="0" builtinId="0"/>
    <cellStyle name="Normal 2" xfId="36" xr:uid="{00000000-0005-0000-0000-000025000000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35903337169157E-2"/>
          <c:y val="0.10587881450441008"/>
          <c:w val="0.8158077605164219"/>
          <c:h val="0.81820012841742418"/>
        </c:manualLayout>
      </c:layout>
      <c:lineChart>
        <c:grouping val="standard"/>
        <c:varyColors val="0"/>
        <c:ser>
          <c:idx val="15"/>
          <c:order val="0"/>
          <c:tx>
            <c:v>2023</c:v>
          </c:tx>
          <c:spPr>
            <a:ln w="22225"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4.7173028969713857E-2"/>
                  <c:y val="4.3196544276457886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041623309053066E-2"/>
                      <c:h val="6.39453977540064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7B9-4BCC-AE46-8ADF8A944D22}"/>
                </c:ext>
              </c:extLst>
            </c:dLbl>
            <c:dLbl>
              <c:idx val="1"/>
              <c:layout>
                <c:manualLayout>
                  <c:x val="-2.7027027027027046E-2"/>
                  <c:y val="-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CD-40C0-BCE0-AEC6BFDCA342}"/>
                </c:ext>
              </c:extLst>
            </c:dLbl>
            <c:dLbl>
              <c:idx val="2"/>
              <c:layout>
                <c:manualLayout>
                  <c:x val="-1.557500143495982E-2"/>
                  <c:y val="2.8797696184305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CD-40C0-BCE0-AEC6BFDCA342}"/>
                </c:ext>
              </c:extLst>
            </c:dLbl>
            <c:dLbl>
              <c:idx val="3"/>
              <c:layout>
                <c:manualLayout>
                  <c:x val="-6.626905235255184E-3"/>
                  <c:y val="-8.639308855291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4D-489A-BDF5-BB0DEDCB7871}"/>
                </c:ext>
              </c:extLst>
            </c:dLbl>
            <c:dLbl>
              <c:idx val="4"/>
              <c:layout>
                <c:manualLayout>
                  <c:x val="-1.2612618253732199E-2"/>
                  <c:y val="2.0158387329013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5B-42E3-A81B-3BDE376FA9F2}"/>
                </c:ext>
              </c:extLst>
            </c:dLbl>
            <c:dLbl>
              <c:idx val="5"/>
              <c:layout>
                <c:manualLayout>
                  <c:x val="-1.9819819819819829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3-45EF-B9CF-44F66BEFB302}"/>
                </c:ext>
              </c:extLst>
            </c:dLbl>
            <c:dLbl>
              <c:idx val="6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7-40AF-8EF6-72B643D54126}"/>
                </c:ext>
              </c:extLst>
            </c:dLbl>
            <c:dLbl>
              <c:idx val="7"/>
              <c:layout>
                <c:manualLayout>
                  <c:x val="-3.2432432432432497E-2"/>
                  <c:y val="3.4557235421166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9-4BF8-B0BA-E4F73AD88D1C}"/>
                </c:ext>
              </c:extLst>
            </c:dLbl>
            <c:dLbl>
              <c:idx val="8"/>
              <c:layout>
                <c:manualLayout>
                  <c:x val="-2.5970267633046863E-2"/>
                  <c:y val="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9-4BF8-B0BA-E4F73AD88D1C}"/>
                </c:ext>
              </c:extLst>
            </c:dLbl>
            <c:dLbl>
              <c:idx val="9"/>
              <c:layout>
                <c:manualLayout>
                  <c:x val="-3.7837837837837854E-2"/>
                  <c:y val="-3.167746580273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6D-422B-9A57-BFF1C708227C}"/>
                </c:ext>
              </c:extLst>
            </c:dLbl>
            <c:dLbl>
              <c:idx val="10"/>
              <c:layout>
                <c:manualLayout>
                  <c:x val="-3.2432423574524569E-2"/>
                  <c:y val="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E8-4406-9879-AB476E64C37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Output0!$C$96:$N$96</c:f>
              <c:numCache>
                <c:formatCode>#,##0.00_ ;\-#,##0.00\ </c:formatCode>
                <c:ptCount val="12"/>
                <c:pt idx="0">
                  <c:v>80.286818181818177</c:v>
                </c:pt>
                <c:pt idx="1">
                  <c:v>91.815499999999972</c:v>
                </c:pt>
                <c:pt idx="2">
                  <c:v>89.23</c:v>
                </c:pt>
                <c:pt idx="3">
                  <c:v>90.523529411764684</c:v>
                </c:pt>
                <c:pt idx="4">
                  <c:v>83.891304347826122</c:v>
                </c:pt>
                <c:pt idx="5">
                  <c:v>85.616818181818203</c:v>
                </c:pt>
                <c:pt idx="6">
                  <c:v>86.356666666666669</c:v>
                </c:pt>
                <c:pt idx="7">
                  <c:v>84.812608695652173</c:v>
                </c:pt>
                <c:pt idx="8">
                  <c:v>82.13</c:v>
                </c:pt>
                <c:pt idx="9">
                  <c:v>80.975000000000009</c:v>
                </c:pt>
                <c:pt idx="10">
                  <c:v>75.959545454545463</c:v>
                </c:pt>
                <c:pt idx="11">
                  <c:v>71.324499999999986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6-4082-933C-344401270C4B}"/>
            </c:ext>
          </c:extLst>
        </c:ser>
        <c:ser>
          <c:idx val="14"/>
          <c:order val="1"/>
          <c:tx>
            <c:v>2022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1441441441441469E-2"/>
                  <c:y val="-3.4501680810417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5-4D98-81B5-D2A09B268E56}"/>
                </c:ext>
              </c:extLst>
            </c:dLbl>
            <c:dLbl>
              <c:idx val="1"/>
              <c:layout>
                <c:manualLayout>
                  <c:x val="-2.1621621621621633E-2"/>
                  <c:y val="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CD-40C0-BCE0-AEC6BFDCA342}"/>
                </c:ext>
              </c:extLst>
            </c:dLbl>
            <c:dLbl>
              <c:idx val="3"/>
              <c:layout>
                <c:manualLayout>
                  <c:x val="-6.626905235255184E-3"/>
                  <c:y val="8.6393088552916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4D-489A-BDF5-BB0DEDCB7871}"/>
                </c:ext>
              </c:extLst>
            </c:dLbl>
            <c:dLbl>
              <c:idx val="4"/>
              <c:layout>
                <c:manualLayout>
                  <c:x val="-1.2508779344927856E-2"/>
                  <c:y val="-2.5917926565874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E-4827-BE00-103D0AFDFC88}"/>
                </c:ext>
              </c:extLst>
            </c:dLbl>
            <c:dLbl>
              <c:idx val="5"/>
              <c:layout>
                <c:manualLayout>
                  <c:x val="-2.1725500018263125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B-4DE4-A198-DE1540E966A1}"/>
                </c:ext>
              </c:extLst>
            </c:dLbl>
            <c:dLbl>
              <c:idx val="6"/>
              <c:layout>
                <c:manualLayout>
                  <c:x val="-3.7837837837837854E-2"/>
                  <c:y val="2.5917926565874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7-40AF-8EF6-72B643D54126}"/>
                </c:ext>
              </c:extLst>
            </c:dLbl>
            <c:dLbl>
              <c:idx val="7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9-4BF8-B0BA-E4F73AD88D1C}"/>
                </c:ext>
              </c:extLst>
            </c:dLbl>
            <c:dLbl>
              <c:idx val="8"/>
              <c:layout>
                <c:manualLayout>
                  <c:x val="-1.6053050600724861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1-49F7-AD10-CB6EEDE0E5FB}"/>
                </c:ext>
              </c:extLst>
            </c:dLbl>
            <c:dLbl>
              <c:idx val="9"/>
              <c:layout>
                <c:manualLayout>
                  <c:x val="-3.7733911491679942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1-49F7-AD10-CB6EEDE0E5FB}"/>
                </c:ext>
              </c:extLst>
            </c:dLbl>
            <c:dLbl>
              <c:idx val="10"/>
              <c:layout>
                <c:manualLayout>
                  <c:x val="-3.2846799457039777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73-4A12-B61E-FE7427D614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Output0!$C$95:$N$95</c:f>
              <c:numCache>
                <c:formatCode>#,##0.00_ ;\-#,##0.00\ </c:formatCode>
                <c:ptCount val="12"/>
                <c:pt idx="0">
                  <c:v>84.279047619047617</c:v>
                </c:pt>
                <c:pt idx="1">
                  <c:v>90.791500000000013</c:v>
                </c:pt>
                <c:pt idx="2">
                  <c:v>75.132173913043474</c:v>
                </c:pt>
                <c:pt idx="3">
                  <c:v>81.516315789473666</c:v>
                </c:pt>
                <c:pt idx="4">
                  <c:v>85.295000000000016</c:v>
                </c:pt>
                <c:pt idx="5">
                  <c:v>83.466000000000022</c:v>
                </c:pt>
                <c:pt idx="6">
                  <c:v>81.320952380952392</c:v>
                </c:pt>
                <c:pt idx="7">
                  <c:v>87.130434782608702</c:v>
                </c:pt>
                <c:pt idx="8">
                  <c:v>69.980476190476168</c:v>
                </c:pt>
                <c:pt idx="9">
                  <c:v>70.164761904761917</c:v>
                </c:pt>
                <c:pt idx="10">
                  <c:v>76.018636363636361</c:v>
                </c:pt>
                <c:pt idx="11">
                  <c:v>85.763636363636365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5-4D98-81B5-D2A09B268E56}"/>
            </c:ext>
          </c:extLst>
        </c:ser>
        <c:ser>
          <c:idx val="17"/>
          <c:order val="2"/>
          <c:tx>
            <c:v>2025</c:v>
          </c:tx>
          <c:marker>
            <c:symbol val="plus"/>
            <c:size val="7"/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3.7460978147762745E-2"/>
                  <c:y val="2.0158387329013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CD-47EF-B3BF-87C2EE34A61E}"/>
                </c:ext>
              </c:extLst>
            </c:dLbl>
            <c:dLbl>
              <c:idx val="1"/>
              <c:layout>
                <c:manualLayout>
                  <c:x val="-2.9136316337148804E-2"/>
                  <c:y val="3.4557235421166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CD-47EF-B3BF-87C2EE34A61E}"/>
                </c:ext>
              </c:extLst>
            </c:dLbl>
            <c:dLbl>
              <c:idx val="3"/>
              <c:layout>
                <c:manualLayout>
                  <c:x val="-1.1928429423459293E-2"/>
                  <c:y val="1.151907847372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3B-46A8-ACFA-D2D9AE18F91F}"/>
                </c:ext>
              </c:extLst>
            </c:dLbl>
            <c:dLbl>
              <c:idx val="4"/>
              <c:layout>
                <c:manualLayout>
                  <c:x val="-1.5904572564612373E-2"/>
                  <c:y val="1.727861771058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73-44D2-B5C6-7B0FF60B8DC1}"/>
                </c:ext>
              </c:extLst>
            </c:dLbl>
            <c:dLbl>
              <c:idx val="5"/>
              <c:layout>
                <c:manualLayout>
                  <c:x val="-2.3856858846918488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3-44D2-B5C6-7B0FF60B8DC1}"/>
                </c:ext>
              </c:extLst>
            </c:dLbl>
            <c:dLbl>
              <c:idx val="6"/>
              <c:layout>
                <c:manualLayout>
                  <c:x val="-3.0483764082173626E-2"/>
                  <c:y val="-2.3038156947444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55-4964-A8EB-7D21CC09AE17}"/>
                </c:ext>
              </c:extLst>
            </c:dLbl>
            <c:dLbl>
              <c:idx val="7"/>
              <c:layout>
                <c:manualLayout>
                  <c:x val="-2.9158383035122599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69-42D1-8CAB-8A6D4087D6C8}"/>
                </c:ext>
              </c:extLst>
            </c:dLbl>
            <c:dLbl>
              <c:idx val="8"/>
              <c:layout>
                <c:manualLayout>
                  <c:x val="-2.3856858846918488E-2"/>
                  <c:y val="-5.75953923686110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69-42D1-8CAB-8A6D4087D6C8}"/>
                </c:ext>
              </c:extLst>
            </c:dLbl>
            <c:dLbl>
              <c:idx val="9"/>
              <c:layout>
                <c:manualLayout>
                  <c:x val="-3.578528827037783E-2"/>
                  <c:y val="2.8797696184305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80-44DF-919C-636B67FCD025}"/>
                </c:ext>
              </c:extLst>
            </c:dLbl>
            <c:dLbl>
              <c:idx val="10"/>
              <c:layout>
                <c:manualLayout>
                  <c:x val="-3.4459907223326806E-2"/>
                  <c:y val="-2.8797696184305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DF-420D-86E4-7E6DAA1237E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Output0!$C$98:$N$98</c:f>
              <c:numCache>
                <c:formatCode>#,##0.00_ ;\-#,##0.00\ </c:formatCode>
                <c:ptCount val="12"/>
                <c:pt idx="0">
                  <c:v>76.105000000000004</c:v>
                </c:pt>
                <c:pt idx="1">
                  <c:v>75.467000000000013</c:v>
                </c:pt>
                <c:pt idx="2">
                  <c:v>68.47476190476192</c:v>
                </c:pt>
                <c:pt idx="3">
                  <c:v>64.296499999999995</c:v>
                </c:pt>
                <c:pt idx="4">
                  <c:v>70.172727272727286</c:v>
                </c:pt>
                <c:pt idx="5">
                  <c:v>72.166190476190479</c:v>
                </c:pt>
                <c:pt idx="6">
                  <c:v>70.307826086956524</c:v>
                </c:pt>
                <c:pt idx="7">
                  <c:v>71.122380952380965</c:v>
                </c:pt>
                <c:pt idx="8">
                  <c:v>75.669545454545457</c:v>
                </c:pt>
                <c:pt idx="9">
                  <c:v>78.208260869565223</c:v>
                </c:pt>
                <c:pt idx="10">
                  <c:v>80.929000000000002</c:v>
                </c:pt>
                <c:pt idx="11">
                  <c:v>82.968461538461554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9-4DDB-B723-2C9389360987}"/>
            </c:ext>
          </c:extLst>
        </c:ser>
        <c:ser>
          <c:idx val="16"/>
          <c:order val="3"/>
          <c:tx>
            <c:v>2024</c:v>
          </c:tx>
          <c:spPr>
            <a:ln w="25400"/>
          </c:spPr>
          <c:marker>
            <c:symbol val="triangle"/>
            <c:size val="7"/>
          </c:marker>
          <c:dLbls>
            <c:dLbl>
              <c:idx val="0"/>
              <c:layout>
                <c:manualLayout>
                  <c:x val="-3.8848421782865072E-2"/>
                  <c:y val="-1.727861771058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B-41C4-8183-3A6106EECCA3}"/>
                </c:ext>
              </c:extLst>
            </c:dLbl>
            <c:dLbl>
              <c:idx val="1"/>
              <c:layout>
                <c:manualLayout>
                  <c:x val="-2.636142906694418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B9-4BCC-AE46-8ADF8A944D22}"/>
                </c:ext>
              </c:extLst>
            </c:dLbl>
            <c:dLbl>
              <c:idx val="3"/>
              <c:layout>
                <c:manualLayout>
                  <c:x val="-1.3253810470510319E-2"/>
                  <c:y val="-3.1677465802735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3B-46A8-ACFA-D2D9AE18F91F}"/>
                </c:ext>
              </c:extLst>
            </c:dLbl>
            <c:dLbl>
              <c:idx val="4"/>
              <c:layout>
                <c:manualLayout>
                  <c:x val="-1.5261879986125623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B5-4B67-89BA-DCB27D07A7ED}"/>
                </c:ext>
              </c:extLst>
            </c:dLbl>
            <c:dLbl>
              <c:idx val="5"/>
              <c:layout>
                <c:manualLayout>
                  <c:x val="-1.9548326836878939E-2"/>
                  <c:y val="-2.0158387329013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5-4B67-89BA-DCB27D07A7ED}"/>
                </c:ext>
              </c:extLst>
            </c:dLbl>
            <c:dLbl>
              <c:idx val="6"/>
              <c:layout>
                <c:manualLayout>
                  <c:x val="-3.3134526176275679E-2"/>
                  <c:y val="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55-4964-A8EB-7D21CC09AE17}"/>
                </c:ext>
              </c:extLst>
            </c:dLbl>
            <c:dLbl>
              <c:idx val="7"/>
              <c:layout>
                <c:manualLayout>
                  <c:x val="-2.7833001988071572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69-42D1-8CAB-8A6D4087D6C8}"/>
                </c:ext>
              </c:extLst>
            </c:dLbl>
            <c:dLbl>
              <c:idx val="8"/>
              <c:layout>
                <c:manualLayout>
                  <c:x val="-1.3874436351023341E-2"/>
                  <c:y val="-2.0158387329013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5E-4181-AB29-DDAAB0B3749C}"/>
                </c:ext>
              </c:extLst>
            </c:dLbl>
            <c:dLbl>
              <c:idx val="9"/>
              <c:layout>
                <c:manualLayout>
                  <c:x val="-3.6073534512660425E-2"/>
                  <c:y val="-1.439884809215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E-4181-AB29-DDAAB0B3749C}"/>
                </c:ext>
              </c:extLst>
            </c:dLbl>
            <c:dLbl>
              <c:idx val="10"/>
              <c:layout>
                <c:manualLayout>
                  <c:x val="-3.1911203607353451E-2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49-4852-8842-023672FE395B}"/>
                </c:ext>
              </c:extLst>
            </c:dLbl>
            <c:dLbl>
              <c:idx val="11"/>
              <c:layout>
                <c:manualLayout>
                  <c:x val="-1.0174469121081534E-16"/>
                  <c:y val="1.4398848092152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49-4852-8842-023672FE39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Output0!$C$97:$N$97</c:f>
              <c:numCache>
                <c:formatCode>#,##0.00_ ;\-#,##0.00\ </c:formatCode>
                <c:ptCount val="12"/>
                <c:pt idx="0">
                  <c:v>65.087727272727264</c:v>
                </c:pt>
                <c:pt idx="1">
                  <c:v>55.785238095238093</c:v>
                </c:pt>
                <c:pt idx="2">
                  <c:v>57.771000000000001</c:v>
                </c:pt>
                <c:pt idx="3">
                  <c:v>64.398571428571429</c:v>
                </c:pt>
                <c:pt idx="4">
                  <c:v>71.086521739130447</c:v>
                </c:pt>
                <c:pt idx="5">
                  <c:v>68.244499999999988</c:v>
                </c:pt>
                <c:pt idx="6">
                  <c:v>66.991304347826087</c:v>
                </c:pt>
                <c:pt idx="7">
                  <c:v>70.367272727272734</c:v>
                </c:pt>
                <c:pt idx="8">
                  <c:v>64.911904761904765</c:v>
                </c:pt>
                <c:pt idx="9">
                  <c:v>63.573913043478242</c:v>
                </c:pt>
                <c:pt idx="10">
                  <c:v>67.279047619047631</c:v>
                </c:pt>
                <c:pt idx="11">
                  <c:v>67.00500000000001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B-41C4-8183-3A6106EECCA3}"/>
            </c:ext>
          </c:extLst>
        </c:ser>
        <c:ser>
          <c:idx val="13"/>
          <c:order val="4"/>
          <c:tx>
            <c:v>2021</c:v>
          </c:tx>
          <c:spPr>
            <a:ln>
              <a:solidFill>
                <a:srgbClr val="FF0000"/>
              </a:solidFill>
            </a:ln>
          </c:spPr>
          <c:dLbls>
            <c:dLbl>
              <c:idx val="0"/>
              <c:layout>
                <c:manualLayout>
                  <c:x val="-3.884842178286507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B9-4BCC-AE46-8ADF8A944D22}"/>
                </c:ext>
              </c:extLst>
            </c:dLbl>
            <c:dLbl>
              <c:idx val="4"/>
              <c:layout>
                <c:manualLayout>
                  <c:x val="-2.4254473161033796E-2"/>
                  <c:y val="-3.156612982772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33-44A8-BBBA-AD5D4EFF0774}"/>
                </c:ext>
              </c:extLst>
            </c:dLbl>
            <c:dLbl>
              <c:idx val="5"/>
              <c:layout>
                <c:manualLayout>
                  <c:x val="-1.0810810810810815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0-4BE1-8107-155738204524}"/>
                </c:ext>
              </c:extLst>
            </c:dLbl>
            <c:dLbl>
              <c:idx val="6"/>
              <c:layout>
                <c:manualLayout>
                  <c:x val="-3.7837837837837854E-2"/>
                  <c:y val="-1.727861771058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E8-4406-9879-AB476E64C37D}"/>
                </c:ext>
              </c:extLst>
            </c:dLbl>
            <c:dLbl>
              <c:idx val="7"/>
              <c:layout>
                <c:manualLayout>
                  <c:x val="-1.0810810810810943E-2"/>
                  <c:y val="8.6393088552915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8-4406-9879-AB476E64C37D}"/>
                </c:ext>
              </c:extLst>
            </c:dLbl>
            <c:dLbl>
              <c:idx val="8"/>
              <c:layout>
                <c:manualLayout>
                  <c:x val="-1.4251340330637753E-2"/>
                  <c:y val="3.1807168812321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0-4BE1-8107-155738204524}"/>
                </c:ext>
              </c:extLst>
            </c:dLbl>
            <c:dLbl>
              <c:idx val="9"/>
              <c:layout>
                <c:manualLayout>
                  <c:x val="-2.7027027027027181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90-4BE1-8107-155738204524}"/>
                </c:ext>
              </c:extLst>
            </c:dLbl>
            <c:dLbl>
              <c:idx val="10"/>
              <c:layout>
                <c:manualLayout>
                  <c:x val="-3.2576848809611703E-2"/>
                  <c:y val="3.743700503959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593-9C9E-B8DD96E24C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Output0!$C$94:$N$94</c:f>
              <c:numCache>
                <c:formatCode>#,##0.00_ ;\-#,##0.00\ </c:formatCode>
                <c:ptCount val="12"/>
                <c:pt idx="0">
                  <c:v>33.43</c:v>
                </c:pt>
                <c:pt idx="1">
                  <c:v>37.89</c:v>
                </c:pt>
                <c:pt idx="2">
                  <c:v>40.869999999999997</c:v>
                </c:pt>
                <c:pt idx="3">
                  <c:v>45.22</c:v>
                </c:pt>
                <c:pt idx="4">
                  <c:v>51.99</c:v>
                </c:pt>
                <c:pt idx="5">
                  <c:v>52.78</c:v>
                </c:pt>
                <c:pt idx="6">
                  <c:v>53.28</c:v>
                </c:pt>
                <c:pt idx="7">
                  <c:v>56.53</c:v>
                </c:pt>
                <c:pt idx="8">
                  <c:v>61.02</c:v>
                </c:pt>
                <c:pt idx="9">
                  <c:v>59.43</c:v>
                </c:pt>
                <c:pt idx="10">
                  <c:v>66.040000000000006</c:v>
                </c:pt>
                <c:pt idx="11">
                  <c:v>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3-4AA1-8A93-B9E47F16BD10}"/>
            </c:ext>
          </c:extLst>
        </c:ser>
        <c:ser>
          <c:idx val="11"/>
          <c:order val="5"/>
          <c:tx>
            <c:v>2019</c:v>
          </c:tx>
          <c:spPr>
            <a:ln w="12700"/>
          </c:spPr>
          <c:marker>
            <c:symbol val="none"/>
          </c:marker>
          <c:dLbls>
            <c:dLbl>
              <c:idx val="0"/>
              <c:layout>
                <c:manualLayout>
                  <c:x val="-3.7567822232418661E-2"/>
                  <c:y val="3.4612790031915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7D-4257-9B46-1BF2F244D219}"/>
                </c:ext>
              </c:extLst>
            </c:dLbl>
            <c:dLbl>
              <c:idx val="1"/>
              <c:layout>
                <c:manualLayout>
                  <c:x val="-3.0630630630630651E-2"/>
                  <c:y val="1.744550829634406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59-4DA6-89C1-75AFD353414C}"/>
                </c:ext>
              </c:extLst>
            </c:dLbl>
            <c:dLbl>
              <c:idx val="3"/>
              <c:layout>
                <c:manualLayout>
                  <c:x val="-2.1621621621621633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59-4DA6-89C1-75AFD353414C}"/>
                </c:ext>
              </c:extLst>
            </c:dLbl>
            <c:dLbl>
              <c:idx val="4"/>
              <c:layout>
                <c:manualLayout>
                  <c:x val="-3.6036036036036041E-3"/>
                  <c:y val="-1.753825048326853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59-4DA6-89C1-75AFD353414C}"/>
                </c:ext>
              </c:extLst>
            </c:dLbl>
            <c:dLbl>
              <c:idx val="5"/>
              <c:layout>
                <c:manualLayout>
                  <c:x val="-3.9761431411531297E-3"/>
                  <c:y val="-2.0158387329013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3B-46A8-ACFA-D2D9AE18F91F}"/>
                </c:ext>
              </c:extLst>
            </c:dLbl>
            <c:dLbl>
              <c:idx val="6"/>
              <c:layout>
                <c:manualLayout>
                  <c:x val="-1.8018018018018021E-2"/>
                  <c:y val="-2.002861230329042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59-4DA6-89C1-75AFD353414C}"/>
                </c:ext>
              </c:extLst>
            </c:dLbl>
            <c:dLbl>
              <c:idx val="7"/>
              <c:layout>
                <c:manualLayout>
                  <c:x val="-2.1621621621621762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59-4DA6-89C1-75AFD353414C}"/>
                </c:ext>
              </c:extLst>
            </c:dLbl>
            <c:dLbl>
              <c:idx val="8"/>
              <c:layout>
                <c:manualLayout>
                  <c:x val="-3.518709266709464E-2"/>
                  <c:y val="1.426914508256651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59-4DA6-89C1-75AFD353414C}"/>
                </c:ext>
              </c:extLst>
            </c:dLbl>
            <c:dLbl>
              <c:idx val="9"/>
              <c:layout>
                <c:manualLayout>
                  <c:x val="-1.9819819819819829E-2"/>
                  <c:y val="1.707476630216039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59-4DA6-89C1-75AFD353414C}"/>
                </c:ext>
              </c:extLst>
            </c:dLbl>
            <c:dLbl>
              <c:idx val="10"/>
              <c:layout>
                <c:manualLayout>
                  <c:x val="-2.3423423423423434E-2"/>
                  <c:y val="1.999149674325256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59-4DA6-89C1-75AFD353414C}"/>
                </c:ext>
              </c:extLst>
            </c:dLbl>
            <c:dLbl>
              <c:idx val="11"/>
              <c:layout>
                <c:manualLayout>
                  <c:x val="-1.0810810810810943E-2"/>
                  <c:y val="-8.4538244814430594E-3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59-4DA6-89C1-75AFD353414C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Output0!$C$92:$N$92</c:f>
              <c:numCache>
                <c:formatCode>#,##0.00_ ;\-#,##0.00\ </c:formatCode>
                <c:ptCount val="12"/>
                <c:pt idx="0">
                  <c:v>23.24</c:v>
                </c:pt>
                <c:pt idx="1">
                  <c:v>20.99</c:v>
                </c:pt>
                <c:pt idx="2">
                  <c:v>21.95</c:v>
                </c:pt>
                <c:pt idx="3">
                  <c:v>25.67</c:v>
                </c:pt>
                <c:pt idx="4">
                  <c:v>25.5</c:v>
                </c:pt>
                <c:pt idx="5">
                  <c:v>25.24</c:v>
                </c:pt>
                <c:pt idx="6">
                  <c:v>27.92</c:v>
                </c:pt>
                <c:pt idx="7">
                  <c:v>26.93</c:v>
                </c:pt>
                <c:pt idx="8">
                  <c:v>25.75</c:v>
                </c:pt>
                <c:pt idx="9">
                  <c:v>24.67</c:v>
                </c:pt>
                <c:pt idx="10">
                  <c:v>24.55</c:v>
                </c:pt>
                <c:pt idx="11">
                  <c:v>25.24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B59-4DA6-89C1-75AFD353414C}"/>
            </c:ext>
          </c:extLst>
        </c:ser>
        <c:ser>
          <c:idx val="12"/>
          <c:order val="6"/>
          <c:tx>
            <c:v>2020</c:v>
          </c:tx>
          <c:marker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3.9658382972679943E-2"/>
                  <c:y val="-3.4334790224656041E-2"/>
                </c:manualLayout>
              </c:layout>
              <c:spPr/>
              <c:txPr>
                <a:bodyPr/>
                <a:lstStyle/>
                <a:p>
                  <a:pPr>
                    <a:defRPr b="0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59-4DA6-89C1-75AFD353414C}"/>
                </c:ext>
              </c:extLst>
            </c:dLbl>
            <c:dLbl>
              <c:idx val="1"/>
              <c:layout>
                <c:manualLayout>
                  <c:x val="-2.1621621621621633E-2"/>
                  <c:y val="-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7D-4257-9B46-1BF2F244D219}"/>
                </c:ext>
              </c:extLst>
            </c:dLbl>
            <c:dLbl>
              <c:idx val="2"/>
              <c:layout>
                <c:manualLayout>
                  <c:x val="-4.1441441441441455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59-4DA6-89C1-75AFD353414C}"/>
                </c:ext>
              </c:extLst>
            </c:dLbl>
            <c:dLbl>
              <c:idx val="3"/>
              <c:layout>
                <c:manualLayout>
                  <c:x val="-3.4234234234234266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59-4DA6-89C1-75AFD353414C}"/>
                </c:ext>
              </c:extLst>
            </c:dLbl>
            <c:dLbl>
              <c:idx val="5"/>
              <c:layout>
                <c:manualLayout>
                  <c:x val="-7.2072072072072732E-3"/>
                  <c:y val="1.439884809215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0-43AA-BB6C-F5BE0E0822C9}"/>
                </c:ext>
              </c:extLst>
            </c:dLbl>
            <c:dLbl>
              <c:idx val="6"/>
              <c:layout>
                <c:manualLayout>
                  <c:x val="-2.1621621621621633E-2"/>
                  <c:y val="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7D-4257-9B46-1BF2F244D219}"/>
                </c:ext>
              </c:extLst>
            </c:dLbl>
            <c:dLbl>
              <c:idx val="7"/>
              <c:layout>
                <c:manualLayout>
                  <c:x val="-2.7027027027027181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D-4257-9B46-1BF2F244D219}"/>
                </c:ext>
              </c:extLst>
            </c:dLbl>
            <c:dLbl>
              <c:idx val="8"/>
              <c:layout>
                <c:manualLayout>
                  <c:x val="-3.243243243243258E-2"/>
                  <c:y val="-2.0158387329013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6D-4A10-BC83-79CBD75EC19A}"/>
                </c:ext>
              </c:extLst>
            </c:dLbl>
            <c:dLbl>
              <c:idx val="9"/>
              <c:layout>
                <c:manualLayout>
                  <c:x val="-1.9819819819819961E-2"/>
                  <c:y val="-2.861230329041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F-4459-8366-532A2E7DF0EC}"/>
                </c:ext>
              </c:extLst>
            </c:dLbl>
            <c:dLbl>
              <c:idx val="10"/>
              <c:layout>
                <c:manualLayout>
                  <c:x val="-2.3423423423423434E-2"/>
                  <c:y val="-2.5769629768201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9-4026-9ED8-A615218B276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0">
                    <a:solidFill>
                      <a:schemeClr val="tx2">
                        <a:lumMod val="40000"/>
                        <a:lumOff val="6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Output0!$C$93:$N$93</c:f>
              <c:numCache>
                <c:formatCode>#,##0.00_ ;\-#,##0.00\ </c:formatCode>
                <c:ptCount val="12"/>
                <c:pt idx="0">
                  <c:v>24.4</c:v>
                </c:pt>
                <c:pt idx="1">
                  <c:v>24.12</c:v>
                </c:pt>
                <c:pt idx="2">
                  <c:v>19.829999999999998</c:v>
                </c:pt>
                <c:pt idx="3">
                  <c:v>20</c:v>
                </c:pt>
                <c:pt idx="4">
                  <c:v>19.96</c:v>
                </c:pt>
                <c:pt idx="5">
                  <c:v>23.33</c:v>
                </c:pt>
                <c:pt idx="6">
                  <c:v>27.45</c:v>
                </c:pt>
                <c:pt idx="7">
                  <c:v>26.76</c:v>
                </c:pt>
                <c:pt idx="8">
                  <c:v>27.81</c:v>
                </c:pt>
                <c:pt idx="9">
                  <c:v>25.15</c:v>
                </c:pt>
                <c:pt idx="10">
                  <c:v>26.56</c:v>
                </c:pt>
                <c:pt idx="11">
                  <c:v>30.92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9-4DA6-89C1-75AFD353414C}"/>
            </c:ext>
          </c:extLst>
        </c:ser>
        <c:ser>
          <c:idx val="8"/>
          <c:order val="7"/>
          <c:tx>
            <c:strRef>
              <c:f>Output0!$B$81</c:f>
              <c:strCache>
                <c:ptCount val="1"/>
                <c:pt idx="0">
                  <c:v>2008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Output0!$C$81:$N$81</c:f>
              <c:numCache>
                <c:formatCode>#,##0.00_ ;\-#,##0.00\ </c:formatCode>
                <c:ptCount val="12"/>
                <c:pt idx="0">
                  <c:v>21.98</c:v>
                </c:pt>
                <c:pt idx="1">
                  <c:v>20.71</c:v>
                </c:pt>
                <c:pt idx="2">
                  <c:v>21.71</c:v>
                </c:pt>
                <c:pt idx="3">
                  <c:v>23.21</c:v>
                </c:pt>
                <c:pt idx="4">
                  <c:v>24.73</c:v>
                </c:pt>
                <c:pt idx="5">
                  <c:v>26.86</c:v>
                </c:pt>
                <c:pt idx="6">
                  <c:v>25.22</c:v>
                </c:pt>
                <c:pt idx="7">
                  <c:v>23.09</c:v>
                </c:pt>
                <c:pt idx="8">
                  <c:v>23.52</c:v>
                </c:pt>
                <c:pt idx="9">
                  <c:v>20.53</c:v>
                </c:pt>
                <c:pt idx="10">
                  <c:v>16.89</c:v>
                </c:pt>
                <c:pt idx="1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B59-4DA6-89C1-75AFD353414C}"/>
            </c:ext>
          </c:extLst>
        </c:ser>
        <c:ser>
          <c:idx val="10"/>
          <c:order val="8"/>
          <c:tx>
            <c:v>2018</c:v>
          </c:tx>
          <c:marker>
            <c:symbol val="none"/>
          </c:marker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Output0!$C$91:$N$91</c:f>
              <c:numCache>
                <c:formatCode>#,##0.00_ ;\-#,##0.00\ </c:formatCode>
                <c:ptCount val="12"/>
                <c:pt idx="0">
                  <c:v>8.34</c:v>
                </c:pt>
                <c:pt idx="1">
                  <c:v>9.48</c:v>
                </c:pt>
                <c:pt idx="2">
                  <c:v>11.54</c:v>
                </c:pt>
                <c:pt idx="3">
                  <c:v>13.35</c:v>
                </c:pt>
                <c:pt idx="4">
                  <c:v>14.78</c:v>
                </c:pt>
                <c:pt idx="5">
                  <c:v>15.16</c:v>
                </c:pt>
                <c:pt idx="6">
                  <c:v>16.350000000000001</c:v>
                </c:pt>
                <c:pt idx="7">
                  <c:v>18.88</c:v>
                </c:pt>
                <c:pt idx="8">
                  <c:v>21.43</c:v>
                </c:pt>
                <c:pt idx="9">
                  <c:v>19.559999999999999</c:v>
                </c:pt>
                <c:pt idx="10">
                  <c:v>19.22</c:v>
                </c:pt>
                <c:pt idx="11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B59-4DA6-89C1-75AFD353414C}"/>
            </c:ext>
          </c:extLst>
        </c:ser>
        <c:ser>
          <c:idx val="1"/>
          <c:order val="9"/>
          <c:tx>
            <c:v>2010</c:v>
          </c:tx>
          <c:marker>
            <c:symbol val="none"/>
          </c:marker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Output0!$C$83:$N$83</c:f>
              <c:numCache>
                <c:formatCode>#,##0.00_ ;\-#,##0.00\ </c:formatCode>
                <c:ptCount val="12"/>
                <c:pt idx="0">
                  <c:v>12.98</c:v>
                </c:pt>
                <c:pt idx="1">
                  <c:v>12.87</c:v>
                </c:pt>
                <c:pt idx="2">
                  <c:v>12.87</c:v>
                </c:pt>
                <c:pt idx="3">
                  <c:v>14.23</c:v>
                </c:pt>
                <c:pt idx="4">
                  <c:v>15.28</c:v>
                </c:pt>
                <c:pt idx="5">
                  <c:v>15.32</c:v>
                </c:pt>
                <c:pt idx="6">
                  <c:v>14.22</c:v>
                </c:pt>
                <c:pt idx="7">
                  <c:v>14.61</c:v>
                </c:pt>
                <c:pt idx="8">
                  <c:v>15.3</c:v>
                </c:pt>
                <c:pt idx="9">
                  <c:v>15.23</c:v>
                </c:pt>
                <c:pt idx="10">
                  <c:v>14.76</c:v>
                </c:pt>
                <c:pt idx="11">
                  <c:v>14.15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B59-4DA6-89C1-75AFD353414C}"/>
            </c:ext>
          </c:extLst>
        </c:ser>
        <c:ser>
          <c:idx val="0"/>
          <c:order val="10"/>
          <c:tx>
            <c:v>2009</c:v>
          </c:tx>
          <c:marker>
            <c:symbol val="none"/>
          </c:marker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Output0!$C$82:$N$82</c:f>
              <c:numCache>
                <c:formatCode>#,##0.00_ ;\-#,##0.00\ </c:formatCode>
                <c:ptCount val="12"/>
                <c:pt idx="0">
                  <c:v>12.65</c:v>
                </c:pt>
                <c:pt idx="1">
                  <c:v>9.41</c:v>
                </c:pt>
                <c:pt idx="2">
                  <c:v>11.08</c:v>
                </c:pt>
                <c:pt idx="3">
                  <c:v>12.77</c:v>
                </c:pt>
                <c:pt idx="4">
                  <c:v>14.46</c:v>
                </c:pt>
                <c:pt idx="5">
                  <c:v>13.16</c:v>
                </c:pt>
                <c:pt idx="6">
                  <c:v>13.65</c:v>
                </c:pt>
                <c:pt idx="7">
                  <c:v>14.44</c:v>
                </c:pt>
                <c:pt idx="8">
                  <c:v>14.09</c:v>
                </c:pt>
                <c:pt idx="9">
                  <c:v>14.05</c:v>
                </c:pt>
                <c:pt idx="10">
                  <c:v>13.47</c:v>
                </c:pt>
                <c:pt idx="11">
                  <c:v>13.32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B59-4DA6-89C1-75AFD353414C}"/>
            </c:ext>
          </c:extLst>
        </c:ser>
        <c:ser>
          <c:idx val="2"/>
          <c:order val="11"/>
          <c:tx>
            <c:v>2011</c:v>
          </c:tx>
          <c:marker>
            <c:symbol val="none"/>
          </c:marker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Output0!$C$84:$N$84</c:f>
              <c:numCache>
                <c:formatCode>#,##0.00_ ;\-#,##0.00\ </c:formatCode>
                <c:ptCount val="12"/>
                <c:pt idx="0">
                  <c:v>14.06</c:v>
                </c:pt>
                <c:pt idx="1">
                  <c:v>14.37</c:v>
                </c:pt>
                <c:pt idx="2">
                  <c:v>15.57</c:v>
                </c:pt>
                <c:pt idx="3">
                  <c:v>16.29</c:v>
                </c:pt>
                <c:pt idx="4">
                  <c:v>16.350000000000001</c:v>
                </c:pt>
                <c:pt idx="5">
                  <c:v>15.07</c:v>
                </c:pt>
                <c:pt idx="6">
                  <c:v>12.47</c:v>
                </c:pt>
                <c:pt idx="7">
                  <c:v>12.07</c:v>
                </c:pt>
                <c:pt idx="8">
                  <c:v>11.62</c:v>
                </c:pt>
                <c:pt idx="9">
                  <c:v>10.199999999999999</c:v>
                </c:pt>
                <c:pt idx="10">
                  <c:v>9.15</c:v>
                </c:pt>
                <c:pt idx="11">
                  <c:v>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B59-4DA6-89C1-75AFD353414C}"/>
            </c:ext>
          </c:extLst>
        </c:ser>
        <c:ser>
          <c:idx val="6"/>
          <c:order val="12"/>
          <c:tx>
            <c:v>2015</c:v>
          </c:tx>
          <c:marker>
            <c:symbol val="none"/>
          </c:marker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Output0!$C$88:$N$88</c:f>
              <c:numCache>
                <c:formatCode>#,##0.00_ ;\-#,##0.00\ </c:formatCode>
                <c:ptCount val="12"/>
                <c:pt idx="0">
                  <c:v>6.97</c:v>
                </c:pt>
                <c:pt idx="1">
                  <c:v>7.26</c:v>
                </c:pt>
                <c:pt idx="2">
                  <c:v>6.8</c:v>
                </c:pt>
                <c:pt idx="3">
                  <c:v>7.09</c:v>
                </c:pt>
                <c:pt idx="4">
                  <c:v>7.43</c:v>
                </c:pt>
                <c:pt idx="5">
                  <c:v>7.45</c:v>
                </c:pt>
                <c:pt idx="6">
                  <c:v>7.72</c:v>
                </c:pt>
                <c:pt idx="7">
                  <c:v>8.08</c:v>
                </c:pt>
                <c:pt idx="8">
                  <c:v>8.1</c:v>
                </c:pt>
                <c:pt idx="9">
                  <c:v>8.3699999999999992</c:v>
                </c:pt>
                <c:pt idx="10">
                  <c:v>8.51</c:v>
                </c:pt>
                <c:pt idx="11">
                  <c:v>8.2899999999999991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B59-4DA6-89C1-75AFD353414C}"/>
            </c:ext>
          </c:extLst>
        </c:ser>
        <c:ser>
          <c:idx val="3"/>
          <c:order val="13"/>
          <c:tx>
            <c:v>2012</c:v>
          </c:tx>
          <c:marker>
            <c:symbol val="none"/>
          </c:marker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Output0!$C$85:$N$85</c:f>
              <c:numCache>
                <c:formatCode>#,##0.00_ ;\-#,##0.00\ </c:formatCode>
                <c:ptCount val="12"/>
                <c:pt idx="0">
                  <c:v>6.85</c:v>
                </c:pt>
                <c:pt idx="1">
                  <c:v>8.39</c:v>
                </c:pt>
                <c:pt idx="2">
                  <c:v>7.57</c:v>
                </c:pt>
                <c:pt idx="3">
                  <c:v>6.88</c:v>
                </c:pt>
                <c:pt idx="4">
                  <c:v>6.63</c:v>
                </c:pt>
                <c:pt idx="5">
                  <c:v>7.09</c:v>
                </c:pt>
                <c:pt idx="6">
                  <c:v>7.38</c:v>
                </c:pt>
                <c:pt idx="7">
                  <c:v>7.49</c:v>
                </c:pt>
                <c:pt idx="8">
                  <c:v>7.68</c:v>
                </c:pt>
                <c:pt idx="9">
                  <c:v>7.83</c:v>
                </c:pt>
                <c:pt idx="10">
                  <c:v>7.43</c:v>
                </c:pt>
                <c:pt idx="11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B59-4DA6-89C1-75AFD353414C}"/>
            </c:ext>
          </c:extLst>
        </c:ser>
        <c:ser>
          <c:idx val="9"/>
          <c:order val="14"/>
          <c:tx>
            <c:v>2017</c:v>
          </c:tx>
          <c:marker>
            <c:symbol val="none"/>
          </c:marker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Output0!$C$90:$N$90</c:f>
              <c:numCache>
                <c:formatCode>#,##0.00_ ;\-#,##0.00\ </c:formatCode>
                <c:ptCount val="12"/>
                <c:pt idx="0">
                  <c:v>5.22</c:v>
                </c:pt>
                <c:pt idx="1">
                  <c:v>5.13</c:v>
                </c:pt>
                <c:pt idx="2">
                  <c:v>5.0999999999999996</c:v>
                </c:pt>
                <c:pt idx="3">
                  <c:v>4.7699999999999996</c:v>
                </c:pt>
                <c:pt idx="4">
                  <c:v>4.7</c:v>
                </c:pt>
                <c:pt idx="5">
                  <c:v>4.9800000000000004</c:v>
                </c:pt>
                <c:pt idx="6">
                  <c:v>5.27</c:v>
                </c:pt>
                <c:pt idx="7">
                  <c:v>5.65</c:v>
                </c:pt>
                <c:pt idx="8">
                  <c:v>6.8</c:v>
                </c:pt>
                <c:pt idx="9">
                  <c:v>7.28</c:v>
                </c:pt>
                <c:pt idx="10">
                  <c:v>7.59</c:v>
                </c:pt>
                <c:pt idx="11">
                  <c:v>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B59-4DA6-89C1-75AFD353414C}"/>
            </c:ext>
          </c:extLst>
        </c:ser>
        <c:ser>
          <c:idx val="5"/>
          <c:order val="15"/>
          <c:tx>
            <c:v>2014</c:v>
          </c:tx>
          <c:spPr>
            <a:ln w="12700"/>
          </c:spPr>
          <c:marker>
            <c:symbol val="none"/>
          </c:marker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Output0!$C$87:$N$87</c:f>
              <c:numCache>
                <c:formatCode>#,##0.00_ ;\-#,##0.00\ </c:formatCode>
                <c:ptCount val="12"/>
                <c:pt idx="0">
                  <c:v>4.97</c:v>
                </c:pt>
                <c:pt idx="1">
                  <c:v>6.5</c:v>
                </c:pt>
                <c:pt idx="2">
                  <c:v>6.1</c:v>
                </c:pt>
                <c:pt idx="3">
                  <c:v>5.23</c:v>
                </c:pt>
                <c:pt idx="4">
                  <c:v>5.08</c:v>
                </c:pt>
                <c:pt idx="5">
                  <c:v>5.57</c:v>
                </c:pt>
                <c:pt idx="6">
                  <c:v>5.93</c:v>
                </c:pt>
                <c:pt idx="7">
                  <c:v>6.23</c:v>
                </c:pt>
                <c:pt idx="8">
                  <c:v>6.01</c:v>
                </c:pt>
                <c:pt idx="9">
                  <c:v>6.08</c:v>
                </c:pt>
                <c:pt idx="10">
                  <c:v>6.84</c:v>
                </c:pt>
                <c:pt idx="1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B59-4DA6-89C1-75AFD353414C}"/>
            </c:ext>
          </c:extLst>
        </c:ser>
        <c:ser>
          <c:idx val="7"/>
          <c:order val="16"/>
          <c:tx>
            <c:v>2016</c:v>
          </c:tx>
          <c:marker>
            <c:symbol val="none"/>
          </c:marker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Output0!$C$89:$N$89</c:f>
              <c:numCache>
                <c:formatCode>#,##0.00_ ;\-#,##0.00\ </c:formatCode>
                <c:ptCount val="12"/>
                <c:pt idx="0">
                  <c:v>6.82</c:v>
                </c:pt>
                <c:pt idx="1">
                  <c:v>5.16</c:v>
                </c:pt>
                <c:pt idx="2">
                  <c:v>4.9400000000000004</c:v>
                </c:pt>
                <c:pt idx="3">
                  <c:v>5.69</c:v>
                </c:pt>
                <c:pt idx="4">
                  <c:v>5.96</c:v>
                </c:pt>
                <c:pt idx="5">
                  <c:v>5.61</c:v>
                </c:pt>
                <c:pt idx="6">
                  <c:v>4.6399999999999997</c:v>
                </c:pt>
                <c:pt idx="7">
                  <c:v>4.68</c:v>
                </c:pt>
                <c:pt idx="8">
                  <c:v>4.3099999999999996</c:v>
                </c:pt>
                <c:pt idx="9">
                  <c:v>5.68</c:v>
                </c:pt>
                <c:pt idx="10">
                  <c:v>5.63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B59-4DA6-89C1-75AFD353414C}"/>
            </c:ext>
          </c:extLst>
        </c:ser>
        <c:ser>
          <c:idx val="4"/>
          <c:order val="17"/>
          <c:tx>
            <c:v>2013</c:v>
          </c:tx>
          <c:marker>
            <c:symbol val="none"/>
          </c:marker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Output0!$C$86:$N$86</c:f>
              <c:numCache>
                <c:formatCode>#,##0.00_ ;\-#,##0.00\ </c:formatCode>
                <c:ptCount val="12"/>
                <c:pt idx="0">
                  <c:v>5.19</c:v>
                </c:pt>
                <c:pt idx="1">
                  <c:v>4.57</c:v>
                </c:pt>
                <c:pt idx="2">
                  <c:v>4.0999999999999996</c:v>
                </c:pt>
                <c:pt idx="3">
                  <c:v>3.84</c:v>
                </c:pt>
                <c:pt idx="4">
                  <c:v>3.51</c:v>
                </c:pt>
                <c:pt idx="5">
                  <c:v>4.25</c:v>
                </c:pt>
                <c:pt idx="6">
                  <c:v>4.21</c:v>
                </c:pt>
                <c:pt idx="7">
                  <c:v>4.3899999999999997</c:v>
                </c:pt>
                <c:pt idx="8">
                  <c:v>5.21</c:v>
                </c:pt>
                <c:pt idx="9">
                  <c:v>4.91</c:v>
                </c:pt>
                <c:pt idx="10">
                  <c:v>4.5199999999999996</c:v>
                </c:pt>
                <c:pt idx="11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B59-4DA6-89C1-75AFD353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91008"/>
        <c:axId val="80092544"/>
      </c:lineChart>
      <c:catAx>
        <c:axId val="80091008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9254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100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9066157573175363"/>
          <c:y val="0.1190560251242893"/>
          <c:w val="7.0399108540152563E-2"/>
          <c:h val="0.8809439748757107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35903337169157E-2"/>
          <c:y val="0.10587881450441006"/>
          <c:w val="0.91165568298527933"/>
          <c:h val="0.77730029145129864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6"/>
            </a:solidFill>
            <a:ln w="25400">
              <a:solidFill>
                <a:schemeClr val="accent6">
                  <a:lumMod val="75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630B-42C9-A1ED-EE2DB035F5D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30B-42C9-A1ED-EE2DB035F5D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385-4035-8A2A-F67C316C86D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E0-49B9-89C1-1C2B3920A55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E03B-4D5F-B285-FC2C2E05D69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0C5F-4130-BD02-48130C86A773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1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C-DB15-4447-AA48-152F27C731E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Output0!$C$59:$C$76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Output0!$D$59:$D$76</c:f>
              <c:numCache>
                <c:formatCode>0.00</c:formatCode>
                <c:ptCount val="18"/>
                <c:pt idx="0">
                  <c:v>22.041732283464558</c:v>
                </c:pt>
                <c:pt idx="1">
                  <c:v>13.06</c:v>
                </c:pt>
                <c:pt idx="2">
                  <c:v>14.32</c:v>
                </c:pt>
                <c:pt idx="3">
                  <c:v>12.89</c:v>
                </c:pt>
                <c:pt idx="4">
                  <c:v>7.33</c:v>
                </c:pt>
                <c:pt idx="5">
                  <c:v>4.45</c:v>
                </c:pt>
                <c:pt idx="6">
                  <c:v>5.96</c:v>
                </c:pt>
                <c:pt idx="7">
                  <c:v>7.68</c:v>
                </c:pt>
                <c:pt idx="8">
                  <c:v>5.35</c:v>
                </c:pt>
                <c:pt idx="9">
                  <c:v>5.83</c:v>
                </c:pt>
                <c:pt idx="10">
                  <c:v>15.88</c:v>
                </c:pt>
                <c:pt idx="11">
                  <c:v>24.841803921568609</c:v>
                </c:pt>
                <c:pt idx="12">
                  <c:v>24.733891050583654</c:v>
                </c:pt>
                <c:pt idx="13">
                  <c:v>53.553735408560314</c:v>
                </c:pt>
                <c:pt idx="14">
                  <c:v>80.8719607843137</c:v>
                </c:pt>
                <c:pt idx="15">
                  <c:v>83.495468749999958</c:v>
                </c:pt>
                <c:pt idx="16">
                  <c:v>65.290000000000006</c:v>
                </c:pt>
                <c:pt idx="17">
                  <c:v>73.541048387096765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B-42C9-A1ED-EE2DB035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225024"/>
        <c:axId val="80226560"/>
      </c:barChart>
      <c:catAx>
        <c:axId val="802250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226560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5024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3E-2"/>
          <c:y val="6.7499809078229708E-2"/>
          <c:w val="0.94441564710367343"/>
          <c:h val="0.84356328353289678"/>
        </c:manualLayout>
      </c:layout>
      <c:lineChart>
        <c:grouping val="standard"/>
        <c:varyColors val="0"/>
        <c:ser>
          <c:idx val="13"/>
          <c:order val="0"/>
          <c:tx>
            <c:strRef>
              <c:f>Output1!$AD$8</c:f>
              <c:strCache>
                <c:ptCount val="1"/>
                <c:pt idx="0">
                  <c:v>dic-33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Output1!$AD$9:$AD$1615</c:f>
              <c:numCache>
                <c:formatCode>0.0</c:formatCode>
                <c:ptCount val="1607"/>
                <c:pt idx="1353" formatCode="0.00">
                  <c:v>85.09</c:v>
                </c:pt>
                <c:pt idx="1354" formatCode="0.00">
                  <c:v>85.66</c:v>
                </c:pt>
                <c:pt idx="1355" formatCode="0.00">
                  <c:v>88.57</c:v>
                </c:pt>
                <c:pt idx="1356" formatCode="0.00">
                  <c:v>88.88</c:v>
                </c:pt>
                <c:pt idx="1357" formatCode="0.00">
                  <c:v>90.38</c:v>
                </c:pt>
                <c:pt idx="1358" formatCode="0.00">
                  <c:v>97.01</c:v>
                </c:pt>
                <c:pt idx="1359" formatCode="0.00">
                  <c:v>93.1</c:v>
                </c:pt>
                <c:pt idx="1360" formatCode="0.00">
                  <c:v>104.06</c:v>
                </c:pt>
                <c:pt idx="1361" formatCode="0.00">
                  <c:v>101.3</c:v>
                </c:pt>
                <c:pt idx="1362" formatCode="0.00">
                  <c:v>99.71</c:v>
                </c:pt>
                <c:pt idx="1363" formatCode="0.00">
                  <c:v>97.59</c:v>
                </c:pt>
                <c:pt idx="1364" formatCode="0.00">
                  <c:v>95.63</c:v>
                </c:pt>
                <c:pt idx="1365" formatCode="0.00">
                  <c:v>97.22</c:v>
                </c:pt>
                <c:pt idx="1366" formatCode="0.00">
                  <c:v>98.72</c:v>
                </c:pt>
                <c:pt idx="1367" formatCode="0.00">
                  <c:v>101.01</c:v>
                </c:pt>
                <c:pt idx="1368" formatCode="0.00">
                  <c:v>101.53</c:v>
                </c:pt>
                <c:pt idx="1369" formatCode="0.00">
                  <c:v>102.55</c:v>
                </c:pt>
                <c:pt idx="1370" formatCode="0.00">
                  <c:v>102.85</c:v>
                </c:pt>
                <c:pt idx="1371" formatCode="0.00">
                  <c:v>103.79</c:v>
                </c:pt>
                <c:pt idx="1372" formatCode="0.00">
                  <c:v>104.52</c:v>
                </c:pt>
                <c:pt idx="1373" formatCode="0.00">
                  <c:v>104.82</c:v>
                </c:pt>
                <c:pt idx="1374" formatCode="0.00">
                  <c:v>103.42</c:v>
                </c:pt>
                <c:pt idx="1375" formatCode="0.00">
                  <c:v>105.38</c:v>
                </c:pt>
                <c:pt idx="1376" formatCode="0.00">
                  <c:v>106.39</c:v>
                </c:pt>
                <c:pt idx="1377" formatCode="0.00">
                  <c:v>101.28</c:v>
                </c:pt>
                <c:pt idx="1378" formatCode="0.00">
                  <c:v>103.06</c:v>
                </c:pt>
                <c:pt idx="1379" formatCode="0.00">
                  <c:v>105.84</c:v>
                </c:pt>
                <c:pt idx="1380" formatCode="0.00">
                  <c:v>105.45</c:v>
                </c:pt>
                <c:pt idx="1381" formatCode="0.00">
                  <c:v>106.69</c:v>
                </c:pt>
                <c:pt idx="1382" formatCode="0.00">
                  <c:v>103.36</c:v>
                </c:pt>
                <c:pt idx="1383" formatCode="0.00">
                  <c:v>102.99</c:v>
                </c:pt>
                <c:pt idx="1384" formatCode="0.00">
                  <c:v>103.16</c:v>
                </c:pt>
                <c:pt idx="1385" formatCode="0.00">
                  <c:v>103.96</c:v>
                </c:pt>
                <c:pt idx="1386" formatCode="0.00">
                  <c:v>104.38</c:v>
                </c:pt>
                <c:pt idx="1387" formatCode="0.00">
                  <c:v>104.96</c:v>
                </c:pt>
                <c:pt idx="1388" formatCode="0.00">
                  <c:v>104.67</c:v>
                </c:pt>
                <c:pt idx="1389" formatCode="0.00">
                  <c:v>102.33</c:v>
                </c:pt>
                <c:pt idx="1390" formatCode="0.00">
                  <c:v>99.8</c:v>
                </c:pt>
                <c:pt idx="1391" formatCode="0.00">
                  <c:v>101.63</c:v>
                </c:pt>
                <c:pt idx="1392" formatCode="0.00">
                  <c:v>98.96</c:v>
                </c:pt>
                <c:pt idx="1393" formatCode="0.00">
                  <c:v>97.4</c:v>
                </c:pt>
                <c:pt idx="1394" formatCode="0.00">
                  <c:v>95.67</c:v>
                </c:pt>
                <c:pt idx="1395" formatCode="0.00">
                  <c:v>94.25</c:v>
                </c:pt>
                <c:pt idx="1396" formatCode="0.00">
                  <c:v>95.57</c:v>
                </c:pt>
                <c:pt idx="1397" formatCode="0.00">
                  <c:v>94.95</c:v>
                </c:pt>
                <c:pt idx="1398" formatCode="0.00">
                  <c:v>92.14</c:v>
                </c:pt>
                <c:pt idx="1399" formatCode="0.00">
                  <c:v>91.39</c:v>
                </c:pt>
                <c:pt idx="1400" formatCode="0.00">
                  <c:v>93.15</c:v>
                </c:pt>
                <c:pt idx="1401" formatCode="0.00">
                  <c:v>92.49</c:v>
                </c:pt>
                <c:pt idx="1402" formatCode="0.00">
                  <c:v>93.04</c:v>
                </c:pt>
                <c:pt idx="1403" formatCode="0.00">
                  <c:v>89.78</c:v>
                </c:pt>
                <c:pt idx="1404" formatCode="0.00">
                  <c:v>90.15</c:v>
                </c:pt>
                <c:pt idx="1405" formatCode="0.00">
                  <c:v>88.88</c:v>
                </c:pt>
                <c:pt idx="1406" formatCode="0.00">
                  <c:v>89.91</c:v>
                </c:pt>
                <c:pt idx="1407" formatCode="0.00">
                  <c:v>90.54</c:v>
                </c:pt>
                <c:pt idx="1408" formatCode="0.00">
                  <c:v>89.94</c:v>
                </c:pt>
                <c:pt idx="1409" formatCode="0.00">
                  <c:v>91.44</c:v>
                </c:pt>
                <c:pt idx="1410" formatCode="0.00">
                  <c:v>92.41</c:v>
                </c:pt>
                <c:pt idx="1411" formatCode="0.00">
                  <c:v>93.09</c:v>
                </c:pt>
                <c:pt idx="1412" formatCode="0.00">
                  <c:v>91.78</c:v>
                </c:pt>
                <c:pt idx="1413" formatCode="0.00">
                  <c:v>93.07</c:v>
                </c:pt>
                <c:pt idx="1414" formatCode="0.00">
                  <c:v>95.88</c:v>
                </c:pt>
                <c:pt idx="1415" formatCode="0.00">
                  <c:v>95.41</c:v>
                </c:pt>
                <c:pt idx="1416" formatCode="0.00">
                  <c:v>93.66</c:v>
                </c:pt>
                <c:pt idx="1417" formatCode="0.00">
                  <c:v>93.53</c:v>
                </c:pt>
                <c:pt idx="1418" formatCode="0.00">
                  <c:v>92.37</c:v>
                </c:pt>
                <c:pt idx="1419" formatCode="0.00">
                  <c:v>92.75</c:v>
                </c:pt>
                <c:pt idx="1420" formatCode="0.00">
                  <c:v>90.27</c:v>
                </c:pt>
                <c:pt idx="1421" formatCode="0.00">
                  <c:v>91.47</c:v>
                </c:pt>
                <c:pt idx="1422" formatCode="0.00">
                  <c:v>90.3</c:v>
                </c:pt>
                <c:pt idx="1423" formatCode="0.00">
                  <c:v>92.37</c:v>
                </c:pt>
                <c:pt idx="1424" formatCode="0.00">
                  <c:v>91.01</c:v>
                </c:pt>
                <c:pt idx="1425" formatCode="0.00">
                  <c:v>88.01</c:v>
                </c:pt>
                <c:pt idx="1426" formatCode="0.00">
                  <c:v>85.51</c:v>
                </c:pt>
                <c:pt idx="1427" formatCode="0.00">
                  <c:v>84.4</c:v>
                </c:pt>
                <c:pt idx="1428" formatCode="0.00">
                  <c:v>83.84</c:v>
                </c:pt>
                <c:pt idx="1429" formatCode="0.00">
                  <c:v>82.68</c:v>
                </c:pt>
                <c:pt idx="1430" formatCode="0.00">
                  <c:v>83.94</c:v>
                </c:pt>
                <c:pt idx="1431" formatCode="0.00">
                  <c:v>86.6</c:v>
                </c:pt>
                <c:pt idx="1432" formatCode="0.00">
                  <c:v>88.24</c:v>
                </c:pt>
                <c:pt idx="1433" formatCode="0.00">
                  <c:v>87.93</c:v>
                </c:pt>
                <c:pt idx="1434" formatCode="0.00">
                  <c:v>88.74</c:v>
                </c:pt>
                <c:pt idx="1435" formatCode="0.00">
                  <c:v>87.53</c:v>
                </c:pt>
                <c:pt idx="1436" formatCode="0.00">
                  <c:v>85.91</c:v>
                </c:pt>
                <c:pt idx="1437" formatCode="0.00">
                  <c:v>88.57</c:v>
                </c:pt>
                <c:pt idx="1438" formatCode="0.00">
                  <c:v>87.89</c:v>
                </c:pt>
                <c:pt idx="1439" formatCode="0.00">
                  <c:v>88.05</c:v>
                </c:pt>
                <c:pt idx="1440" formatCode="0.00">
                  <c:v>86.95</c:v>
                </c:pt>
                <c:pt idx="1441" formatCode="0.00">
                  <c:v>86.4</c:v>
                </c:pt>
                <c:pt idx="1442" formatCode="0.00">
                  <c:v>88.13</c:v>
                </c:pt>
                <c:pt idx="1443" formatCode="0.00">
                  <c:v>90.51</c:v>
                </c:pt>
                <c:pt idx="1444" formatCode="0.00">
                  <c:v>89.19</c:v>
                </c:pt>
                <c:pt idx="1445" formatCode="0.00">
                  <c:v>91.03</c:v>
                </c:pt>
                <c:pt idx="1446" formatCode="0.00">
                  <c:v>92.9</c:v>
                </c:pt>
                <c:pt idx="1447" formatCode="0.00">
                  <c:v>92.59</c:v>
                </c:pt>
                <c:pt idx="1448" formatCode="0.00">
                  <c:v>92.33</c:v>
                </c:pt>
                <c:pt idx="1449" formatCode="0.00">
                  <c:v>95.95</c:v>
                </c:pt>
                <c:pt idx="1450" formatCode="0.00">
                  <c:v>95.48</c:v>
                </c:pt>
                <c:pt idx="1451" formatCode="0.00">
                  <c:v>94.9</c:v>
                </c:pt>
                <c:pt idx="1452" formatCode="0.00">
                  <c:v>95.99</c:v>
                </c:pt>
                <c:pt idx="1453" formatCode="0.00">
                  <c:v>93.49</c:v>
                </c:pt>
                <c:pt idx="1454" formatCode="0.00">
                  <c:v>92.86</c:v>
                </c:pt>
                <c:pt idx="1455" formatCode="0.00">
                  <c:v>95.76</c:v>
                </c:pt>
                <c:pt idx="1456" formatCode="0.00">
                  <c:v>95.36</c:v>
                </c:pt>
                <c:pt idx="1457" formatCode="0.00">
                  <c:v>94.7</c:v>
                </c:pt>
                <c:pt idx="1458" formatCode="0.00">
                  <c:v>93.99</c:v>
                </c:pt>
                <c:pt idx="1459" formatCode="0.00">
                  <c:v>95.54</c:v>
                </c:pt>
                <c:pt idx="1460" formatCode="0.00">
                  <c:v>94.17</c:v>
                </c:pt>
                <c:pt idx="1461" formatCode="0.00">
                  <c:v>94.52</c:v>
                </c:pt>
                <c:pt idx="1462" formatCode="0.00">
                  <c:v>93.3</c:v>
                </c:pt>
                <c:pt idx="1463" formatCode="0.00">
                  <c:v>92.79</c:v>
                </c:pt>
                <c:pt idx="1464" formatCode="0.00">
                  <c:v>93.27</c:v>
                </c:pt>
                <c:pt idx="1465" formatCode="0.00">
                  <c:v>94.99</c:v>
                </c:pt>
                <c:pt idx="1466" formatCode="0.00">
                  <c:v>95.06</c:v>
                </c:pt>
                <c:pt idx="1467" formatCode="0.00">
                  <c:v>95.26</c:v>
                </c:pt>
                <c:pt idx="1468" formatCode="0.00">
                  <c:v>96.06</c:v>
                </c:pt>
                <c:pt idx="1469" formatCode="0.00">
                  <c:v>96.86</c:v>
                </c:pt>
                <c:pt idx="1470" formatCode="0.00">
                  <c:v>95.28</c:v>
                </c:pt>
                <c:pt idx="1471" formatCode="0.00">
                  <c:v>97.08</c:v>
                </c:pt>
                <c:pt idx="1472" formatCode="0.00">
                  <c:v>98.1</c:v>
                </c:pt>
                <c:pt idx="1473" formatCode="0.00">
                  <c:v>97.84</c:v>
                </c:pt>
                <c:pt idx="1474" formatCode="0.00">
                  <c:v>97.15</c:v>
                </c:pt>
                <c:pt idx="1475" formatCode="0.00">
                  <c:v>96.46</c:v>
                </c:pt>
                <c:pt idx="1476" formatCode="0.00">
                  <c:v>96.45</c:v>
                </c:pt>
                <c:pt idx="1477" formatCode="0.00">
                  <c:v>94.49</c:v>
                </c:pt>
                <c:pt idx="1478" formatCode="0.00">
                  <c:v>94.66</c:v>
                </c:pt>
                <c:pt idx="1479" formatCode="0.00">
                  <c:v>94.97</c:v>
                </c:pt>
                <c:pt idx="1480" formatCode="0.00">
                  <c:v>95.26</c:v>
                </c:pt>
                <c:pt idx="1481" formatCode="0.00">
                  <c:v>92.77</c:v>
                </c:pt>
                <c:pt idx="1482" formatCode="0.00">
                  <c:v>91.96</c:v>
                </c:pt>
                <c:pt idx="1483" formatCode="0.00">
                  <c:v>92.55</c:v>
                </c:pt>
                <c:pt idx="1484" formatCode="0.00">
                  <c:v>90.48</c:v>
                </c:pt>
                <c:pt idx="1485" formatCode="0.00">
                  <c:v>92.13</c:v>
                </c:pt>
                <c:pt idx="1486" formatCode="0.00">
                  <c:v>93.47</c:v>
                </c:pt>
                <c:pt idx="1487" formatCode="0.00">
                  <c:v>93.64</c:v>
                </c:pt>
                <c:pt idx="1488" formatCode="0.00">
                  <c:v>93.19</c:v>
                </c:pt>
                <c:pt idx="1489" formatCode="0.00">
                  <c:v>92.71</c:v>
                </c:pt>
                <c:pt idx="1490" formatCode="0.00">
                  <c:v>91.98</c:v>
                </c:pt>
                <c:pt idx="1491" formatCode="0.00">
                  <c:v>91.94</c:v>
                </c:pt>
                <c:pt idx="1492" formatCode="0.00">
                  <c:v>92.28</c:v>
                </c:pt>
                <c:pt idx="1493" formatCode="0.00">
                  <c:v>92.12</c:v>
                </c:pt>
                <c:pt idx="1494" formatCode="0.00">
                  <c:v>91.99</c:v>
                </c:pt>
                <c:pt idx="1495" formatCode="0.00">
                  <c:v>93.08</c:v>
                </c:pt>
                <c:pt idx="1496" formatCode="0.00">
                  <c:v>92.584000000000003</c:v>
                </c:pt>
                <c:pt idx="1497" formatCode="0.00">
                  <c:v>92.088000000000008</c:v>
                </c:pt>
                <c:pt idx="1498" formatCode="0.00">
                  <c:v>91.592000000000013</c:v>
                </c:pt>
                <c:pt idx="1499" formatCode="0.00">
                  <c:v>91.096000000000018</c:v>
                </c:pt>
                <c:pt idx="1500" formatCode="0.00">
                  <c:v>90.6</c:v>
                </c:pt>
                <c:pt idx="1501" formatCode="0.00">
                  <c:v>90.88</c:v>
                </c:pt>
                <c:pt idx="1502" formatCode="0.00">
                  <c:v>92.44</c:v>
                </c:pt>
                <c:pt idx="1503" formatCode="0.00">
                  <c:v>92.95</c:v>
                </c:pt>
                <c:pt idx="1504" formatCode="0.00">
                  <c:v>92.23</c:v>
                </c:pt>
                <c:pt idx="1505" formatCode="0.00">
                  <c:v>94.73</c:v>
                </c:pt>
                <c:pt idx="1506" formatCode="0.00">
                  <c:v>94.55</c:v>
                </c:pt>
                <c:pt idx="1507" formatCode="0.00">
                  <c:v>94.35</c:v>
                </c:pt>
                <c:pt idx="1508" formatCode="0.00">
                  <c:v>92.71</c:v>
                </c:pt>
                <c:pt idx="1509" formatCode="0.00">
                  <c:v>92.49</c:v>
                </c:pt>
                <c:pt idx="1510" formatCode="0.00">
                  <c:v>93.22</c:v>
                </c:pt>
                <c:pt idx="1511" formatCode="0.00">
                  <c:v>92.63</c:v>
                </c:pt>
                <c:pt idx="1512" formatCode="0.00">
                  <c:v>93.38</c:v>
                </c:pt>
                <c:pt idx="1513" formatCode="0.00">
                  <c:v>94.93</c:v>
                </c:pt>
                <c:pt idx="1514" formatCode="0.00">
                  <c:v>94.16</c:v>
                </c:pt>
                <c:pt idx="1515" formatCode="0.00">
                  <c:v>93.33</c:v>
                </c:pt>
                <c:pt idx="1516" formatCode="0.00">
                  <c:v>93.53</c:v>
                </c:pt>
                <c:pt idx="1517" formatCode="0.00">
                  <c:v>92.76</c:v>
                </c:pt>
                <c:pt idx="1518" formatCode="0.00">
                  <c:v>92.48</c:v>
                </c:pt>
                <c:pt idx="1519" formatCode="0.00">
                  <c:v>93.55</c:v>
                </c:pt>
                <c:pt idx="1520" formatCode="0.00">
                  <c:v>92.89</c:v>
                </c:pt>
                <c:pt idx="1521" formatCode="0.00">
                  <c:v>92.99</c:v>
                </c:pt>
                <c:pt idx="1522" formatCode="0.00">
                  <c:v>94.34</c:v>
                </c:pt>
                <c:pt idx="1523" formatCode="0.00">
                  <c:v>94.25</c:v>
                </c:pt>
                <c:pt idx="1524" formatCode="0.00">
                  <c:v>93.96</c:v>
                </c:pt>
                <c:pt idx="1525" formatCode="0.00">
                  <c:v>94.48</c:v>
                </c:pt>
                <c:pt idx="1526" formatCode="0.00">
                  <c:v>93.94</c:v>
                </c:pt>
                <c:pt idx="1527" formatCode="0.00">
                  <c:v>93.43</c:v>
                </c:pt>
                <c:pt idx="1528" formatCode="0.00">
                  <c:v>94.68</c:v>
                </c:pt>
                <c:pt idx="1529" formatCode="0.00">
                  <c:v>95.74</c:v>
                </c:pt>
                <c:pt idx="1530" formatCode="0.00">
                  <c:v>95.36</c:v>
                </c:pt>
                <c:pt idx="1531" formatCode="0.00">
                  <c:v>96.69</c:v>
                </c:pt>
                <c:pt idx="1532" formatCode="0.00">
                  <c:v>97.21</c:v>
                </c:pt>
                <c:pt idx="1533" formatCode="0.00">
                  <c:v>97.84</c:v>
                </c:pt>
                <c:pt idx="1534" formatCode="0.00">
                  <c:v>98.98</c:v>
                </c:pt>
                <c:pt idx="1535" formatCode="0.00">
                  <c:v>98.69</c:v>
                </c:pt>
                <c:pt idx="1536" formatCode="0.00">
                  <c:v>98.85</c:v>
                </c:pt>
                <c:pt idx="1537" formatCode="0.00">
                  <c:v>97.31</c:v>
                </c:pt>
                <c:pt idx="1538" formatCode="0.00">
                  <c:v>97.59</c:v>
                </c:pt>
                <c:pt idx="1539" formatCode="0.00">
                  <c:v>98.61</c:v>
                </c:pt>
                <c:pt idx="1540" formatCode="0.00">
                  <c:v>99.37</c:v>
                </c:pt>
                <c:pt idx="1541" formatCode="0.00">
                  <c:v>98.84</c:v>
                </c:pt>
                <c:pt idx="1542" formatCode="0.00">
                  <c:v>99.69</c:v>
                </c:pt>
                <c:pt idx="1543" formatCode="0.00">
                  <c:v>99.45</c:v>
                </c:pt>
                <c:pt idx="1544" formatCode="0.00">
                  <c:v>98.07</c:v>
                </c:pt>
                <c:pt idx="1545" formatCode="0.00">
                  <c:v>98.81</c:v>
                </c:pt>
                <c:pt idx="1546" formatCode="0.00">
                  <c:v>98.01</c:v>
                </c:pt>
                <c:pt idx="1547" formatCode="0.00">
                  <c:v>97.74</c:v>
                </c:pt>
                <c:pt idx="1548" formatCode="0.00">
                  <c:v>97.94</c:v>
                </c:pt>
                <c:pt idx="1549" formatCode="0.00">
                  <c:v>98.79</c:v>
                </c:pt>
                <c:pt idx="1550" formatCode="0.00">
                  <c:v>97.71</c:v>
                </c:pt>
                <c:pt idx="1551" formatCode="0.00">
                  <c:v>98.31</c:v>
                </c:pt>
                <c:pt idx="1552" formatCode="0.00">
                  <c:v>99.44</c:v>
                </c:pt>
                <c:pt idx="1553" formatCode="0.00">
                  <c:v>101.19</c:v>
                </c:pt>
                <c:pt idx="1554" formatCode="0.00">
                  <c:v>100.84</c:v>
                </c:pt>
                <c:pt idx="1555" formatCode="0.00">
                  <c:v>100.39</c:v>
                </c:pt>
                <c:pt idx="1556" formatCode="0.00">
                  <c:v>101.09</c:v>
                </c:pt>
                <c:pt idx="1557" formatCode="0.00">
                  <c:v>101.28</c:v>
                </c:pt>
                <c:pt idx="1558" formatCode="0.00">
                  <c:v>101.75</c:v>
                </c:pt>
                <c:pt idx="1559" formatCode="0.00">
                  <c:v>100.18</c:v>
                </c:pt>
                <c:pt idx="1560" formatCode="0.00">
                  <c:v>98.98</c:v>
                </c:pt>
                <c:pt idx="1561" formatCode="0.00">
                  <c:v>99.94</c:v>
                </c:pt>
                <c:pt idx="1562" formatCode="0.00">
                  <c:v>101.58</c:v>
                </c:pt>
                <c:pt idx="1563" formatCode="0.00">
                  <c:v>101.39</c:v>
                </c:pt>
                <c:pt idx="1564" formatCode="0.00">
                  <c:v>101.76</c:v>
                </c:pt>
                <c:pt idx="1565" formatCode="0.00">
                  <c:v>101.52</c:v>
                </c:pt>
                <c:pt idx="1566" formatCode="0.00">
                  <c:v>100.38</c:v>
                </c:pt>
                <c:pt idx="1567" formatCode="0.00">
                  <c:v>100.34</c:v>
                </c:pt>
                <c:pt idx="1568" formatCode="0.00">
                  <c:v>100.29</c:v>
                </c:pt>
                <c:pt idx="1569" formatCode="0.00">
                  <c:v>99.71</c:v>
                </c:pt>
                <c:pt idx="1570" formatCode="0.00">
                  <c:v>100.32</c:v>
                </c:pt>
                <c:pt idx="1571" formatCode="0.00">
                  <c:v>100.82</c:v>
                </c:pt>
                <c:pt idx="1572" formatCode="0.00">
                  <c:v>100.69</c:v>
                </c:pt>
                <c:pt idx="1573" formatCode="0.00">
                  <c:v>100.54</c:v>
                </c:pt>
                <c:pt idx="1574" formatCode="0.00">
                  <c:v>103.25</c:v>
                </c:pt>
                <c:pt idx="1575" formatCode="0.00">
                  <c:v>104.36</c:v>
                </c:pt>
                <c:pt idx="1576" formatCode="0.00">
                  <c:v>103.83</c:v>
                </c:pt>
                <c:pt idx="1577" formatCode="0.00">
                  <c:v>102.41</c:v>
                </c:pt>
                <c:pt idx="1578" formatCode="0.00">
                  <c:v>101.72</c:v>
                </c:pt>
                <c:pt idx="1579" formatCode="0.00">
                  <c:v>102.28</c:v>
                </c:pt>
                <c:pt idx="1580" formatCode="0.00">
                  <c:v>103.01</c:v>
                </c:pt>
                <c:pt idx="1581" formatCode="0.00">
                  <c:v>104.31</c:v>
                </c:pt>
                <c:pt idx="1582" formatCode="0.00">
                  <c:v>103.95</c:v>
                </c:pt>
                <c:pt idx="1583" formatCode="0.00">
                  <c:v>103.55</c:v>
                </c:pt>
                <c:pt idx="1584" formatCode="0.00">
                  <c:v>102.52</c:v>
                </c:pt>
                <c:pt idx="1585" formatCode="0.00">
                  <c:v>103.83</c:v>
                </c:pt>
                <c:pt idx="1586" formatCode="0.00">
                  <c:v>103.28</c:v>
                </c:pt>
                <c:pt idx="1587" formatCode="0.00">
                  <c:v>103.98</c:v>
                </c:pt>
                <c:pt idx="1588" formatCode="0.00">
                  <c:v>102.99</c:v>
                </c:pt>
                <c:pt idx="1589" formatCode="0.00">
                  <c:v>103.17</c:v>
                </c:pt>
                <c:pt idx="1590" formatCode="0.00">
                  <c:v>104.66</c:v>
                </c:pt>
                <c:pt idx="1591" formatCode="0.00">
                  <c:v>104.47</c:v>
                </c:pt>
                <c:pt idx="1592" formatCode="0.00">
                  <c:v>104.93</c:v>
                </c:pt>
                <c:pt idx="1593" formatCode="0.00">
                  <c:v>106.07</c:v>
                </c:pt>
                <c:pt idx="1594" formatCode="0.00">
                  <c:v>105.49</c:v>
                </c:pt>
                <c:pt idx="1595" formatCode="0.00">
                  <c:v>104.7</c:v>
                </c:pt>
                <c:pt idx="1596" formatCode="0.00">
                  <c:v>104.65</c:v>
                </c:pt>
                <c:pt idx="1597" formatCode="0.00">
                  <c:v>105.43</c:v>
                </c:pt>
                <c:pt idx="1598" formatCode="0.00">
                  <c:v>105.14</c:v>
                </c:pt>
                <c:pt idx="1599" formatCode="0.00">
                  <c:v>105.38</c:v>
                </c:pt>
                <c:pt idx="1600" formatCode="0.00">
                  <c:v>106.32</c:v>
                </c:pt>
                <c:pt idx="1601" formatCode="0.00">
                  <c:v>106.05</c:v>
                </c:pt>
                <c:pt idx="1602" formatCode="0.00">
                  <c:v>107.63</c:v>
                </c:pt>
                <c:pt idx="1603" formatCode="0.00">
                  <c:v>107.46</c:v>
                </c:pt>
                <c:pt idx="1604" formatCode="0.00">
                  <c:v>109.06</c:v>
                </c:pt>
                <c:pt idx="1605" formatCode="0.00">
                  <c:v>109.15</c:v>
                </c:pt>
                <c:pt idx="1606" formatCode="0.00">
                  <c:v>108.57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D-48EF-9E67-2298E9E711D7}"/>
            </c:ext>
          </c:extLst>
        </c:ser>
        <c:ser>
          <c:idx val="14"/>
          <c:order val="1"/>
          <c:tx>
            <c:strRef>
              <c:f>Output1!$AC$8</c:f>
              <c:strCache>
                <c:ptCount val="1"/>
                <c:pt idx="0">
                  <c:v>dic-32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Output1!$AC$9:$AC$1615</c:f>
              <c:numCache>
                <c:formatCode>0.0</c:formatCode>
                <c:ptCount val="1607"/>
                <c:pt idx="1099" formatCode="0.00">
                  <c:v>93.68</c:v>
                </c:pt>
                <c:pt idx="1100" formatCode="0.00">
                  <c:v>97.43</c:v>
                </c:pt>
                <c:pt idx="1101" formatCode="0.00">
                  <c:v>99.89</c:v>
                </c:pt>
                <c:pt idx="1102" formatCode="0.00">
                  <c:v>101.25</c:v>
                </c:pt>
                <c:pt idx="1103" formatCode="0.00">
                  <c:v>101.85</c:v>
                </c:pt>
                <c:pt idx="1104" formatCode="0.00">
                  <c:v>101.8</c:v>
                </c:pt>
                <c:pt idx="1105" formatCode="0.00">
                  <c:v>101.33</c:v>
                </c:pt>
                <c:pt idx="1106" formatCode="0.00">
                  <c:v>96.55</c:v>
                </c:pt>
                <c:pt idx="1107" formatCode="0.00">
                  <c:v>98.47</c:v>
                </c:pt>
                <c:pt idx="1108" formatCode="0.00">
                  <c:v>96.97</c:v>
                </c:pt>
                <c:pt idx="1109" formatCode="0.00">
                  <c:v>97.72</c:v>
                </c:pt>
                <c:pt idx="1110" formatCode="0.00">
                  <c:v>93.1</c:v>
                </c:pt>
                <c:pt idx="1111" formatCode="0.00">
                  <c:v>92.37</c:v>
                </c:pt>
                <c:pt idx="1112" formatCode="0.00">
                  <c:v>90.19</c:v>
                </c:pt>
                <c:pt idx="1113" formatCode="0.00">
                  <c:v>87.99</c:v>
                </c:pt>
                <c:pt idx="1114" formatCode="0.00">
                  <c:v>85.9</c:v>
                </c:pt>
                <c:pt idx="1115" formatCode="0.00">
                  <c:v>87.34</c:v>
                </c:pt>
                <c:pt idx="1116" formatCode="0.00">
                  <c:v>85.69</c:v>
                </c:pt>
                <c:pt idx="1117" formatCode="0.00">
                  <c:v>83.17</c:v>
                </c:pt>
                <c:pt idx="1118" formatCode="0.00">
                  <c:v>82.94</c:v>
                </c:pt>
                <c:pt idx="1119" formatCode="0.00">
                  <c:v>83.7</c:v>
                </c:pt>
                <c:pt idx="1120" formatCode="0.00">
                  <c:v>80</c:v>
                </c:pt>
                <c:pt idx="1121" formatCode="0.00">
                  <c:v>81.75</c:v>
                </c:pt>
                <c:pt idx="1122" formatCode="0.00">
                  <c:v>84.88</c:v>
                </c:pt>
                <c:pt idx="1123" formatCode="0.00">
                  <c:v>81.91</c:v>
                </c:pt>
                <c:pt idx="1124" formatCode="0.00">
                  <c:v>81.83</c:v>
                </c:pt>
                <c:pt idx="1125" formatCode="0.00">
                  <c:v>79.900000000000006</c:v>
                </c:pt>
                <c:pt idx="1126" formatCode="0.00">
                  <c:v>82.83</c:v>
                </c:pt>
                <c:pt idx="1127" formatCode="0.00">
                  <c:v>83.45</c:v>
                </c:pt>
                <c:pt idx="1128" formatCode="0.00">
                  <c:v>81.400000000000006</c:v>
                </c:pt>
                <c:pt idx="1129" formatCode="0.00">
                  <c:v>82.73</c:v>
                </c:pt>
                <c:pt idx="1130" formatCode="0.00">
                  <c:v>82.03</c:v>
                </c:pt>
                <c:pt idx="1131" formatCode="0.00">
                  <c:v>82.86</c:v>
                </c:pt>
                <c:pt idx="1132" formatCode="0.00">
                  <c:v>81.7</c:v>
                </c:pt>
                <c:pt idx="1133" formatCode="0.00">
                  <c:v>80.03</c:v>
                </c:pt>
                <c:pt idx="1134" formatCode="0.00">
                  <c:v>77.67</c:v>
                </c:pt>
                <c:pt idx="1135" formatCode="0.00">
                  <c:v>75.41</c:v>
                </c:pt>
                <c:pt idx="1136" formatCode="0.00">
                  <c:v>74.97</c:v>
                </c:pt>
                <c:pt idx="1137" formatCode="0.00">
                  <c:v>75.16</c:v>
                </c:pt>
                <c:pt idx="1138" formatCode="0.00">
                  <c:v>76.52</c:v>
                </c:pt>
                <c:pt idx="1139" formatCode="0.00">
                  <c:v>75.67</c:v>
                </c:pt>
                <c:pt idx="1140" formatCode="0.00">
                  <c:v>71.47</c:v>
                </c:pt>
                <c:pt idx="1141" formatCode="0.00">
                  <c:v>71.73</c:v>
                </c:pt>
                <c:pt idx="1142" formatCode="0.00">
                  <c:v>71.569999999999993</c:v>
                </c:pt>
                <c:pt idx="1143" formatCode="0.00">
                  <c:v>70.2</c:v>
                </c:pt>
                <c:pt idx="1144" formatCode="0.00">
                  <c:v>69.25</c:v>
                </c:pt>
                <c:pt idx="1145" formatCode="0.00">
                  <c:v>71.16</c:v>
                </c:pt>
                <c:pt idx="1146" formatCode="0.00">
                  <c:v>73.3</c:v>
                </c:pt>
                <c:pt idx="1147" formatCode="0.00">
                  <c:v>75.86</c:v>
                </c:pt>
                <c:pt idx="1148" formatCode="0.00">
                  <c:v>73.8</c:v>
                </c:pt>
                <c:pt idx="1149" formatCode="0.00">
                  <c:v>74.260000000000005</c:v>
                </c:pt>
                <c:pt idx="1150" formatCode="0.00">
                  <c:v>74.900000000000006</c:v>
                </c:pt>
                <c:pt idx="1151" formatCode="0.00">
                  <c:v>78.67</c:v>
                </c:pt>
                <c:pt idx="1152" formatCode="0.00">
                  <c:v>77.290000000000006</c:v>
                </c:pt>
                <c:pt idx="1153" formatCode="0.00">
                  <c:v>77.64</c:v>
                </c:pt>
                <c:pt idx="1154" formatCode="0.00">
                  <c:v>76.19</c:v>
                </c:pt>
                <c:pt idx="1155" formatCode="0.00">
                  <c:v>73.91</c:v>
                </c:pt>
                <c:pt idx="1156" formatCode="0.00">
                  <c:v>74.73</c:v>
                </c:pt>
                <c:pt idx="1157" formatCode="0.00">
                  <c:v>74.67</c:v>
                </c:pt>
                <c:pt idx="1158" formatCode="0.00">
                  <c:v>77.290000000000006</c:v>
                </c:pt>
                <c:pt idx="1159" formatCode="0.00">
                  <c:v>78.28</c:v>
                </c:pt>
                <c:pt idx="1160" formatCode="0.00">
                  <c:v>80.52</c:v>
                </c:pt>
                <c:pt idx="1161" formatCode="0.00">
                  <c:v>79.84</c:v>
                </c:pt>
                <c:pt idx="1162" formatCode="0.00">
                  <c:v>79.67</c:v>
                </c:pt>
                <c:pt idx="1163" formatCode="0.00">
                  <c:v>77.98</c:v>
                </c:pt>
                <c:pt idx="1164" formatCode="0.00">
                  <c:v>81.319999999999993</c:v>
                </c:pt>
                <c:pt idx="1165" formatCode="0.00">
                  <c:v>85.43</c:v>
                </c:pt>
                <c:pt idx="1166" formatCode="0.00">
                  <c:v>82.85</c:v>
                </c:pt>
                <c:pt idx="1167" formatCode="0.00">
                  <c:v>83.32</c:v>
                </c:pt>
                <c:pt idx="1168" formatCode="0.00">
                  <c:v>83.08</c:v>
                </c:pt>
                <c:pt idx="1169" formatCode="0.00">
                  <c:v>79.459999999999994</c:v>
                </c:pt>
                <c:pt idx="1170" formatCode="0.00">
                  <c:v>77.34</c:v>
                </c:pt>
                <c:pt idx="1171" formatCode="0.00">
                  <c:v>78.11</c:v>
                </c:pt>
                <c:pt idx="1172" formatCode="0.00">
                  <c:v>80.19</c:v>
                </c:pt>
                <c:pt idx="1173" formatCode="0.00">
                  <c:v>83.25</c:v>
                </c:pt>
                <c:pt idx="1174" formatCode="0.00">
                  <c:v>83.75</c:v>
                </c:pt>
                <c:pt idx="1175" formatCode="0.00">
                  <c:v>83.98</c:v>
                </c:pt>
                <c:pt idx="1176" formatCode="0.00">
                  <c:v>89.75</c:v>
                </c:pt>
                <c:pt idx="1177" formatCode="0.00">
                  <c:v>93.8</c:v>
                </c:pt>
                <c:pt idx="1178" formatCode="0.00">
                  <c:v>92.77</c:v>
                </c:pt>
                <c:pt idx="1179" formatCode="0.00">
                  <c:v>96.21</c:v>
                </c:pt>
                <c:pt idx="1180" formatCode="0.00">
                  <c:v>92.31</c:v>
                </c:pt>
                <c:pt idx="1181" formatCode="0.00">
                  <c:v>93.94</c:v>
                </c:pt>
                <c:pt idx="1182" formatCode="0.00">
                  <c:v>91.15</c:v>
                </c:pt>
                <c:pt idx="1183" formatCode="0.00">
                  <c:v>88.54</c:v>
                </c:pt>
                <c:pt idx="1184" formatCode="0.00">
                  <c:v>87.73</c:v>
                </c:pt>
                <c:pt idx="1185" formatCode="0.00">
                  <c:v>88.69</c:v>
                </c:pt>
                <c:pt idx="1186" formatCode="0.00">
                  <c:v>90.82</c:v>
                </c:pt>
                <c:pt idx="1187" formatCode="0.00">
                  <c:v>89.34</c:v>
                </c:pt>
                <c:pt idx="1188" formatCode="0.00">
                  <c:v>87.83</c:v>
                </c:pt>
                <c:pt idx="1189" formatCode="0.00">
                  <c:v>91.13</c:v>
                </c:pt>
                <c:pt idx="1190" formatCode="0.00">
                  <c:v>95.29</c:v>
                </c:pt>
                <c:pt idx="1191" formatCode="0.00">
                  <c:v>95</c:v>
                </c:pt>
                <c:pt idx="1192" formatCode="0.00">
                  <c:v>96.34</c:v>
                </c:pt>
                <c:pt idx="1193" formatCode="0.00">
                  <c:v>93.91</c:v>
                </c:pt>
                <c:pt idx="1194" formatCode="0.00">
                  <c:v>94.69</c:v>
                </c:pt>
                <c:pt idx="1195" formatCode="0.00">
                  <c:v>96.38</c:v>
                </c:pt>
                <c:pt idx="1196" formatCode="0.00">
                  <c:v>94.97</c:v>
                </c:pt>
                <c:pt idx="1197" formatCode="0.00">
                  <c:v>92.74</c:v>
                </c:pt>
                <c:pt idx="1198" formatCode="0.00">
                  <c:v>93.2</c:v>
                </c:pt>
                <c:pt idx="1199" formatCode="0.00">
                  <c:v>92.21</c:v>
                </c:pt>
                <c:pt idx="1200" formatCode="0.00">
                  <c:v>93.16</c:v>
                </c:pt>
                <c:pt idx="1201" formatCode="0.00">
                  <c:v>93.21</c:v>
                </c:pt>
                <c:pt idx="1202" formatCode="0.00">
                  <c:v>97.09</c:v>
                </c:pt>
                <c:pt idx="1203" formatCode="0.00">
                  <c:v>99.57</c:v>
                </c:pt>
                <c:pt idx="1204" formatCode="0.00">
                  <c:v>99.74</c:v>
                </c:pt>
                <c:pt idx="1205" formatCode="0.00">
                  <c:v>99.38</c:v>
                </c:pt>
                <c:pt idx="1206" formatCode="0.00">
                  <c:v>99.1</c:v>
                </c:pt>
                <c:pt idx="1207" formatCode="0.00">
                  <c:v>100.22</c:v>
                </c:pt>
                <c:pt idx="1208" formatCode="0.00">
                  <c:v>98.19</c:v>
                </c:pt>
                <c:pt idx="1209" formatCode="0.00">
                  <c:v>97.64</c:v>
                </c:pt>
                <c:pt idx="1210" formatCode="0.00">
                  <c:v>99.4</c:v>
                </c:pt>
                <c:pt idx="1211" formatCode="0.00">
                  <c:v>98.01</c:v>
                </c:pt>
                <c:pt idx="1212" formatCode="0.00">
                  <c:v>98.34</c:v>
                </c:pt>
                <c:pt idx="1213" formatCode="0.00">
                  <c:v>95.68</c:v>
                </c:pt>
                <c:pt idx="1214" formatCode="0.00">
                  <c:v>95.17</c:v>
                </c:pt>
                <c:pt idx="1215" formatCode="0.00">
                  <c:v>95.5</c:v>
                </c:pt>
                <c:pt idx="1216" formatCode="0.00">
                  <c:v>94.76</c:v>
                </c:pt>
                <c:pt idx="1217" formatCode="0.00">
                  <c:v>94.21</c:v>
                </c:pt>
                <c:pt idx="1218" formatCode="0.00">
                  <c:v>94.03</c:v>
                </c:pt>
                <c:pt idx="1219" formatCode="0.00">
                  <c:v>93.98</c:v>
                </c:pt>
                <c:pt idx="1220" formatCode="0.00">
                  <c:v>93.96</c:v>
                </c:pt>
                <c:pt idx="1221" formatCode="0.00">
                  <c:v>90.85</c:v>
                </c:pt>
                <c:pt idx="1222" formatCode="0.00">
                  <c:v>90.47</c:v>
                </c:pt>
                <c:pt idx="1223" formatCode="0.00">
                  <c:v>91.04</c:v>
                </c:pt>
                <c:pt idx="1224" formatCode="0.00">
                  <c:v>93.05</c:v>
                </c:pt>
                <c:pt idx="1225" formatCode="0.00">
                  <c:v>91.89</c:v>
                </c:pt>
                <c:pt idx="1226" formatCode="0.00">
                  <c:v>90.71</c:v>
                </c:pt>
                <c:pt idx="1227" formatCode="0.00">
                  <c:v>89.86</c:v>
                </c:pt>
                <c:pt idx="1228" formatCode="0.00">
                  <c:v>90.34</c:v>
                </c:pt>
                <c:pt idx="1229" formatCode="0.00">
                  <c:v>89.39</c:v>
                </c:pt>
                <c:pt idx="1230" formatCode="0.00">
                  <c:v>89.05</c:v>
                </c:pt>
                <c:pt idx="1231" formatCode="0.00">
                  <c:v>89.89</c:v>
                </c:pt>
                <c:pt idx="1232" formatCode="0.00">
                  <c:v>90.67</c:v>
                </c:pt>
                <c:pt idx="1233" formatCode="0.00">
                  <c:v>93.49</c:v>
                </c:pt>
                <c:pt idx="1234" formatCode="0.00">
                  <c:v>93.75</c:v>
                </c:pt>
                <c:pt idx="1235" formatCode="0.00">
                  <c:v>93.57</c:v>
                </c:pt>
                <c:pt idx="1236" formatCode="0.00">
                  <c:v>94.15</c:v>
                </c:pt>
                <c:pt idx="1237" formatCode="0.00">
                  <c:v>92.5</c:v>
                </c:pt>
                <c:pt idx="1238" formatCode="0.00">
                  <c:v>92.12</c:v>
                </c:pt>
                <c:pt idx="1239" formatCode="0.00">
                  <c:v>91.47</c:v>
                </c:pt>
                <c:pt idx="1240" formatCode="0.00">
                  <c:v>91.73</c:v>
                </c:pt>
                <c:pt idx="1241" formatCode="0.00">
                  <c:v>92.52</c:v>
                </c:pt>
                <c:pt idx="1242" formatCode="0.00">
                  <c:v>90.86</c:v>
                </c:pt>
                <c:pt idx="1243" formatCode="0.00">
                  <c:v>91.13</c:v>
                </c:pt>
                <c:pt idx="1244" formatCode="0.00">
                  <c:v>90.26</c:v>
                </c:pt>
                <c:pt idx="1245" formatCode="0.00">
                  <c:v>89.39</c:v>
                </c:pt>
                <c:pt idx="1246" formatCode="0.00">
                  <c:v>89.4</c:v>
                </c:pt>
                <c:pt idx="1247" formatCode="0.00">
                  <c:v>87.8</c:v>
                </c:pt>
                <c:pt idx="1248" formatCode="0.00">
                  <c:v>88.84</c:v>
                </c:pt>
                <c:pt idx="1249" formatCode="0.00">
                  <c:v>91.67</c:v>
                </c:pt>
                <c:pt idx="1250" formatCode="0.00">
                  <c:v>90.06</c:v>
                </c:pt>
                <c:pt idx="1251" formatCode="0.00">
                  <c:v>91.19</c:v>
                </c:pt>
                <c:pt idx="1252" formatCode="0.00">
                  <c:v>91.99</c:v>
                </c:pt>
                <c:pt idx="1253" formatCode="0.00">
                  <c:v>91.89</c:v>
                </c:pt>
                <c:pt idx="1254" formatCode="0.00">
                  <c:v>92.48</c:v>
                </c:pt>
                <c:pt idx="1255" formatCode="0.00">
                  <c:v>94.55</c:v>
                </c:pt>
                <c:pt idx="1256" formatCode="0.00">
                  <c:v>93.74</c:v>
                </c:pt>
                <c:pt idx="1257" formatCode="0.00">
                  <c:v>91.34</c:v>
                </c:pt>
                <c:pt idx="1258" formatCode="0.00">
                  <c:v>92.71</c:v>
                </c:pt>
                <c:pt idx="1259" formatCode="0.00">
                  <c:v>93.41</c:v>
                </c:pt>
                <c:pt idx="1260" formatCode="0.00">
                  <c:v>93.88</c:v>
                </c:pt>
                <c:pt idx="1261" formatCode="0.00">
                  <c:v>92.93</c:v>
                </c:pt>
                <c:pt idx="1262" formatCode="0.00">
                  <c:v>95.61</c:v>
                </c:pt>
                <c:pt idx="1263" formatCode="0.00">
                  <c:v>94.17</c:v>
                </c:pt>
                <c:pt idx="1264" formatCode="0.00">
                  <c:v>94.77</c:v>
                </c:pt>
                <c:pt idx="1265" formatCode="0.00">
                  <c:v>95.03</c:v>
                </c:pt>
                <c:pt idx="1266" formatCode="0.00">
                  <c:v>95.57</c:v>
                </c:pt>
                <c:pt idx="1267" formatCode="0.00">
                  <c:v>96.23</c:v>
                </c:pt>
                <c:pt idx="1268" formatCode="0.00">
                  <c:v>96.07</c:v>
                </c:pt>
                <c:pt idx="1269" formatCode="0.00">
                  <c:v>95.09</c:v>
                </c:pt>
                <c:pt idx="1270" formatCode="0.00">
                  <c:v>94.47</c:v>
                </c:pt>
                <c:pt idx="1271" formatCode="0.00">
                  <c:v>94.01</c:v>
                </c:pt>
                <c:pt idx="1272" formatCode="0.00">
                  <c:v>93.46</c:v>
                </c:pt>
                <c:pt idx="1273" formatCode="0.00">
                  <c:v>94.51</c:v>
                </c:pt>
                <c:pt idx="1274" formatCode="0.00">
                  <c:v>93.64</c:v>
                </c:pt>
                <c:pt idx="1275" formatCode="0.00">
                  <c:v>93.89</c:v>
                </c:pt>
                <c:pt idx="1276" formatCode="0.00">
                  <c:v>93.13</c:v>
                </c:pt>
                <c:pt idx="1277" formatCode="0.00">
                  <c:v>93.4</c:v>
                </c:pt>
                <c:pt idx="1278" formatCode="0.00">
                  <c:v>91.23</c:v>
                </c:pt>
                <c:pt idx="1279" formatCode="0.00">
                  <c:v>89.86</c:v>
                </c:pt>
                <c:pt idx="1280" formatCode="0.00">
                  <c:v>88.8</c:v>
                </c:pt>
                <c:pt idx="1281" formatCode="0.00">
                  <c:v>89.06</c:v>
                </c:pt>
                <c:pt idx="1282" formatCode="0.00">
                  <c:v>88.57</c:v>
                </c:pt>
                <c:pt idx="1283" formatCode="0.00">
                  <c:v>86.78</c:v>
                </c:pt>
                <c:pt idx="1284" formatCode="0.00">
                  <c:v>88.1</c:v>
                </c:pt>
                <c:pt idx="1285" formatCode="0.00">
                  <c:v>87.07</c:v>
                </c:pt>
                <c:pt idx="1286" formatCode="0.00">
                  <c:v>86.63</c:v>
                </c:pt>
                <c:pt idx="1287" formatCode="0.00">
                  <c:v>84.79</c:v>
                </c:pt>
                <c:pt idx="1288" formatCode="0.00">
                  <c:v>84.75</c:v>
                </c:pt>
                <c:pt idx="1289" formatCode="0.00">
                  <c:v>84.1</c:v>
                </c:pt>
                <c:pt idx="1290" formatCode="0.00">
                  <c:v>83.1</c:v>
                </c:pt>
                <c:pt idx="1291" formatCode="0.00">
                  <c:v>83.69</c:v>
                </c:pt>
                <c:pt idx="1292" formatCode="0.00">
                  <c:v>84.36</c:v>
                </c:pt>
                <c:pt idx="1293" formatCode="0.00">
                  <c:v>84.06</c:v>
                </c:pt>
                <c:pt idx="1294" formatCode="0.00">
                  <c:v>85.12</c:v>
                </c:pt>
                <c:pt idx="1295" formatCode="0.00">
                  <c:v>86.44</c:v>
                </c:pt>
                <c:pt idx="1296" formatCode="0.00">
                  <c:v>86.22</c:v>
                </c:pt>
                <c:pt idx="1297" formatCode="0.00">
                  <c:v>85.46</c:v>
                </c:pt>
                <c:pt idx="1298" formatCode="0.00">
                  <c:v>83.13</c:v>
                </c:pt>
                <c:pt idx="1299" formatCode="0.00">
                  <c:v>82.11</c:v>
                </c:pt>
                <c:pt idx="1300" formatCode="0.00">
                  <c:v>82.42</c:v>
                </c:pt>
                <c:pt idx="1301" formatCode="0.00">
                  <c:v>81.8</c:v>
                </c:pt>
                <c:pt idx="1302" formatCode="0.00">
                  <c:v>81.599999999999994</c:v>
                </c:pt>
                <c:pt idx="1303" formatCode="0.00">
                  <c:v>80.2</c:v>
                </c:pt>
                <c:pt idx="1304" formatCode="0.00">
                  <c:v>82</c:v>
                </c:pt>
                <c:pt idx="1305" formatCode="0.00">
                  <c:v>85.22</c:v>
                </c:pt>
                <c:pt idx="1306" formatCode="0.00">
                  <c:v>84.99</c:v>
                </c:pt>
                <c:pt idx="1307" formatCode="0.00">
                  <c:v>86.46</c:v>
                </c:pt>
                <c:pt idx="1308" formatCode="0.00">
                  <c:v>85.47</c:v>
                </c:pt>
                <c:pt idx="1309" formatCode="0.00">
                  <c:v>83.11</c:v>
                </c:pt>
                <c:pt idx="1310" formatCode="0.00">
                  <c:v>83.01</c:v>
                </c:pt>
                <c:pt idx="1311" formatCode="0.00">
                  <c:v>82.22</c:v>
                </c:pt>
                <c:pt idx="1312" formatCode="0.00">
                  <c:v>81.680000000000007</c:v>
                </c:pt>
                <c:pt idx="1313" formatCode="0.00">
                  <c:v>82.2</c:v>
                </c:pt>
                <c:pt idx="1314" formatCode="0.00">
                  <c:v>84.86</c:v>
                </c:pt>
                <c:pt idx="1315" formatCode="0.00">
                  <c:v>86.68</c:v>
                </c:pt>
                <c:pt idx="1316" formatCode="0.00">
                  <c:v>87.14</c:v>
                </c:pt>
                <c:pt idx="1317" formatCode="0.00">
                  <c:v>86.58</c:v>
                </c:pt>
                <c:pt idx="1318" formatCode="0.00">
                  <c:v>87.54</c:v>
                </c:pt>
                <c:pt idx="1319" formatCode="0.00">
                  <c:v>85.69</c:v>
                </c:pt>
                <c:pt idx="1320" formatCode="0.00">
                  <c:v>84.97</c:v>
                </c:pt>
                <c:pt idx="1321" formatCode="0.00">
                  <c:v>84.21</c:v>
                </c:pt>
                <c:pt idx="1322" formatCode="0.00">
                  <c:v>85.66</c:v>
                </c:pt>
                <c:pt idx="1323" formatCode="0.00">
                  <c:v>84.66</c:v>
                </c:pt>
                <c:pt idx="1324" formatCode="0.00">
                  <c:v>83.97</c:v>
                </c:pt>
                <c:pt idx="1325" formatCode="0.00">
                  <c:v>86.31</c:v>
                </c:pt>
                <c:pt idx="1326" formatCode="0.00">
                  <c:v>88.39</c:v>
                </c:pt>
                <c:pt idx="1327" formatCode="0.00">
                  <c:v>87.91</c:v>
                </c:pt>
                <c:pt idx="1328" formatCode="0.00">
                  <c:v>87.76</c:v>
                </c:pt>
                <c:pt idx="1329" formatCode="0.00">
                  <c:v>86.55</c:v>
                </c:pt>
                <c:pt idx="1330" formatCode="0.00">
                  <c:v>88.55</c:v>
                </c:pt>
                <c:pt idx="1331" formatCode="0.00">
                  <c:v>88.36</c:v>
                </c:pt>
                <c:pt idx="1332" formatCode="0.00">
                  <c:v>90.08</c:v>
                </c:pt>
                <c:pt idx="1333" formatCode="0.00">
                  <c:v>88.65</c:v>
                </c:pt>
                <c:pt idx="1334" formatCode="0.00">
                  <c:v>88.93</c:v>
                </c:pt>
                <c:pt idx="1335" formatCode="0.00">
                  <c:v>90.6</c:v>
                </c:pt>
                <c:pt idx="1336" formatCode="0.00">
                  <c:v>89.78</c:v>
                </c:pt>
                <c:pt idx="1337" formatCode="0.00">
                  <c:v>90.35</c:v>
                </c:pt>
                <c:pt idx="1338" formatCode="0.00">
                  <c:v>89.66</c:v>
                </c:pt>
                <c:pt idx="1339" formatCode="0.00">
                  <c:v>88.9</c:v>
                </c:pt>
                <c:pt idx="1340" formatCode="0.00">
                  <c:v>87.98</c:v>
                </c:pt>
                <c:pt idx="1341" formatCode="0.00">
                  <c:v>88.67</c:v>
                </c:pt>
                <c:pt idx="1342" formatCode="0.00">
                  <c:v>88.89</c:v>
                </c:pt>
                <c:pt idx="1343" formatCode="0.00">
                  <c:v>88.51</c:v>
                </c:pt>
                <c:pt idx="1344" formatCode="0.00">
                  <c:v>87.91</c:v>
                </c:pt>
                <c:pt idx="1345" formatCode="0.00">
                  <c:v>87.43</c:v>
                </c:pt>
                <c:pt idx="1346" formatCode="0.00">
                  <c:v>88.47</c:v>
                </c:pt>
                <c:pt idx="1347" formatCode="0.00">
                  <c:v>86.43</c:v>
                </c:pt>
                <c:pt idx="1348" formatCode="0.00">
                  <c:v>88.3</c:v>
                </c:pt>
                <c:pt idx="1349" formatCode="0.00">
                  <c:v>88.79</c:v>
                </c:pt>
                <c:pt idx="1350" formatCode="0.00">
                  <c:v>86.21</c:v>
                </c:pt>
                <c:pt idx="1351" formatCode="0.00">
                  <c:v>84.52</c:v>
                </c:pt>
                <c:pt idx="1352" formatCode="0.00">
                  <c:v>82.82</c:v>
                </c:pt>
                <c:pt idx="1353" formatCode="0.00">
                  <c:v>82.34</c:v>
                </c:pt>
                <c:pt idx="1354" formatCode="0.00">
                  <c:v>82.91</c:v>
                </c:pt>
                <c:pt idx="1355" formatCode="0.00">
                  <c:v>85.82</c:v>
                </c:pt>
                <c:pt idx="1356" formatCode="0.00">
                  <c:v>85.88</c:v>
                </c:pt>
                <c:pt idx="1357" formatCode="0.00">
                  <c:v>87.38</c:v>
                </c:pt>
                <c:pt idx="1358" formatCode="0.00">
                  <c:v>89.69</c:v>
                </c:pt>
                <c:pt idx="1359" formatCode="0.00">
                  <c:v>90.1</c:v>
                </c:pt>
                <c:pt idx="1360" formatCode="0.00">
                  <c:v>100.01</c:v>
                </c:pt>
                <c:pt idx="1361" formatCode="0.00">
                  <c:v>97.8</c:v>
                </c:pt>
                <c:pt idx="1362" formatCode="0.00">
                  <c:v>96.21</c:v>
                </c:pt>
                <c:pt idx="1363" formatCode="0.00">
                  <c:v>94.34</c:v>
                </c:pt>
                <c:pt idx="1364" formatCode="0.00">
                  <c:v>92.38</c:v>
                </c:pt>
                <c:pt idx="1365" formatCode="0.00">
                  <c:v>93.97</c:v>
                </c:pt>
                <c:pt idx="1366" formatCode="0.00">
                  <c:v>95.47</c:v>
                </c:pt>
                <c:pt idx="1367" formatCode="0.00">
                  <c:v>97.76</c:v>
                </c:pt>
                <c:pt idx="1368" formatCode="0.00">
                  <c:v>98.18</c:v>
                </c:pt>
                <c:pt idx="1369" formatCode="0.00">
                  <c:v>99.2</c:v>
                </c:pt>
                <c:pt idx="1370" formatCode="0.00">
                  <c:v>99.5</c:v>
                </c:pt>
                <c:pt idx="1371" formatCode="0.00">
                  <c:v>100.44</c:v>
                </c:pt>
                <c:pt idx="1372" formatCode="0.00">
                  <c:v>101.17</c:v>
                </c:pt>
                <c:pt idx="1373" formatCode="0.00">
                  <c:v>101.47</c:v>
                </c:pt>
                <c:pt idx="1374" formatCode="0.00">
                  <c:v>100.07</c:v>
                </c:pt>
                <c:pt idx="1375" formatCode="0.00">
                  <c:v>102.03</c:v>
                </c:pt>
                <c:pt idx="1376" formatCode="0.00">
                  <c:v>103.04</c:v>
                </c:pt>
                <c:pt idx="1377" formatCode="0.00">
                  <c:v>98.48</c:v>
                </c:pt>
                <c:pt idx="1378" formatCode="0.00">
                  <c:v>100.09</c:v>
                </c:pt>
                <c:pt idx="1379" formatCode="0.00">
                  <c:v>102.89</c:v>
                </c:pt>
                <c:pt idx="1380" formatCode="0.00">
                  <c:v>102.5</c:v>
                </c:pt>
                <c:pt idx="1381" formatCode="0.00">
                  <c:v>103.74</c:v>
                </c:pt>
                <c:pt idx="1382" formatCode="0.00">
                  <c:v>100.41</c:v>
                </c:pt>
                <c:pt idx="1383" formatCode="0.00">
                  <c:v>100.04</c:v>
                </c:pt>
                <c:pt idx="1384" formatCode="0.00">
                  <c:v>100.21</c:v>
                </c:pt>
                <c:pt idx="1385" formatCode="0.00">
                  <c:v>101.01</c:v>
                </c:pt>
                <c:pt idx="1386" formatCode="0.00">
                  <c:v>101.43</c:v>
                </c:pt>
                <c:pt idx="1387" formatCode="0.00">
                  <c:v>102.01</c:v>
                </c:pt>
                <c:pt idx="1388" formatCode="0.00">
                  <c:v>101.72</c:v>
                </c:pt>
                <c:pt idx="1389" formatCode="0.00">
                  <c:v>99.38</c:v>
                </c:pt>
                <c:pt idx="1390" formatCode="0.00">
                  <c:v>96.85</c:v>
                </c:pt>
                <c:pt idx="1391" formatCode="0.00">
                  <c:v>98.68</c:v>
                </c:pt>
                <c:pt idx="1392" formatCode="0.00">
                  <c:v>96.01</c:v>
                </c:pt>
                <c:pt idx="1393" formatCode="0.00">
                  <c:v>94.45</c:v>
                </c:pt>
                <c:pt idx="1394" formatCode="0.00">
                  <c:v>92.72</c:v>
                </c:pt>
                <c:pt idx="1395" formatCode="0.00">
                  <c:v>91.3</c:v>
                </c:pt>
                <c:pt idx="1396" formatCode="0.00">
                  <c:v>92.62</c:v>
                </c:pt>
                <c:pt idx="1397" formatCode="0.00">
                  <c:v>92</c:v>
                </c:pt>
                <c:pt idx="1398" formatCode="0.00">
                  <c:v>89.39</c:v>
                </c:pt>
                <c:pt idx="1399" formatCode="0.00">
                  <c:v>88.64</c:v>
                </c:pt>
                <c:pt idx="1400" formatCode="0.00">
                  <c:v>90.4</c:v>
                </c:pt>
                <c:pt idx="1401" formatCode="0.00">
                  <c:v>89.49</c:v>
                </c:pt>
                <c:pt idx="1402" formatCode="0.00">
                  <c:v>90.04</c:v>
                </c:pt>
                <c:pt idx="1403" formatCode="0.00">
                  <c:v>86.78</c:v>
                </c:pt>
                <c:pt idx="1404" formatCode="0.00">
                  <c:v>87.15</c:v>
                </c:pt>
                <c:pt idx="1405" formatCode="0.00">
                  <c:v>85.88</c:v>
                </c:pt>
                <c:pt idx="1406" formatCode="0.00">
                  <c:v>86.91</c:v>
                </c:pt>
                <c:pt idx="1407" formatCode="0.00">
                  <c:v>87.54</c:v>
                </c:pt>
                <c:pt idx="1408" formatCode="0.00">
                  <c:v>86.98</c:v>
                </c:pt>
                <c:pt idx="1409" formatCode="0.00">
                  <c:v>88.48</c:v>
                </c:pt>
                <c:pt idx="1410" formatCode="0.00">
                  <c:v>89.45</c:v>
                </c:pt>
                <c:pt idx="1411" formatCode="0.00">
                  <c:v>90.13</c:v>
                </c:pt>
                <c:pt idx="1412" formatCode="0.00">
                  <c:v>88.82</c:v>
                </c:pt>
                <c:pt idx="1413" formatCode="0.00">
                  <c:v>90.11</c:v>
                </c:pt>
                <c:pt idx="1414" formatCode="0.00">
                  <c:v>92.88</c:v>
                </c:pt>
                <c:pt idx="1415" formatCode="0.00">
                  <c:v>92.41</c:v>
                </c:pt>
                <c:pt idx="1416" formatCode="0.00">
                  <c:v>90.66</c:v>
                </c:pt>
                <c:pt idx="1417" formatCode="0.00">
                  <c:v>90.53</c:v>
                </c:pt>
                <c:pt idx="1418" formatCode="0.00">
                  <c:v>89.37</c:v>
                </c:pt>
                <c:pt idx="1419" formatCode="0.00">
                  <c:v>89.75</c:v>
                </c:pt>
                <c:pt idx="1420" formatCode="0.00">
                  <c:v>87.27</c:v>
                </c:pt>
                <c:pt idx="1421" formatCode="0.00">
                  <c:v>88.27</c:v>
                </c:pt>
                <c:pt idx="1422" formatCode="0.00">
                  <c:v>87.1</c:v>
                </c:pt>
                <c:pt idx="1423" formatCode="0.00">
                  <c:v>89.17</c:v>
                </c:pt>
                <c:pt idx="1424" formatCode="0.00">
                  <c:v>87.81</c:v>
                </c:pt>
                <c:pt idx="1425" formatCode="0.00">
                  <c:v>84.81</c:v>
                </c:pt>
                <c:pt idx="1426" formatCode="0.00">
                  <c:v>82.31</c:v>
                </c:pt>
                <c:pt idx="1427" formatCode="0.00">
                  <c:v>81.13</c:v>
                </c:pt>
                <c:pt idx="1428" formatCode="0.00">
                  <c:v>80.569999999999993</c:v>
                </c:pt>
                <c:pt idx="1429" formatCode="0.00">
                  <c:v>79.41</c:v>
                </c:pt>
                <c:pt idx="1430" formatCode="0.00">
                  <c:v>80.67</c:v>
                </c:pt>
                <c:pt idx="1431" formatCode="0.00">
                  <c:v>83.33</c:v>
                </c:pt>
                <c:pt idx="1432" formatCode="0.00">
                  <c:v>84.97</c:v>
                </c:pt>
                <c:pt idx="1433" formatCode="0.00">
                  <c:v>84.66</c:v>
                </c:pt>
                <c:pt idx="1434" formatCode="0.00">
                  <c:v>85.47</c:v>
                </c:pt>
                <c:pt idx="1435" formatCode="0.00">
                  <c:v>84.26</c:v>
                </c:pt>
                <c:pt idx="1436" formatCode="0.00">
                  <c:v>82.64</c:v>
                </c:pt>
                <c:pt idx="1437" formatCode="0.00">
                  <c:v>85.3</c:v>
                </c:pt>
                <c:pt idx="1438" formatCode="0.00">
                  <c:v>84.62</c:v>
                </c:pt>
                <c:pt idx="1439" formatCode="0.00">
                  <c:v>84.78</c:v>
                </c:pt>
                <c:pt idx="1440" formatCode="0.00">
                  <c:v>83.68</c:v>
                </c:pt>
                <c:pt idx="1441" formatCode="0.00">
                  <c:v>83.13</c:v>
                </c:pt>
                <c:pt idx="1442" formatCode="0.00">
                  <c:v>84.86</c:v>
                </c:pt>
                <c:pt idx="1443" formatCode="0.00">
                  <c:v>87.24</c:v>
                </c:pt>
                <c:pt idx="1444" formatCode="0.00">
                  <c:v>85.92</c:v>
                </c:pt>
                <c:pt idx="1445" formatCode="0.00">
                  <c:v>87.76</c:v>
                </c:pt>
                <c:pt idx="1446" formatCode="0.00">
                  <c:v>89.63</c:v>
                </c:pt>
                <c:pt idx="1447" formatCode="0.00">
                  <c:v>89.32</c:v>
                </c:pt>
                <c:pt idx="1448" formatCode="0.00">
                  <c:v>89.06</c:v>
                </c:pt>
                <c:pt idx="1449" formatCode="0.00">
                  <c:v>92.68</c:v>
                </c:pt>
                <c:pt idx="1450" formatCode="0.00">
                  <c:v>92.21</c:v>
                </c:pt>
                <c:pt idx="1451" formatCode="0.00">
                  <c:v>91.63</c:v>
                </c:pt>
                <c:pt idx="1452" formatCode="0.00">
                  <c:v>92.72</c:v>
                </c:pt>
                <c:pt idx="1453" formatCode="0.00">
                  <c:v>90.22</c:v>
                </c:pt>
                <c:pt idx="1454" formatCode="0.00">
                  <c:v>89.59</c:v>
                </c:pt>
                <c:pt idx="1455" formatCode="0.00">
                  <c:v>92.49</c:v>
                </c:pt>
                <c:pt idx="1456" formatCode="0.00">
                  <c:v>92.09</c:v>
                </c:pt>
                <c:pt idx="1457" formatCode="0.00">
                  <c:v>91.43</c:v>
                </c:pt>
                <c:pt idx="1458" formatCode="0.00">
                  <c:v>90.72</c:v>
                </c:pt>
                <c:pt idx="1459" formatCode="0.00">
                  <c:v>92.27</c:v>
                </c:pt>
                <c:pt idx="1460" formatCode="0.00">
                  <c:v>90.9</c:v>
                </c:pt>
                <c:pt idx="1461" formatCode="0.00">
                  <c:v>91.25</c:v>
                </c:pt>
                <c:pt idx="1462" formatCode="0.00">
                  <c:v>90.03</c:v>
                </c:pt>
                <c:pt idx="1463" formatCode="0.00">
                  <c:v>89.52</c:v>
                </c:pt>
                <c:pt idx="1464" formatCode="0.00">
                  <c:v>90</c:v>
                </c:pt>
                <c:pt idx="1465" formatCode="0.00">
                  <c:v>91.72</c:v>
                </c:pt>
                <c:pt idx="1466" formatCode="0.00">
                  <c:v>91.79</c:v>
                </c:pt>
                <c:pt idx="1467" formatCode="0.00">
                  <c:v>91.99</c:v>
                </c:pt>
                <c:pt idx="1468" formatCode="0.00">
                  <c:v>92.79</c:v>
                </c:pt>
                <c:pt idx="1469" formatCode="0.00">
                  <c:v>93.59</c:v>
                </c:pt>
                <c:pt idx="1470" formatCode="0.00">
                  <c:v>92.01</c:v>
                </c:pt>
                <c:pt idx="1471" formatCode="0.00">
                  <c:v>93.81</c:v>
                </c:pt>
                <c:pt idx="1472" formatCode="0.00">
                  <c:v>94.83</c:v>
                </c:pt>
                <c:pt idx="1473" formatCode="0.00">
                  <c:v>94.77</c:v>
                </c:pt>
                <c:pt idx="1474" formatCode="0.00">
                  <c:v>94.08</c:v>
                </c:pt>
                <c:pt idx="1475" formatCode="0.00">
                  <c:v>93.39</c:v>
                </c:pt>
                <c:pt idx="1476" formatCode="0.00">
                  <c:v>93.38</c:v>
                </c:pt>
                <c:pt idx="1477" formatCode="0.00">
                  <c:v>91.42</c:v>
                </c:pt>
                <c:pt idx="1478" formatCode="0.00">
                  <c:v>91.59</c:v>
                </c:pt>
                <c:pt idx="1479" formatCode="0.00">
                  <c:v>91.9</c:v>
                </c:pt>
                <c:pt idx="1480" formatCode="0.00">
                  <c:v>92.19</c:v>
                </c:pt>
                <c:pt idx="1481" formatCode="0.00">
                  <c:v>89.7</c:v>
                </c:pt>
                <c:pt idx="1482" formatCode="0.00">
                  <c:v>88.89</c:v>
                </c:pt>
                <c:pt idx="1483" formatCode="0.00">
                  <c:v>89.48</c:v>
                </c:pt>
                <c:pt idx="1484" formatCode="0.00">
                  <c:v>87.41</c:v>
                </c:pt>
                <c:pt idx="1485" formatCode="0.00">
                  <c:v>89.06</c:v>
                </c:pt>
                <c:pt idx="1486" formatCode="0.00">
                  <c:v>90.4</c:v>
                </c:pt>
                <c:pt idx="1487" formatCode="0.00">
                  <c:v>90.57</c:v>
                </c:pt>
                <c:pt idx="1488" formatCode="0.00">
                  <c:v>90.12</c:v>
                </c:pt>
                <c:pt idx="1489" formatCode="0.00">
                  <c:v>89.64</c:v>
                </c:pt>
                <c:pt idx="1490" formatCode="0.00">
                  <c:v>88.91</c:v>
                </c:pt>
                <c:pt idx="1491" formatCode="0.00">
                  <c:v>88.87</c:v>
                </c:pt>
                <c:pt idx="1492" formatCode="0.00">
                  <c:v>89.21</c:v>
                </c:pt>
                <c:pt idx="1493" formatCode="0.00">
                  <c:v>89.05</c:v>
                </c:pt>
                <c:pt idx="1494" formatCode="0.00">
                  <c:v>88.92</c:v>
                </c:pt>
                <c:pt idx="1495" formatCode="0.00">
                  <c:v>90.01</c:v>
                </c:pt>
                <c:pt idx="1496" formatCode="0.00">
                  <c:v>89.51400000000001</c:v>
                </c:pt>
                <c:pt idx="1497" formatCode="0.00">
                  <c:v>89.018000000000015</c:v>
                </c:pt>
                <c:pt idx="1498" formatCode="0.00">
                  <c:v>88.52200000000002</c:v>
                </c:pt>
                <c:pt idx="1499" formatCode="0.00">
                  <c:v>88.026000000000025</c:v>
                </c:pt>
                <c:pt idx="1500" formatCode="0.00">
                  <c:v>87.53</c:v>
                </c:pt>
                <c:pt idx="1501" formatCode="0.00">
                  <c:v>87.81</c:v>
                </c:pt>
                <c:pt idx="1502" formatCode="0.00">
                  <c:v>89.37</c:v>
                </c:pt>
                <c:pt idx="1503" formatCode="0.00">
                  <c:v>89.88</c:v>
                </c:pt>
                <c:pt idx="1504" formatCode="0.00">
                  <c:v>89.16</c:v>
                </c:pt>
                <c:pt idx="1505" formatCode="0.00">
                  <c:v>91.66</c:v>
                </c:pt>
                <c:pt idx="1506" formatCode="0.00">
                  <c:v>91.48</c:v>
                </c:pt>
                <c:pt idx="1507" formatCode="0.00">
                  <c:v>91.28</c:v>
                </c:pt>
                <c:pt idx="1508" formatCode="0.00">
                  <c:v>89.64</c:v>
                </c:pt>
                <c:pt idx="1509" formatCode="0.00">
                  <c:v>89.42</c:v>
                </c:pt>
                <c:pt idx="1510" formatCode="0.00">
                  <c:v>90.15</c:v>
                </c:pt>
                <c:pt idx="1511" formatCode="0.00">
                  <c:v>89.56</c:v>
                </c:pt>
                <c:pt idx="1512" formatCode="0.00">
                  <c:v>90.31</c:v>
                </c:pt>
                <c:pt idx="1513" formatCode="0.00">
                  <c:v>91.86</c:v>
                </c:pt>
                <c:pt idx="1514" formatCode="0.00">
                  <c:v>91.09</c:v>
                </c:pt>
                <c:pt idx="1515" formatCode="0.00">
                  <c:v>90.26</c:v>
                </c:pt>
                <c:pt idx="1516" formatCode="0.00">
                  <c:v>90.46</c:v>
                </c:pt>
                <c:pt idx="1517" formatCode="0.00">
                  <c:v>89.69</c:v>
                </c:pt>
                <c:pt idx="1518" formatCode="0.00">
                  <c:v>89.41</c:v>
                </c:pt>
                <c:pt idx="1519" formatCode="0.00">
                  <c:v>90.48</c:v>
                </c:pt>
                <c:pt idx="1520" formatCode="0.00">
                  <c:v>89.82</c:v>
                </c:pt>
                <c:pt idx="1521" formatCode="0.00">
                  <c:v>89.92</c:v>
                </c:pt>
                <c:pt idx="1522" formatCode="0.00">
                  <c:v>91.27</c:v>
                </c:pt>
                <c:pt idx="1523" formatCode="0.00">
                  <c:v>91.18</c:v>
                </c:pt>
                <c:pt idx="1524" formatCode="0.00">
                  <c:v>90.89</c:v>
                </c:pt>
                <c:pt idx="1525" formatCode="0.00">
                  <c:v>91.41</c:v>
                </c:pt>
                <c:pt idx="1526" formatCode="0.00">
                  <c:v>90.87</c:v>
                </c:pt>
                <c:pt idx="1527" formatCode="0.00">
                  <c:v>90.36</c:v>
                </c:pt>
                <c:pt idx="1528" formatCode="0.00">
                  <c:v>91.61</c:v>
                </c:pt>
                <c:pt idx="1529" formatCode="0.00">
                  <c:v>92.67</c:v>
                </c:pt>
                <c:pt idx="1530" formatCode="0.00">
                  <c:v>92.29</c:v>
                </c:pt>
                <c:pt idx="1531" formatCode="0.00">
                  <c:v>93.62</c:v>
                </c:pt>
                <c:pt idx="1532" formatCode="0.00">
                  <c:v>94.14</c:v>
                </c:pt>
                <c:pt idx="1533" formatCode="0.00">
                  <c:v>94.77</c:v>
                </c:pt>
                <c:pt idx="1534" formatCode="0.00">
                  <c:v>95.91</c:v>
                </c:pt>
                <c:pt idx="1535" formatCode="0.00">
                  <c:v>95.62</c:v>
                </c:pt>
                <c:pt idx="1536" formatCode="0.00">
                  <c:v>95.78</c:v>
                </c:pt>
                <c:pt idx="1537" formatCode="0.00">
                  <c:v>94.24</c:v>
                </c:pt>
                <c:pt idx="1538" formatCode="0.00">
                  <c:v>94.52</c:v>
                </c:pt>
                <c:pt idx="1539" formatCode="0.00">
                  <c:v>95.54</c:v>
                </c:pt>
                <c:pt idx="1540" formatCode="0.00">
                  <c:v>96.3</c:v>
                </c:pt>
                <c:pt idx="1541" formatCode="0.00">
                  <c:v>95.77</c:v>
                </c:pt>
                <c:pt idx="1542" formatCode="0.00">
                  <c:v>96.62</c:v>
                </c:pt>
                <c:pt idx="1543" formatCode="0.00">
                  <c:v>96.38</c:v>
                </c:pt>
                <c:pt idx="1544" formatCode="0.00">
                  <c:v>95</c:v>
                </c:pt>
                <c:pt idx="1545" formatCode="0.00">
                  <c:v>95.74</c:v>
                </c:pt>
                <c:pt idx="1546" formatCode="0.00">
                  <c:v>94.94</c:v>
                </c:pt>
                <c:pt idx="1547" formatCode="0.00">
                  <c:v>94.67</c:v>
                </c:pt>
                <c:pt idx="1548" formatCode="0.00">
                  <c:v>94.87</c:v>
                </c:pt>
                <c:pt idx="1549" formatCode="0.00">
                  <c:v>95.72</c:v>
                </c:pt>
                <c:pt idx="1550" formatCode="0.00">
                  <c:v>94.64</c:v>
                </c:pt>
                <c:pt idx="1551" formatCode="0.00">
                  <c:v>95.24</c:v>
                </c:pt>
                <c:pt idx="1552" formatCode="0.00">
                  <c:v>96.37</c:v>
                </c:pt>
                <c:pt idx="1553" formatCode="0.00">
                  <c:v>98.12</c:v>
                </c:pt>
                <c:pt idx="1554" formatCode="0.00">
                  <c:v>97.77</c:v>
                </c:pt>
                <c:pt idx="1555" formatCode="0.00">
                  <c:v>97.32</c:v>
                </c:pt>
                <c:pt idx="1556" formatCode="0.00">
                  <c:v>98.02</c:v>
                </c:pt>
                <c:pt idx="1557" formatCode="0.00">
                  <c:v>98.21</c:v>
                </c:pt>
                <c:pt idx="1558" formatCode="0.00">
                  <c:v>98.68</c:v>
                </c:pt>
                <c:pt idx="1559" formatCode="0.00">
                  <c:v>97.11</c:v>
                </c:pt>
                <c:pt idx="1560" formatCode="0.00">
                  <c:v>95.91</c:v>
                </c:pt>
                <c:pt idx="1561" formatCode="0.00">
                  <c:v>96.87</c:v>
                </c:pt>
                <c:pt idx="1562" formatCode="0.00">
                  <c:v>98.51</c:v>
                </c:pt>
                <c:pt idx="1563" formatCode="0.00">
                  <c:v>98.32</c:v>
                </c:pt>
                <c:pt idx="1564" formatCode="0.00">
                  <c:v>98.69</c:v>
                </c:pt>
                <c:pt idx="1565" formatCode="0.00">
                  <c:v>98.45</c:v>
                </c:pt>
                <c:pt idx="1566" formatCode="0.00">
                  <c:v>97.31</c:v>
                </c:pt>
                <c:pt idx="1567" formatCode="0.00">
                  <c:v>97.27</c:v>
                </c:pt>
                <c:pt idx="1568" formatCode="0.00">
                  <c:v>97.22</c:v>
                </c:pt>
                <c:pt idx="1569" formatCode="0.00">
                  <c:v>96.64</c:v>
                </c:pt>
                <c:pt idx="1570" formatCode="0.00">
                  <c:v>97.25</c:v>
                </c:pt>
                <c:pt idx="1571" formatCode="0.00">
                  <c:v>97.75</c:v>
                </c:pt>
                <c:pt idx="1572" formatCode="0.00">
                  <c:v>97.62</c:v>
                </c:pt>
                <c:pt idx="1573" formatCode="0.00">
                  <c:v>97.47</c:v>
                </c:pt>
                <c:pt idx="1574" formatCode="0.00">
                  <c:v>100.18</c:v>
                </c:pt>
                <c:pt idx="1575" formatCode="0.00">
                  <c:v>101.29</c:v>
                </c:pt>
                <c:pt idx="1576" formatCode="0.00">
                  <c:v>100.76</c:v>
                </c:pt>
                <c:pt idx="1577" formatCode="0.00">
                  <c:v>99.34</c:v>
                </c:pt>
                <c:pt idx="1578" formatCode="0.00">
                  <c:v>98.65</c:v>
                </c:pt>
                <c:pt idx="1579" formatCode="0.00">
                  <c:v>99.23</c:v>
                </c:pt>
                <c:pt idx="1580" formatCode="0.00">
                  <c:v>99.96</c:v>
                </c:pt>
                <c:pt idx="1581" formatCode="0.00">
                  <c:v>101.26</c:v>
                </c:pt>
                <c:pt idx="1582" formatCode="0.00">
                  <c:v>100.9</c:v>
                </c:pt>
                <c:pt idx="1583" formatCode="0.00">
                  <c:v>100.5</c:v>
                </c:pt>
                <c:pt idx="1584" formatCode="0.00">
                  <c:v>99.47</c:v>
                </c:pt>
                <c:pt idx="1585" formatCode="0.00">
                  <c:v>100.78</c:v>
                </c:pt>
                <c:pt idx="1586" formatCode="0.00">
                  <c:v>100.23</c:v>
                </c:pt>
                <c:pt idx="1587" formatCode="0.00">
                  <c:v>100.93</c:v>
                </c:pt>
                <c:pt idx="1588" formatCode="0.00">
                  <c:v>99.94</c:v>
                </c:pt>
                <c:pt idx="1589" formatCode="0.00">
                  <c:v>100.12</c:v>
                </c:pt>
                <c:pt idx="1590" formatCode="0.00">
                  <c:v>101.61</c:v>
                </c:pt>
                <c:pt idx="1591" formatCode="0.00">
                  <c:v>101.42</c:v>
                </c:pt>
                <c:pt idx="1592" formatCode="0.00">
                  <c:v>101.88</c:v>
                </c:pt>
                <c:pt idx="1593" formatCode="0.00">
                  <c:v>103.02</c:v>
                </c:pt>
                <c:pt idx="1594" formatCode="0.00">
                  <c:v>102.44</c:v>
                </c:pt>
                <c:pt idx="1595" formatCode="0.00">
                  <c:v>101.65</c:v>
                </c:pt>
                <c:pt idx="1596" formatCode="0.00">
                  <c:v>101.6</c:v>
                </c:pt>
                <c:pt idx="1597" formatCode="0.00">
                  <c:v>102.38</c:v>
                </c:pt>
                <c:pt idx="1598" formatCode="0.00">
                  <c:v>102.09</c:v>
                </c:pt>
                <c:pt idx="1599" formatCode="0.00">
                  <c:v>102.33</c:v>
                </c:pt>
                <c:pt idx="1600" formatCode="0.00">
                  <c:v>103.27</c:v>
                </c:pt>
                <c:pt idx="1601" formatCode="0.00">
                  <c:v>103</c:v>
                </c:pt>
                <c:pt idx="1602" formatCode="0.00">
                  <c:v>104.58</c:v>
                </c:pt>
                <c:pt idx="1603" formatCode="0.00">
                  <c:v>104.41</c:v>
                </c:pt>
                <c:pt idx="1604" formatCode="0.00">
                  <c:v>106.01</c:v>
                </c:pt>
                <c:pt idx="1605" formatCode="0.00">
                  <c:v>106.1</c:v>
                </c:pt>
                <c:pt idx="1606" formatCode="0.00">
                  <c:v>105.52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3-484B-84E6-D46A87623677}"/>
            </c:ext>
          </c:extLst>
        </c:ser>
        <c:ser>
          <c:idx val="10"/>
          <c:order val="2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Output1!$AB$9:$AB$1615</c:f>
              <c:numCache>
                <c:formatCode>0.0</c:formatCode>
                <c:ptCount val="1607"/>
                <c:pt idx="843" formatCode="0.00">
                  <c:v>131.38</c:v>
                </c:pt>
                <c:pt idx="844" formatCode="0.00">
                  <c:v>129.28</c:v>
                </c:pt>
                <c:pt idx="845" formatCode="0.00">
                  <c:v>130.57</c:v>
                </c:pt>
                <c:pt idx="846" formatCode="0.00">
                  <c:v>130.5</c:v>
                </c:pt>
                <c:pt idx="847" formatCode="0.00">
                  <c:v>129.37</c:v>
                </c:pt>
                <c:pt idx="848" formatCode="0.00">
                  <c:v>127.07</c:v>
                </c:pt>
                <c:pt idx="849" formatCode="0.00">
                  <c:v>125.12</c:v>
                </c:pt>
                <c:pt idx="850" formatCode="0.00">
                  <c:v>125.05</c:v>
                </c:pt>
                <c:pt idx="851" formatCode="0.00">
                  <c:v>127.35</c:v>
                </c:pt>
                <c:pt idx="852" formatCode="0.00">
                  <c:v>124.68</c:v>
                </c:pt>
                <c:pt idx="853" formatCode="0.00">
                  <c:v>116.29</c:v>
                </c:pt>
                <c:pt idx="854" formatCode="0.00">
                  <c:v>116.46</c:v>
                </c:pt>
                <c:pt idx="855" formatCode="0.00">
                  <c:v>114.84</c:v>
                </c:pt>
                <c:pt idx="856" formatCode="0.00">
                  <c:v>118.93</c:v>
                </c:pt>
                <c:pt idx="857" formatCode="0.00">
                  <c:v>117.91</c:v>
                </c:pt>
                <c:pt idx="858" formatCode="0.00">
                  <c:v>115.55</c:v>
                </c:pt>
                <c:pt idx="859" formatCode="0.00">
                  <c:v>116.74</c:v>
                </c:pt>
                <c:pt idx="860" formatCode="0.00">
                  <c:v>116.22</c:v>
                </c:pt>
                <c:pt idx="861" formatCode="0.00">
                  <c:v>110.97</c:v>
                </c:pt>
                <c:pt idx="862" formatCode="0.00">
                  <c:v>114.32</c:v>
                </c:pt>
                <c:pt idx="863" formatCode="0.00">
                  <c:v>119.22</c:v>
                </c:pt>
                <c:pt idx="864" formatCode="0.00">
                  <c:v>121.61</c:v>
                </c:pt>
                <c:pt idx="865" formatCode="0.00">
                  <c:v>124.37</c:v>
                </c:pt>
                <c:pt idx="866" formatCode="0.00">
                  <c:v>124.64</c:v>
                </c:pt>
                <c:pt idx="867" formatCode="0.00">
                  <c:v>121.01</c:v>
                </c:pt>
                <c:pt idx="868" formatCode="0.00">
                  <c:v>123.18</c:v>
                </c:pt>
                <c:pt idx="869" formatCode="0.00">
                  <c:v>125.57</c:v>
                </c:pt>
                <c:pt idx="870" formatCode="0.00">
                  <c:v>125.91</c:v>
                </c:pt>
                <c:pt idx="871" formatCode="0.00">
                  <c:v>126.74</c:v>
                </c:pt>
                <c:pt idx="872" formatCode="0.00">
                  <c:v>130.38</c:v>
                </c:pt>
                <c:pt idx="873" formatCode="0.00">
                  <c:v>135.25</c:v>
                </c:pt>
                <c:pt idx="874" formatCode="0.00">
                  <c:v>132.4</c:v>
                </c:pt>
                <c:pt idx="875" formatCode="0.00">
                  <c:v>131.97</c:v>
                </c:pt>
                <c:pt idx="876" formatCode="0.00">
                  <c:v>129.47</c:v>
                </c:pt>
                <c:pt idx="877" formatCode="0.00">
                  <c:v>127.88</c:v>
                </c:pt>
                <c:pt idx="878" formatCode="0.00">
                  <c:v>127.49</c:v>
                </c:pt>
                <c:pt idx="879" formatCode="0.00">
                  <c:v>128.22999999999999</c:v>
                </c:pt>
                <c:pt idx="880" formatCode="0.00">
                  <c:v>130.51</c:v>
                </c:pt>
                <c:pt idx="881" formatCode="0.00">
                  <c:v>128.88999999999999</c:v>
                </c:pt>
                <c:pt idx="882" formatCode="0.00">
                  <c:v>127.47</c:v>
                </c:pt>
                <c:pt idx="883" formatCode="0.00">
                  <c:v>129.62</c:v>
                </c:pt>
                <c:pt idx="884" formatCode="0.00">
                  <c:v>132.36000000000001</c:v>
                </c:pt>
                <c:pt idx="885" formatCode="0.00">
                  <c:v>130.74</c:v>
                </c:pt>
                <c:pt idx="886" formatCode="0.00">
                  <c:v>132.94999999999999</c:v>
                </c:pt>
                <c:pt idx="887" formatCode="0.00">
                  <c:v>135.21</c:v>
                </c:pt>
                <c:pt idx="888" formatCode="0.00">
                  <c:v>131.12</c:v>
                </c:pt>
                <c:pt idx="889" formatCode="0.00">
                  <c:v>132.44</c:v>
                </c:pt>
                <c:pt idx="890" formatCode="0.00">
                  <c:v>132.12</c:v>
                </c:pt>
                <c:pt idx="891" formatCode="0.00">
                  <c:v>134.94999999999999</c:v>
                </c:pt>
                <c:pt idx="892" formatCode="0.00">
                  <c:v>134.13999999999999</c:v>
                </c:pt>
                <c:pt idx="893" formatCode="0.00">
                  <c:v>131.57</c:v>
                </c:pt>
                <c:pt idx="894" formatCode="0.00">
                  <c:v>127.96</c:v>
                </c:pt>
                <c:pt idx="895" formatCode="0.00">
                  <c:v>126.58</c:v>
                </c:pt>
                <c:pt idx="896" formatCode="0.00">
                  <c:v>127.03</c:v>
                </c:pt>
                <c:pt idx="897" formatCode="0.00">
                  <c:v>129.43</c:v>
                </c:pt>
                <c:pt idx="898" formatCode="0.00">
                  <c:v>131.32</c:v>
                </c:pt>
                <c:pt idx="899" formatCode="0.00">
                  <c:v>129.32</c:v>
                </c:pt>
                <c:pt idx="900" formatCode="0.00">
                  <c:v>130.43</c:v>
                </c:pt>
                <c:pt idx="901" formatCode="0.00">
                  <c:v>125.1</c:v>
                </c:pt>
                <c:pt idx="902" formatCode="0.00">
                  <c:v>120.79</c:v>
                </c:pt>
                <c:pt idx="903" formatCode="0.00">
                  <c:v>116.07</c:v>
                </c:pt>
                <c:pt idx="904" formatCode="0.00">
                  <c:v>113.34</c:v>
                </c:pt>
                <c:pt idx="905" formatCode="0.00">
                  <c:v>112.49</c:v>
                </c:pt>
                <c:pt idx="906" formatCode="0.00">
                  <c:v>112.8</c:v>
                </c:pt>
                <c:pt idx="907" formatCode="0.00">
                  <c:v>114.55</c:v>
                </c:pt>
                <c:pt idx="908" formatCode="0.00">
                  <c:v>114.56</c:v>
                </c:pt>
                <c:pt idx="909" formatCode="0.00">
                  <c:v>117.44</c:v>
                </c:pt>
                <c:pt idx="910" formatCode="0.00">
                  <c:v>112.35</c:v>
                </c:pt>
                <c:pt idx="911" formatCode="0.00">
                  <c:v>111.02</c:v>
                </c:pt>
                <c:pt idx="912" formatCode="0.00">
                  <c:v>113.2</c:v>
                </c:pt>
                <c:pt idx="913" formatCode="0.00">
                  <c:v>113.6</c:v>
                </c:pt>
                <c:pt idx="914" formatCode="0.00">
                  <c:v>114.47</c:v>
                </c:pt>
                <c:pt idx="915" formatCode="0.00">
                  <c:v>115.97</c:v>
                </c:pt>
                <c:pt idx="916" formatCode="0.00">
                  <c:v>120.42</c:v>
                </c:pt>
                <c:pt idx="917" formatCode="0.00">
                  <c:v>119.85</c:v>
                </c:pt>
                <c:pt idx="918" formatCode="0.00">
                  <c:v>122.45</c:v>
                </c:pt>
                <c:pt idx="919" formatCode="0.00">
                  <c:v>122.63</c:v>
                </c:pt>
                <c:pt idx="920" formatCode="0.00">
                  <c:v>124.49</c:v>
                </c:pt>
                <c:pt idx="921" formatCode="0.00">
                  <c:v>122.92</c:v>
                </c:pt>
                <c:pt idx="922" formatCode="0.00">
                  <c:v>121.24</c:v>
                </c:pt>
                <c:pt idx="923" formatCode="0.00">
                  <c:v>120.95</c:v>
                </c:pt>
                <c:pt idx="924" formatCode="0.00">
                  <c:v>119.94</c:v>
                </c:pt>
                <c:pt idx="925" formatCode="0.00">
                  <c:v>123.56</c:v>
                </c:pt>
                <c:pt idx="926" formatCode="0.00">
                  <c:v>123.2</c:v>
                </c:pt>
                <c:pt idx="927" formatCode="0.00">
                  <c:v>120.41</c:v>
                </c:pt>
                <c:pt idx="928" formatCode="0.00">
                  <c:v>117.83</c:v>
                </c:pt>
                <c:pt idx="929" formatCode="0.00">
                  <c:v>116.53</c:v>
                </c:pt>
                <c:pt idx="930" formatCode="0.00">
                  <c:v>114.95</c:v>
                </c:pt>
                <c:pt idx="931" formatCode="0.00">
                  <c:v>114.21</c:v>
                </c:pt>
                <c:pt idx="932" formatCode="0.00">
                  <c:v>114.48</c:v>
                </c:pt>
                <c:pt idx="933" formatCode="0.00">
                  <c:v>115.94</c:v>
                </c:pt>
                <c:pt idx="934" formatCode="0.00">
                  <c:v>118.09</c:v>
                </c:pt>
                <c:pt idx="935" formatCode="0.00">
                  <c:v>114.53</c:v>
                </c:pt>
                <c:pt idx="936" formatCode="0.00">
                  <c:v>113.93</c:v>
                </c:pt>
                <c:pt idx="937" formatCode="0.00">
                  <c:v>114.37</c:v>
                </c:pt>
                <c:pt idx="938" formatCode="0.00">
                  <c:v>114.87</c:v>
                </c:pt>
                <c:pt idx="939" formatCode="0.00">
                  <c:v>116.53</c:v>
                </c:pt>
                <c:pt idx="940" formatCode="0.00">
                  <c:v>119.84</c:v>
                </c:pt>
                <c:pt idx="941" formatCode="0.00">
                  <c:v>118.61</c:v>
                </c:pt>
                <c:pt idx="942" formatCode="0.00">
                  <c:v>118.37</c:v>
                </c:pt>
                <c:pt idx="943" formatCode="0.00">
                  <c:v>116.61</c:v>
                </c:pt>
                <c:pt idx="944" formatCode="0.00">
                  <c:v>118.3</c:v>
                </c:pt>
                <c:pt idx="945" formatCode="0.00">
                  <c:v>117.82</c:v>
                </c:pt>
                <c:pt idx="946" formatCode="0.00">
                  <c:v>119.69</c:v>
                </c:pt>
                <c:pt idx="947" formatCode="0.00">
                  <c:v>119.73</c:v>
                </c:pt>
                <c:pt idx="948" formatCode="0.00">
                  <c:v>117.49</c:v>
                </c:pt>
                <c:pt idx="949" formatCode="0.00">
                  <c:v>115.21</c:v>
                </c:pt>
                <c:pt idx="950" formatCode="0.00">
                  <c:v>115.25</c:v>
                </c:pt>
                <c:pt idx="951" formatCode="0.00">
                  <c:v>113.02</c:v>
                </c:pt>
                <c:pt idx="952" formatCode="0.00">
                  <c:v>112.27</c:v>
                </c:pt>
                <c:pt idx="953" formatCode="0.00">
                  <c:v>113.21</c:v>
                </c:pt>
                <c:pt idx="954" formatCode="0.00">
                  <c:v>110.79</c:v>
                </c:pt>
                <c:pt idx="955" formatCode="0.00">
                  <c:v>111.37</c:v>
                </c:pt>
                <c:pt idx="956" formatCode="0.00">
                  <c:v>108.1</c:v>
                </c:pt>
                <c:pt idx="957" formatCode="0.00">
                  <c:v>108.97</c:v>
                </c:pt>
                <c:pt idx="958" formatCode="0.00">
                  <c:v>112.64</c:v>
                </c:pt>
                <c:pt idx="959" formatCode="0.00">
                  <c:v>111.88</c:v>
                </c:pt>
                <c:pt idx="960" formatCode="0.00">
                  <c:v>113.92</c:v>
                </c:pt>
                <c:pt idx="961" formatCode="0.00">
                  <c:v>114.23</c:v>
                </c:pt>
                <c:pt idx="962" formatCode="0.00">
                  <c:v>117.09</c:v>
                </c:pt>
                <c:pt idx="963" formatCode="0.00">
                  <c:v>118.76</c:v>
                </c:pt>
                <c:pt idx="964" formatCode="0.00">
                  <c:v>117.95</c:v>
                </c:pt>
                <c:pt idx="965" formatCode="0.00">
                  <c:v>123.86</c:v>
                </c:pt>
                <c:pt idx="966" formatCode="0.00">
                  <c:v>124.31</c:v>
                </c:pt>
                <c:pt idx="967" formatCode="0.00">
                  <c:v>121.49</c:v>
                </c:pt>
                <c:pt idx="968" formatCode="0.00">
                  <c:v>121.47</c:v>
                </c:pt>
                <c:pt idx="969" formatCode="0.00">
                  <c:v>124.06</c:v>
                </c:pt>
                <c:pt idx="970" formatCode="0.00">
                  <c:v>119.76</c:v>
                </c:pt>
                <c:pt idx="971" formatCode="0.00">
                  <c:v>119.42</c:v>
                </c:pt>
                <c:pt idx="972" formatCode="0.00">
                  <c:v>117.23</c:v>
                </c:pt>
                <c:pt idx="973" formatCode="0.00">
                  <c:v>115</c:v>
                </c:pt>
                <c:pt idx="974" formatCode="0.00">
                  <c:v>116.1</c:v>
                </c:pt>
                <c:pt idx="975" formatCode="0.00">
                  <c:v>115.68</c:v>
                </c:pt>
                <c:pt idx="976" formatCode="0.00">
                  <c:v>115.97</c:v>
                </c:pt>
                <c:pt idx="977" formatCode="0.00">
                  <c:v>117.52</c:v>
                </c:pt>
                <c:pt idx="978" formatCode="0.00">
                  <c:v>116.22</c:v>
                </c:pt>
                <c:pt idx="979" formatCode="0.00">
                  <c:v>116.43</c:v>
                </c:pt>
                <c:pt idx="980" formatCode="0.00">
                  <c:v>114.97</c:v>
                </c:pt>
                <c:pt idx="981" formatCode="0.00">
                  <c:v>114.64</c:v>
                </c:pt>
                <c:pt idx="982" formatCode="0.00">
                  <c:v>114.75</c:v>
                </c:pt>
                <c:pt idx="983" formatCode="0.00">
                  <c:v>115.12</c:v>
                </c:pt>
                <c:pt idx="984" formatCode="0.00">
                  <c:v>115.34</c:v>
                </c:pt>
                <c:pt idx="985" formatCode="0.00">
                  <c:v>114.46</c:v>
                </c:pt>
                <c:pt idx="986" formatCode="0.00">
                  <c:v>114.44</c:v>
                </c:pt>
                <c:pt idx="987" formatCode="0.00">
                  <c:v>114.77</c:v>
                </c:pt>
                <c:pt idx="988" formatCode="0.00">
                  <c:v>115.23</c:v>
                </c:pt>
                <c:pt idx="989" formatCode="0.00">
                  <c:v>115.85</c:v>
                </c:pt>
                <c:pt idx="990" formatCode="0.00">
                  <c:v>117.27</c:v>
                </c:pt>
                <c:pt idx="991" formatCode="0.00">
                  <c:v>117.7</c:v>
                </c:pt>
                <c:pt idx="992" formatCode="0.00">
                  <c:v>119.91</c:v>
                </c:pt>
                <c:pt idx="993" formatCode="0.00">
                  <c:v>119.64</c:v>
                </c:pt>
                <c:pt idx="994" formatCode="0.00">
                  <c:v>119.62</c:v>
                </c:pt>
                <c:pt idx="995" formatCode="0.00">
                  <c:v>119.22</c:v>
                </c:pt>
                <c:pt idx="996" formatCode="0.00">
                  <c:v>118.55</c:v>
                </c:pt>
                <c:pt idx="997" formatCode="0.00">
                  <c:v>116.39</c:v>
                </c:pt>
                <c:pt idx="998" formatCode="0.00">
                  <c:v>114.22</c:v>
                </c:pt>
                <c:pt idx="999" formatCode="0.00">
                  <c:v>112.36</c:v>
                </c:pt>
                <c:pt idx="1000" formatCode="0.00">
                  <c:v>110.37</c:v>
                </c:pt>
                <c:pt idx="1001" formatCode="0.00">
                  <c:v>111.64</c:v>
                </c:pt>
                <c:pt idx="1002" formatCode="0.00">
                  <c:v>111.26</c:v>
                </c:pt>
                <c:pt idx="1003" formatCode="0.00">
                  <c:v>110.81</c:v>
                </c:pt>
                <c:pt idx="1004" formatCode="0.00">
                  <c:v>112.31</c:v>
                </c:pt>
                <c:pt idx="1005" formatCode="0.00">
                  <c:v>111.94</c:v>
                </c:pt>
                <c:pt idx="1006" formatCode="0.00">
                  <c:v>112.41</c:v>
                </c:pt>
                <c:pt idx="1007" formatCode="0.00">
                  <c:v>115.08</c:v>
                </c:pt>
                <c:pt idx="1008" formatCode="0.00">
                  <c:v>116.56</c:v>
                </c:pt>
                <c:pt idx="1009" formatCode="0.00">
                  <c:v>116.97</c:v>
                </c:pt>
                <c:pt idx="1010" formatCode="0.00">
                  <c:v>118.32</c:v>
                </c:pt>
                <c:pt idx="1011" formatCode="0.00">
                  <c:v>119</c:v>
                </c:pt>
                <c:pt idx="1012" formatCode="0.00">
                  <c:v>118.23</c:v>
                </c:pt>
                <c:pt idx="1013" formatCode="0.00">
                  <c:v>120</c:v>
                </c:pt>
                <c:pt idx="1014" formatCode="0.00">
                  <c:v>122.13</c:v>
                </c:pt>
                <c:pt idx="1015" formatCode="0.00">
                  <c:v>121.46</c:v>
                </c:pt>
                <c:pt idx="1016" formatCode="0.00">
                  <c:v>119.02</c:v>
                </c:pt>
                <c:pt idx="1017" formatCode="0.00">
                  <c:v>117.54</c:v>
                </c:pt>
                <c:pt idx="1018" formatCode="0.00">
                  <c:v>117.94</c:v>
                </c:pt>
                <c:pt idx="1019" formatCode="0.00">
                  <c:v>117.64</c:v>
                </c:pt>
                <c:pt idx="1020" formatCode="0.00">
                  <c:v>119.09</c:v>
                </c:pt>
                <c:pt idx="1021" formatCode="0.00">
                  <c:v>118.25</c:v>
                </c:pt>
                <c:pt idx="1022" formatCode="0.00">
                  <c:v>117.54</c:v>
                </c:pt>
                <c:pt idx="1023" formatCode="0.00">
                  <c:v>116.27</c:v>
                </c:pt>
                <c:pt idx="1024" formatCode="0.00">
                  <c:v>115.83</c:v>
                </c:pt>
                <c:pt idx="1025" formatCode="0.00">
                  <c:v>115.59</c:v>
                </c:pt>
                <c:pt idx="1026" formatCode="0.00">
                  <c:v>114.84</c:v>
                </c:pt>
                <c:pt idx="1027" formatCode="0.00">
                  <c:v>113.34</c:v>
                </c:pt>
                <c:pt idx="1028" formatCode="0.00">
                  <c:v>113.46</c:v>
                </c:pt>
                <c:pt idx="1029" formatCode="0.00">
                  <c:v>112.9</c:v>
                </c:pt>
                <c:pt idx="1030" formatCode="0.00">
                  <c:v>114.94</c:v>
                </c:pt>
                <c:pt idx="1031" formatCode="0.00">
                  <c:v>115.05</c:v>
                </c:pt>
                <c:pt idx="1032" formatCode="0.00">
                  <c:v>114.2</c:v>
                </c:pt>
                <c:pt idx="1033" formatCode="0.00">
                  <c:v>112.84</c:v>
                </c:pt>
                <c:pt idx="1034" formatCode="0.00">
                  <c:v>113.15</c:v>
                </c:pt>
                <c:pt idx="1035" formatCode="0.00">
                  <c:v>114.76</c:v>
                </c:pt>
                <c:pt idx="1036" formatCode="0.00">
                  <c:v>116.23</c:v>
                </c:pt>
                <c:pt idx="1037" formatCode="0.00">
                  <c:v>117.59</c:v>
                </c:pt>
                <c:pt idx="1038" formatCode="0.00">
                  <c:v>117.16</c:v>
                </c:pt>
                <c:pt idx="1039" formatCode="0.00">
                  <c:v>114.78</c:v>
                </c:pt>
                <c:pt idx="1040" formatCode="0.00">
                  <c:v>114.13</c:v>
                </c:pt>
                <c:pt idx="1041" formatCode="0.00">
                  <c:v>114.63</c:v>
                </c:pt>
                <c:pt idx="1042" formatCode="0.00">
                  <c:v>113.5</c:v>
                </c:pt>
                <c:pt idx="1043" formatCode="0.00">
                  <c:v>112.32</c:v>
                </c:pt>
                <c:pt idx="1044" formatCode="0.00">
                  <c:v>111.18</c:v>
                </c:pt>
                <c:pt idx="1045" formatCode="0.00">
                  <c:v>113.4</c:v>
                </c:pt>
                <c:pt idx="1046" formatCode="0.00">
                  <c:v>112.1</c:v>
                </c:pt>
                <c:pt idx="1047" formatCode="0.00">
                  <c:v>112</c:v>
                </c:pt>
                <c:pt idx="1048" formatCode="0.00">
                  <c:v>113.3</c:v>
                </c:pt>
                <c:pt idx="1049" formatCode="0.00">
                  <c:v>116.61</c:v>
                </c:pt>
                <c:pt idx="1050" formatCode="0.00">
                  <c:v>115.88</c:v>
                </c:pt>
                <c:pt idx="1051" formatCode="0.00">
                  <c:v>117.06</c:v>
                </c:pt>
                <c:pt idx="1052" formatCode="0.00">
                  <c:v>117.83</c:v>
                </c:pt>
                <c:pt idx="1053" formatCode="0.00">
                  <c:v>115.32</c:v>
                </c:pt>
                <c:pt idx="1054" formatCode="0.00">
                  <c:v>114.47</c:v>
                </c:pt>
                <c:pt idx="1055" formatCode="0.00">
                  <c:v>113.44</c:v>
                </c:pt>
                <c:pt idx="1056" formatCode="0.00">
                  <c:v>112.81</c:v>
                </c:pt>
                <c:pt idx="1057" formatCode="0.00">
                  <c:v>113.06</c:v>
                </c:pt>
                <c:pt idx="1058" formatCode="0.00">
                  <c:v>111.9</c:v>
                </c:pt>
                <c:pt idx="1059" formatCode="0.00">
                  <c:v>111.95</c:v>
                </c:pt>
                <c:pt idx="1060" formatCode="0.00">
                  <c:v>111.16</c:v>
                </c:pt>
                <c:pt idx="1061" formatCode="0.00">
                  <c:v>110.91</c:v>
                </c:pt>
                <c:pt idx="1062" formatCode="0.00">
                  <c:v>109.95</c:v>
                </c:pt>
                <c:pt idx="1063" formatCode="0.00">
                  <c:v>109.25</c:v>
                </c:pt>
                <c:pt idx="1064" formatCode="0.00">
                  <c:v>110.08</c:v>
                </c:pt>
                <c:pt idx="1065" formatCode="0.00">
                  <c:v>109.45</c:v>
                </c:pt>
                <c:pt idx="1066" formatCode="0.00">
                  <c:v>108.48</c:v>
                </c:pt>
                <c:pt idx="1067" formatCode="0.00">
                  <c:v>107.54</c:v>
                </c:pt>
                <c:pt idx="1068" formatCode="0.00">
                  <c:v>105.74</c:v>
                </c:pt>
                <c:pt idx="1069" formatCode="0.00">
                  <c:v>104.87</c:v>
                </c:pt>
                <c:pt idx="1070" formatCode="0.00">
                  <c:v>105.24</c:v>
                </c:pt>
                <c:pt idx="1071" formatCode="0.00">
                  <c:v>106.97</c:v>
                </c:pt>
                <c:pt idx="1072" formatCode="0.00">
                  <c:v>108.11</c:v>
                </c:pt>
                <c:pt idx="1073" formatCode="0.00">
                  <c:v>106.77</c:v>
                </c:pt>
                <c:pt idx="1074" formatCode="0.00">
                  <c:v>107.98</c:v>
                </c:pt>
                <c:pt idx="1075" formatCode="0.00">
                  <c:v>109.31</c:v>
                </c:pt>
                <c:pt idx="1076" formatCode="0.00">
                  <c:v>106.31</c:v>
                </c:pt>
                <c:pt idx="1077" formatCode="0.00">
                  <c:v>104.31</c:v>
                </c:pt>
                <c:pt idx="1078" formatCode="0.00">
                  <c:v>102.76</c:v>
                </c:pt>
                <c:pt idx="1079" formatCode="0.00">
                  <c:v>102</c:v>
                </c:pt>
                <c:pt idx="1080" formatCode="0.00">
                  <c:v>102.23</c:v>
                </c:pt>
                <c:pt idx="1081" formatCode="0.00">
                  <c:v>103.6</c:v>
                </c:pt>
                <c:pt idx="1082" formatCode="0.00">
                  <c:v>103.33</c:v>
                </c:pt>
                <c:pt idx="1083" formatCode="0.00">
                  <c:v>100.01</c:v>
                </c:pt>
                <c:pt idx="1084" formatCode="0.00">
                  <c:v>99.32</c:v>
                </c:pt>
                <c:pt idx="1085" formatCode="0.00">
                  <c:v>96.92</c:v>
                </c:pt>
                <c:pt idx="1086" formatCode="0.00">
                  <c:v>96.45</c:v>
                </c:pt>
                <c:pt idx="1087" formatCode="0.00">
                  <c:v>98.26</c:v>
                </c:pt>
                <c:pt idx="1088" formatCode="0.00">
                  <c:v>95.67</c:v>
                </c:pt>
                <c:pt idx="1089" formatCode="0.00">
                  <c:v>93.28</c:v>
                </c:pt>
                <c:pt idx="1090" formatCode="0.00">
                  <c:v>93.45</c:v>
                </c:pt>
                <c:pt idx="1091" formatCode="0.00">
                  <c:v>94.32</c:v>
                </c:pt>
                <c:pt idx="1092" formatCode="0.00">
                  <c:v>93.3</c:v>
                </c:pt>
                <c:pt idx="1093" formatCode="0.00">
                  <c:v>91.83</c:v>
                </c:pt>
                <c:pt idx="1094" formatCode="0.00">
                  <c:v>92.58</c:v>
                </c:pt>
                <c:pt idx="1095" formatCode="0.00">
                  <c:v>92.91</c:v>
                </c:pt>
                <c:pt idx="1096" formatCode="0.00">
                  <c:v>89.83</c:v>
                </c:pt>
                <c:pt idx="1097" formatCode="0.00">
                  <c:v>89.37</c:v>
                </c:pt>
                <c:pt idx="1098" formatCode="0.00">
                  <c:v>90.64</c:v>
                </c:pt>
                <c:pt idx="1099" formatCode="0.00">
                  <c:v>90.88</c:v>
                </c:pt>
                <c:pt idx="1100" formatCode="0.00">
                  <c:v>94.63</c:v>
                </c:pt>
                <c:pt idx="1101" formatCode="0.00">
                  <c:v>97.09</c:v>
                </c:pt>
                <c:pt idx="1102" formatCode="0.00">
                  <c:v>98.45</c:v>
                </c:pt>
                <c:pt idx="1103" formatCode="0.00">
                  <c:v>99.05</c:v>
                </c:pt>
                <c:pt idx="1104" formatCode="0.00">
                  <c:v>99</c:v>
                </c:pt>
                <c:pt idx="1105" formatCode="0.00">
                  <c:v>98.53</c:v>
                </c:pt>
                <c:pt idx="1106" formatCode="0.00">
                  <c:v>93.75</c:v>
                </c:pt>
                <c:pt idx="1107" formatCode="0.00">
                  <c:v>95.67</c:v>
                </c:pt>
                <c:pt idx="1108" formatCode="0.00">
                  <c:v>94.17</c:v>
                </c:pt>
                <c:pt idx="1109" formatCode="0.00">
                  <c:v>94.92</c:v>
                </c:pt>
                <c:pt idx="1110" formatCode="0.00">
                  <c:v>90.43</c:v>
                </c:pt>
                <c:pt idx="1111" formatCode="0.00">
                  <c:v>89.75</c:v>
                </c:pt>
                <c:pt idx="1112" formatCode="0.00">
                  <c:v>87.61</c:v>
                </c:pt>
                <c:pt idx="1113" formatCode="0.00">
                  <c:v>85.41</c:v>
                </c:pt>
                <c:pt idx="1114" formatCode="0.00">
                  <c:v>83.32</c:v>
                </c:pt>
                <c:pt idx="1115" formatCode="0.00">
                  <c:v>84.76</c:v>
                </c:pt>
                <c:pt idx="1116" formatCode="0.00">
                  <c:v>83.11</c:v>
                </c:pt>
                <c:pt idx="1117" formatCode="0.00">
                  <c:v>80.59</c:v>
                </c:pt>
                <c:pt idx="1118" formatCode="0.00">
                  <c:v>80.36</c:v>
                </c:pt>
                <c:pt idx="1119" formatCode="0.00">
                  <c:v>81.12</c:v>
                </c:pt>
                <c:pt idx="1120" formatCode="0.00">
                  <c:v>77.7</c:v>
                </c:pt>
                <c:pt idx="1121" formatCode="0.00">
                  <c:v>79.38</c:v>
                </c:pt>
                <c:pt idx="1122" formatCode="0.00">
                  <c:v>82.48</c:v>
                </c:pt>
                <c:pt idx="1123" formatCode="0.00">
                  <c:v>79.510000000000005</c:v>
                </c:pt>
                <c:pt idx="1124" formatCode="0.00">
                  <c:v>79.53</c:v>
                </c:pt>
                <c:pt idx="1125" formatCode="0.00">
                  <c:v>77.599999999999994</c:v>
                </c:pt>
                <c:pt idx="1126" formatCode="0.00">
                  <c:v>80.33</c:v>
                </c:pt>
                <c:pt idx="1127" formatCode="0.00">
                  <c:v>80.95</c:v>
                </c:pt>
                <c:pt idx="1128" formatCode="0.00">
                  <c:v>78.900000000000006</c:v>
                </c:pt>
                <c:pt idx="1129" formatCode="0.00">
                  <c:v>80.23</c:v>
                </c:pt>
                <c:pt idx="1130" formatCode="0.00">
                  <c:v>79.53</c:v>
                </c:pt>
                <c:pt idx="1131" formatCode="0.00">
                  <c:v>80.36</c:v>
                </c:pt>
                <c:pt idx="1132" formatCode="0.00">
                  <c:v>79.2</c:v>
                </c:pt>
                <c:pt idx="1133" formatCode="0.00">
                  <c:v>77.53</c:v>
                </c:pt>
                <c:pt idx="1134" formatCode="0.00">
                  <c:v>75.22</c:v>
                </c:pt>
                <c:pt idx="1135" formatCode="0.00">
                  <c:v>73.010000000000005</c:v>
                </c:pt>
                <c:pt idx="1136" formatCode="0.00">
                  <c:v>72.569999999999993</c:v>
                </c:pt>
                <c:pt idx="1137" formatCode="0.00">
                  <c:v>72.760000000000005</c:v>
                </c:pt>
                <c:pt idx="1138" formatCode="0.00">
                  <c:v>74.12</c:v>
                </c:pt>
                <c:pt idx="1139" formatCode="0.00">
                  <c:v>73.27</c:v>
                </c:pt>
                <c:pt idx="1140" formatCode="0.00">
                  <c:v>69.069999999999993</c:v>
                </c:pt>
                <c:pt idx="1141" formatCode="0.00">
                  <c:v>69.430000000000007</c:v>
                </c:pt>
                <c:pt idx="1142" formatCode="0.00">
                  <c:v>69.37</c:v>
                </c:pt>
                <c:pt idx="1143" formatCode="0.00">
                  <c:v>67.95</c:v>
                </c:pt>
                <c:pt idx="1144" formatCode="0.00">
                  <c:v>67.05</c:v>
                </c:pt>
                <c:pt idx="1145" formatCode="0.00">
                  <c:v>68.959999999999994</c:v>
                </c:pt>
                <c:pt idx="1146" formatCode="0.00">
                  <c:v>71.099999999999994</c:v>
                </c:pt>
                <c:pt idx="1147" formatCode="0.00">
                  <c:v>73.66</c:v>
                </c:pt>
                <c:pt idx="1148" formatCode="0.00">
                  <c:v>71.599999999999994</c:v>
                </c:pt>
                <c:pt idx="1149" formatCode="0.00">
                  <c:v>72.06</c:v>
                </c:pt>
                <c:pt idx="1150" formatCode="0.00">
                  <c:v>72.7</c:v>
                </c:pt>
                <c:pt idx="1151" formatCode="0.00">
                  <c:v>76.47</c:v>
                </c:pt>
                <c:pt idx="1152" formatCode="0.00">
                  <c:v>75.09</c:v>
                </c:pt>
                <c:pt idx="1153" formatCode="0.00">
                  <c:v>75.44</c:v>
                </c:pt>
                <c:pt idx="1154" formatCode="0.00">
                  <c:v>73.989999999999995</c:v>
                </c:pt>
                <c:pt idx="1155" formatCode="0.00">
                  <c:v>71.709999999999994</c:v>
                </c:pt>
                <c:pt idx="1156" formatCode="0.00">
                  <c:v>72.430000000000007</c:v>
                </c:pt>
                <c:pt idx="1157" formatCode="0.00">
                  <c:v>72.27</c:v>
                </c:pt>
                <c:pt idx="1158" formatCode="0.00">
                  <c:v>74.89</c:v>
                </c:pt>
                <c:pt idx="1159" formatCode="0.00">
                  <c:v>75.88</c:v>
                </c:pt>
                <c:pt idx="1160" formatCode="0.00">
                  <c:v>78.12</c:v>
                </c:pt>
                <c:pt idx="1161" formatCode="0.00">
                  <c:v>77.44</c:v>
                </c:pt>
                <c:pt idx="1162" formatCode="0.00">
                  <c:v>77.27</c:v>
                </c:pt>
                <c:pt idx="1163" formatCode="0.00">
                  <c:v>75.58</c:v>
                </c:pt>
                <c:pt idx="1164" formatCode="0.00">
                  <c:v>78.92</c:v>
                </c:pt>
                <c:pt idx="1165" formatCode="0.00">
                  <c:v>82.94</c:v>
                </c:pt>
                <c:pt idx="1166" formatCode="0.00">
                  <c:v>80.25</c:v>
                </c:pt>
                <c:pt idx="1167" formatCode="0.00">
                  <c:v>80.62</c:v>
                </c:pt>
                <c:pt idx="1168" formatCode="0.00">
                  <c:v>80.27</c:v>
                </c:pt>
                <c:pt idx="1169" formatCode="0.00">
                  <c:v>76.66</c:v>
                </c:pt>
                <c:pt idx="1170" formatCode="0.00">
                  <c:v>74.69</c:v>
                </c:pt>
                <c:pt idx="1171" formatCode="0.00">
                  <c:v>75.55</c:v>
                </c:pt>
                <c:pt idx="1172" formatCode="0.00">
                  <c:v>77.67</c:v>
                </c:pt>
                <c:pt idx="1173" formatCode="0.00">
                  <c:v>80.73</c:v>
                </c:pt>
                <c:pt idx="1174" formatCode="0.00">
                  <c:v>81.23</c:v>
                </c:pt>
                <c:pt idx="1175" formatCode="0.00">
                  <c:v>81.08</c:v>
                </c:pt>
                <c:pt idx="1176" formatCode="0.00">
                  <c:v>86.85</c:v>
                </c:pt>
                <c:pt idx="1177" formatCode="0.00">
                  <c:v>90.9</c:v>
                </c:pt>
                <c:pt idx="1178" formatCode="0.00">
                  <c:v>89.87</c:v>
                </c:pt>
                <c:pt idx="1179" formatCode="0.00">
                  <c:v>93.36</c:v>
                </c:pt>
                <c:pt idx="1180" formatCode="0.00">
                  <c:v>89.46</c:v>
                </c:pt>
                <c:pt idx="1181" formatCode="0.00">
                  <c:v>91.09</c:v>
                </c:pt>
                <c:pt idx="1182" formatCode="0.00">
                  <c:v>88.3</c:v>
                </c:pt>
                <c:pt idx="1183" formatCode="0.00">
                  <c:v>85.69</c:v>
                </c:pt>
                <c:pt idx="1184" formatCode="0.00">
                  <c:v>84.88</c:v>
                </c:pt>
                <c:pt idx="1185" formatCode="0.00">
                  <c:v>85.84</c:v>
                </c:pt>
                <c:pt idx="1186" formatCode="0.00">
                  <c:v>87.97</c:v>
                </c:pt>
                <c:pt idx="1187" formatCode="0.00">
                  <c:v>86.49</c:v>
                </c:pt>
                <c:pt idx="1188" formatCode="0.00">
                  <c:v>84.98</c:v>
                </c:pt>
                <c:pt idx="1189" formatCode="0.00">
                  <c:v>88.24</c:v>
                </c:pt>
                <c:pt idx="1190" formatCode="0.00">
                  <c:v>92.52</c:v>
                </c:pt>
                <c:pt idx="1191" formatCode="0.00">
                  <c:v>92.15</c:v>
                </c:pt>
                <c:pt idx="1192" formatCode="0.00">
                  <c:v>93.49</c:v>
                </c:pt>
                <c:pt idx="1193" formatCode="0.00">
                  <c:v>91.06</c:v>
                </c:pt>
                <c:pt idx="1194" formatCode="0.00">
                  <c:v>91.84</c:v>
                </c:pt>
                <c:pt idx="1195" formatCode="0.00">
                  <c:v>93.53</c:v>
                </c:pt>
                <c:pt idx="1196" formatCode="0.00">
                  <c:v>92.12</c:v>
                </c:pt>
                <c:pt idx="1197" formatCode="0.00">
                  <c:v>89.89</c:v>
                </c:pt>
                <c:pt idx="1198" formatCode="0.00">
                  <c:v>90.35</c:v>
                </c:pt>
                <c:pt idx="1199" formatCode="0.00">
                  <c:v>89.36</c:v>
                </c:pt>
                <c:pt idx="1200" formatCode="0.00">
                  <c:v>90.18</c:v>
                </c:pt>
                <c:pt idx="1201" formatCode="0.00">
                  <c:v>90.36</c:v>
                </c:pt>
                <c:pt idx="1202" formatCode="0.00">
                  <c:v>94.24</c:v>
                </c:pt>
                <c:pt idx="1203" formatCode="0.00">
                  <c:v>96.72</c:v>
                </c:pt>
                <c:pt idx="1204" formatCode="0.00">
                  <c:v>96.89</c:v>
                </c:pt>
                <c:pt idx="1205" formatCode="0.00">
                  <c:v>96.53</c:v>
                </c:pt>
                <c:pt idx="1206" formatCode="0.00">
                  <c:v>96.25</c:v>
                </c:pt>
                <c:pt idx="1207" formatCode="0.00">
                  <c:v>97.33</c:v>
                </c:pt>
                <c:pt idx="1208" formatCode="0.00">
                  <c:v>95.3</c:v>
                </c:pt>
                <c:pt idx="1209" formatCode="0.00">
                  <c:v>94.75</c:v>
                </c:pt>
                <c:pt idx="1210" formatCode="0.00">
                  <c:v>96.51</c:v>
                </c:pt>
                <c:pt idx="1211" formatCode="0.00">
                  <c:v>95.12</c:v>
                </c:pt>
                <c:pt idx="1212" formatCode="0.00">
                  <c:v>95.45</c:v>
                </c:pt>
                <c:pt idx="1213" formatCode="0.00">
                  <c:v>92.79</c:v>
                </c:pt>
                <c:pt idx="1214" formatCode="0.00">
                  <c:v>92.28</c:v>
                </c:pt>
                <c:pt idx="1215" formatCode="0.00">
                  <c:v>92.61</c:v>
                </c:pt>
                <c:pt idx="1216" formatCode="0.00">
                  <c:v>91.87</c:v>
                </c:pt>
                <c:pt idx="1217" formatCode="0.00">
                  <c:v>91.32</c:v>
                </c:pt>
                <c:pt idx="1218" formatCode="0.00">
                  <c:v>91.14</c:v>
                </c:pt>
                <c:pt idx="1219" formatCode="0.00">
                  <c:v>91.09</c:v>
                </c:pt>
                <c:pt idx="1220" formatCode="0.00">
                  <c:v>91.07</c:v>
                </c:pt>
                <c:pt idx="1221" formatCode="0.00">
                  <c:v>87.96</c:v>
                </c:pt>
                <c:pt idx="1222" formatCode="0.00">
                  <c:v>87.6</c:v>
                </c:pt>
                <c:pt idx="1223" formatCode="0.00">
                  <c:v>88.17</c:v>
                </c:pt>
                <c:pt idx="1224" formatCode="0.00">
                  <c:v>90.18</c:v>
                </c:pt>
                <c:pt idx="1225" formatCode="0.00">
                  <c:v>89.02</c:v>
                </c:pt>
                <c:pt idx="1226" formatCode="0.00">
                  <c:v>87.84</c:v>
                </c:pt>
                <c:pt idx="1227" formatCode="0.00">
                  <c:v>86.99</c:v>
                </c:pt>
                <c:pt idx="1228" formatCode="0.00">
                  <c:v>87.47</c:v>
                </c:pt>
                <c:pt idx="1229" formatCode="0.00">
                  <c:v>86.52</c:v>
                </c:pt>
                <c:pt idx="1230" formatCode="0.00">
                  <c:v>86.18</c:v>
                </c:pt>
                <c:pt idx="1231" formatCode="0.00">
                  <c:v>87.02</c:v>
                </c:pt>
                <c:pt idx="1232" formatCode="0.00">
                  <c:v>87.8</c:v>
                </c:pt>
                <c:pt idx="1233" formatCode="0.00">
                  <c:v>90.62</c:v>
                </c:pt>
                <c:pt idx="1234" formatCode="0.00">
                  <c:v>90.87</c:v>
                </c:pt>
                <c:pt idx="1235" formatCode="0.00">
                  <c:v>90.62</c:v>
                </c:pt>
                <c:pt idx="1236" formatCode="0.00">
                  <c:v>91.13</c:v>
                </c:pt>
                <c:pt idx="1237" formatCode="0.00">
                  <c:v>89.48</c:v>
                </c:pt>
                <c:pt idx="1238" formatCode="0.00">
                  <c:v>89.1</c:v>
                </c:pt>
                <c:pt idx="1239" formatCode="0.00">
                  <c:v>88.45</c:v>
                </c:pt>
                <c:pt idx="1240" formatCode="0.00">
                  <c:v>88.71</c:v>
                </c:pt>
                <c:pt idx="1241" formatCode="0.00">
                  <c:v>89.5</c:v>
                </c:pt>
                <c:pt idx="1242" formatCode="0.00">
                  <c:v>87.84</c:v>
                </c:pt>
                <c:pt idx="1243" formatCode="0.00">
                  <c:v>88.11</c:v>
                </c:pt>
                <c:pt idx="1244" formatCode="0.00">
                  <c:v>87.24</c:v>
                </c:pt>
                <c:pt idx="1245" formatCode="0.00">
                  <c:v>86.37</c:v>
                </c:pt>
                <c:pt idx="1246" formatCode="0.00">
                  <c:v>86.38</c:v>
                </c:pt>
                <c:pt idx="1247" formatCode="0.00">
                  <c:v>84.78</c:v>
                </c:pt>
                <c:pt idx="1248" formatCode="0.00">
                  <c:v>85.82</c:v>
                </c:pt>
                <c:pt idx="1249" formatCode="0.00">
                  <c:v>88.65</c:v>
                </c:pt>
                <c:pt idx="1250" formatCode="0.00">
                  <c:v>87.04</c:v>
                </c:pt>
                <c:pt idx="1251" formatCode="0.00">
                  <c:v>88.17</c:v>
                </c:pt>
                <c:pt idx="1252" formatCode="0.00">
                  <c:v>88.97</c:v>
                </c:pt>
                <c:pt idx="1253" formatCode="0.00">
                  <c:v>88.87</c:v>
                </c:pt>
                <c:pt idx="1254" formatCode="0.00">
                  <c:v>89.46</c:v>
                </c:pt>
                <c:pt idx="1255" formatCode="0.00">
                  <c:v>91.53</c:v>
                </c:pt>
                <c:pt idx="1256" formatCode="0.00">
                  <c:v>90.72</c:v>
                </c:pt>
                <c:pt idx="1257" formatCode="0.00">
                  <c:v>88.33</c:v>
                </c:pt>
                <c:pt idx="1258" formatCode="0.00">
                  <c:v>89.69</c:v>
                </c:pt>
                <c:pt idx="1259" formatCode="0.00">
                  <c:v>90.39</c:v>
                </c:pt>
                <c:pt idx="1260" formatCode="0.00">
                  <c:v>90.86</c:v>
                </c:pt>
                <c:pt idx="1261" formatCode="0.00">
                  <c:v>89.91</c:v>
                </c:pt>
                <c:pt idx="1262" formatCode="0.00">
                  <c:v>92.59</c:v>
                </c:pt>
                <c:pt idx="1263" formatCode="0.00">
                  <c:v>91.15</c:v>
                </c:pt>
                <c:pt idx="1264" formatCode="0.00">
                  <c:v>91.75</c:v>
                </c:pt>
                <c:pt idx="1265" formatCode="0.00">
                  <c:v>92.01</c:v>
                </c:pt>
                <c:pt idx="1266" formatCode="0.00">
                  <c:v>92.55</c:v>
                </c:pt>
                <c:pt idx="1267" formatCode="0.00">
                  <c:v>93.21</c:v>
                </c:pt>
                <c:pt idx="1268" formatCode="0.00">
                  <c:v>93.05</c:v>
                </c:pt>
                <c:pt idx="1269" formatCode="0.00">
                  <c:v>92.07</c:v>
                </c:pt>
                <c:pt idx="1270" formatCode="0.00">
                  <c:v>91.45</c:v>
                </c:pt>
                <c:pt idx="1271" formatCode="0.00">
                  <c:v>90.99</c:v>
                </c:pt>
                <c:pt idx="1272" formatCode="0.00">
                  <c:v>90.44</c:v>
                </c:pt>
                <c:pt idx="1273" formatCode="0.00">
                  <c:v>91.49</c:v>
                </c:pt>
                <c:pt idx="1274" formatCode="0.00">
                  <c:v>90.62</c:v>
                </c:pt>
                <c:pt idx="1275" formatCode="0.00">
                  <c:v>90.87</c:v>
                </c:pt>
                <c:pt idx="1276" formatCode="0.00">
                  <c:v>90.11</c:v>
                </c:pt>
                <c:pt idx="1277" formatCode="0.00">
                  <c:v>90.38</c:v>
                </c:pt>
                <c:pt idx="1278" formatCode="0.00">
                  <c:v>88.11</c:v>
                </c:pt>
                <c:pt idx="1279" formatCode="0.00">
                  <c:v>86.74</c:v>
                </c:pt>
                <c:pt idx="1280" formatCode="0.00">
                  <c:v>85.68</c:v>
                </c:pt>
                <c:pt idx="1281" formatCode="0.00">
                  <c:v>85.94</c:v>
                </c:pt>
                <c:pt idx="1282" formatCode="0.00">
                  <c:v>85.57</c:v>
                </c:pt>
                <c:pt idx="1283" formatCode="0.00">
                  <c:v>83.78</c:v>
                </c:pt>
                <c:pt idx="1284" formatCode="0.00">
                  <c:v>85.1</c:v>
                </c:pt>
                <c:pt idx="1285" formatCode="0.00">
                  <c:v>84.07</c:v>
                </c:pt>
                <c:pt idx="1286" formatCode="0.00">
                  <c:v>83.63</c:v>
                </c:pt>
                <c:pt idx="1287" formatCode="0.00">
                  <c:v>81.790000000000006</c:v>
                </c:pt>
                <c:pt idx="1288" formatCode="0.00">
                  <c:v>81.95</c:v>
                </c:pt>
                <c:pt idx="1289" formatCode="0.00">
                  <c:v>81.3</c:v>
                </c:pt>
                <c:pt idx="1290" formatCode="0.00">
                  <c:v>80.349999999999994</c:v>
                </c:pt>
                <c:pt idx="1291" formatCode="0.00">
                  <c:v>80.94</c:v>
                </c:pt>
                <c:pt idx="1292" formatCode="0.00">
                  <c:v>81.61</c:v>
                </c:pt>
                <c:pt idx="1293" formatCode="0.00">
                  <c:v>81.31</c:v>
                </c:pt>
                <c:pt idx="1294" formatCode="0.00">
                  <c:v>82.42</c:v>
                </c:pt>
                <c:pt idx="1295" formatCode="0.00">
                  <c:v>83.74</c:v>
                </c:pt>
                <c:pt idx="1296" formatCode="0.00">
                  <c:v>83.52</c:v>
                </c:pt>
                <c:pt idx="1297" formatCode="0.00">
                  <c:v>82.76</c:v>
                </c:pt>
                <c:pt idx="1298" formatCode="0.00">
                  <c:v>80.430000000000007</c:v>
                </c:pt>
                <c:pt idx="1299" formatCode="0.00">
                  <c:v>79.41</c:v>
                </c:pt>
                <c:pt idx="1300" formatCode="0.00">
                  <c:v>79.72</c:v>
                </c:pt>
                <c:pt idx="1301" formatCode="0.00">
                  <c:v>79.099999999999994</c:v>
                </c:pt>
                <c:pt idx="1302" formatCode="0.00">
                  <c:v>78.900000000000006</c:v>
                </c:pt>
                <c:pt idx="1303" formatCode="0.00">
                  <c:v>77.5</c:v>
                </c:pt>
                <c:pt idx="1304" formatCode="0.00">
                  <c:v>79.3</c:v>
                </c:pt>
                <c:pt idx="1305" formatCode="0.00">
                  <c:v>82.52</c:v>
                </c:pt>
                <c:pt idx="1306" formatCode="0.00">
                  <c:v>82.24</c:v>
                </c:pt>
                <c:pt idx="1307" formatCode="0.00">
                  <c:v>83.71</c:v>
                </c:pt>
                <c:pt idx="1308" formatCode="0.00">
                  <c:v>82.72</c:v>
                </c:pt>
                <c:pt idx="1309" formatCode="0.00">
                  <c:v>80.36</c:v>
                </c:pt>
                <c:pt idx="1310" formatCode="0.00">
                  <c:v>80.260000000000005</c:v>
                </c:pt>
                <c:pt idx="1311" formatCode="0.00">
                  <c:v>79.47</c:v>
                </c:pt>
                <c:pt idx="1312" formatCode="0.00">
                  <c:v>78.930000000000007</c:v>
                </c:pt>
                <c:pt idx="1313" formatCode="0.00">
                  <c:v>79.45</c:v>
                </c:pt>
                <c:pt idx="1314" formatCode="0.00">
                  <c:v>82.11</c:v>
                </c:pt>
                <c:pt idx="1315" formatCode="0.00">
                  <c:v>83.93</c:v>
                </c:pt>
                <c:pt idx="1316" formatCode="0.00">
                  <c:v>84.39</c:v>
                </c:pt>
                <c:pt idx="1317" formatCode="0.00">
                  <c:v>83.83</c:v>
                </c:pt>
                <c:pt idx="1318" formatCode="0.00">
                  <c:v>84.79</c:v>
                </c:pt>
                <c:pt idx="1319" formatCode="0.00">
                  <c:v>82.94</c:v>
                </c:pt>
                <c:pt idx="1320" formatCode="0.00">
                  <c:v>82.22</c:v>
                </c:pt>
                <c:pt idx="1321" formatCode="0.00">
                  <c:v>81.459999999999994</c:v>
                </c:pt>
                <c:pt idx="1322" formatCode="0.00">
                  <c:v>82.91</c:v>
                </c:pt>
                <c:pt idx="1323" formatCode="0.00">
                  <c:v>81.91</c:v>
                </c:pt>
                <c:pt idx="1324" formatCode="0.00">
                  <c:v>81.22</c:v>
                </c:pt>
                <c:pt idx="1325" formatCode="0.00">
                  <c:v>83.56</c:v>
                </c:pt>
                <c:pt idx="1326" formatCode="0.00">
                  <c:v>85.64</c:v>
                </c:pt>
                <c:pt idx="1327" formatCode="0.00">
                  <c:v>85.16</c:v>
                </c:pt>
                <c:pt idx="1328" formatCode="0.00">
                  <c:v>85.01</c:v>
                </c:pt>
                <c:pt idx="1329" formatCode="0.00">
                  <c:v>83.8</c:v>
                </c:pt>
                <c:pt idx="1330" formatCode="0.00">
                  <c:v>85.8</c:v>
                </c:pt>
                <c:pt idx="1331" formatCode="0.00">
                  <c:v>85.61</c:v>
                </c:pt>
                <c:pt idx="1332" formatCode="0.00">
                  <c:v>87.33</c:v>
                </c:pt>
                <c:pt idx="1333" formatCode="0.00">
                  <c:v>85.9</c:v>
                </c:pt>
                <c:pt idx="1334" formatCode="0.00">
                  <c:v>86.18</c:v>
                </c:pt>
                <c:pt idx="1335" formatCode="0.00">
                  <c:v>87.85</c:v>
                </c:pt>
                <c:pt idx="1336" formatCode="0.00">
                  <c:v>87.03</c:v>
                </c:pt>
                <c:pt idx="1337" formatCode="0.00">
                  <c:v>87.6</c:v>
                </c:pt>
                <c:pt idx="1338" formatCode="0.00">
                  <c:v>86.91</c:v>
                </c:pt>
                <c:pt idx="1339" formatCode="0.00">
                  <c:v>86.15</c:v>
                </c:pt>
                <c:pt idx="1340" formatCode="0.00">
                  <c:v>85.23</c:v>
                </c:pt>
                <c:pt idx="1341" formatCode="0.00">
                  <c:v>85.92</c:v>
                </c:pt>
                <c:pt idx="1342" formatCode="0.00">
                  <c:v>86.14</c:v>
                </c:pt>
                <c:pt idx="1343" formatCode="0.00">
                  <c:v>85.76</c:v>
                </c:pt>
                <c:pt idx="1344" formatCode="0.00">
                  <c:v>85.16</c:v>
                </c:pt>
                <c:pt idx="1345" formatCode="0.00">
                  <c:v>84.68</c:v>
                </c:pt>
                <c:pt idx="1346" formatCode="0.00">
                  <c:v>85.72</c:v>
                </c:pt>
                <c:pt idx="1347" formatCode="0.00">
                  <c:v>83.68</c:v>
                </c:pt>
                <c:pt idx="1348" formatCode="0.00">
                  <c:v>85.55</c:v>
                </c:pt>
                <c:pt idx="1349" formatCode="0.00">
                  <c:v>86.04</c:v>
                </c:pt>
                <c:pt idx="1350" formatCode="0.00">
                  <c:v>83.46</c:v>
                </c:pt>
                <c:pt idx="1351" formatCode="0.00">
                  <c:v>81.77</c:v>
                </c:pt>
                <c:pt idx="1352" formatCode="0.00">
                  <c:v>80.069999999999993</c:v>
                </c:pt>
                <c:pt idx="1353" formatCode="0.00">
                  <c:v>79.59</c:v>
                </c:pt>
                <c:pt idx="1354" formatCode="0.00">
                  <c:v>80.16</c:v>
                </c:pt>
                <c:pt idx="1355" formatCode="0.00">
                  <c:v>83.07</c:v>
                </c:pt>
                <c:pt idx="1356" formatCode="0.00">
                  <c:v>83.88</c:v>
                </c:pt>
                <c:pt idx="1357" formatCode="0.00">
                  <c:v>85.38</c:v>
                </c:pt>
                <c:pt idx="1358" formatCode="0.00">
                  <c:v>89.81</c:v>
                </c:pt>
                <c:pt idx="1359" formatCode="0.00">
                  <c:v>88.1</c:v>
                </c:pt>
                <c:pt idx="1360" formatCode="0.00">
                  <c:v>95.96</c:v>
                </c:pt>
                <c:pt idx="1361" formatCode="0.00">
                  <c:v>94.3</c:v>
                </c:pt>
                <c:pt idx="1362" formatCode="0.00">
                  <c:v>92.71</c:v>
                </c:pt>
                <c:pt idx="1363" formatCode="0.00">
                  <c:v>91.09</c:v>
                </c:pt>
                <c:pt idx="1364" formatCode="0.00">
                  <c:v>89.13</c:v>
                </c:pt>
                <c:pt idx="1365" formatCode="0.00">
                  <c:v>90.72</c:v>
                </c:pt>
                <c:pt idx="1366" formatCode="0.00">
                  <c:v>92.22</c:v>
                </c:pt>
                <c:pt idx="1367" formatCode="0.00">
                  <c:v>94.51</c:v>
                </c:pt>
                <c:pt idx="1368" formatCode="0.00">
                  <c:v>94.83</c:v>
                </c:pt>
                <c:pt idx="1369" formatCode="0.00">
                  <c:v>95.85</c:v>
                </c:pt>
                <c:pt idx="1370" formatCode="0.00">
                  <c:v>96.15</c:v>
                </c:pt>
                <c:pt idx="1371" formatCode="0.00">
                  <c:v>97.09</c:v>
                </c:pt>
                <c:pt idx="1372" formatCode="0.00">
                  <c:v>97.82</c:v>
                </c:pt>
                <c:pt idx="1373" formatCode="0.00">
                  <c:v>98.12</c:v>
                </c:pt>
                <c:pt idx="1374" formatCode="0.00">
                  <c:v>96.72</c:v>
                </c:pt>
                <c:pt idx="1375" formatCode="0.00">
                  <c:v>98.68</c:v>
                </c:pt>
                <c:pt idx="1376" formatCode="0.00">
                  <c:v>99.69</c:v>
                </c:pt>
                <c:pt idx="1377" formatCode="0.00">
                  <c:v>95.68</c:v>
                </c:pt>
                <c:pt idx="1378" formatCode="0.00">
                  <c:v>97.12</c:v>
                </c:pt>
                <c:pt idx="1379" formatCode="0.00">
                  <c:v>99.94</c:v>
                </c:pt>
                <c:pt idx="1380" formatCode="0.00">
                  <c:v>99.55</c:v>
                </c:pt>
                <c:pt idx="1381" formatCode="0.00">
                  <c:v>100.79</c:v>
                </c:pt>
                <c:pt idx="1382" formatCode="0.00">
                  <c:v>97.46</c:v>
                </c:pt>
                <c:pt idx="1383" formatCode="0.00">
                  <c:v>97.09</c:v>
                </c:pt>
                <c:pt idx="1384" formatCode="0.00">
                  <c:v>97.26</c:v>
                </c:pt>
                <c:pt idx="1385" formatCode="0.00">
                  <c:v>98.06</c:v>
                </c:pt>
                <c:pt idx="1386" formatCode="0.00">
                  <c:v>98.48</c:v>
                </c:pt>
                <c:pt idx="1387" formatCode="0.00">
                  <c:v>99.06</c:v>
                </c:pt>
                <c:pt idx="1388" formatCode="0.00">
                  <c:v>98.77</c:v>
                </c:pt>
                <c:pt idx="1389" formatCode="0.00">
                  <c:v>96.43</c:v>
                </c:pt>
                <c:pt idx="1390" formatCode="0.00">
                  <c:v>93.9</c:v>
                </c:pt>
                <c:pt idx="1391" formatCode="0.00">
                  <c:v>95.73</c:v>
                </c:pt>
                <c:pt idx="1392" formatCode="0.00">
                  <c:v>93.06</c:v>
                </c:pt>
                <c:pt idx="1393" formatCode="0.00">
                  <c:v>91.5</c:v>
                </c:pt>
                <c:pt idx="1394" formatCode="0.00">
                  <c:v>89.77</c:v>
                </c:pt>
                <c:pt idx="1395" formatCode="0.00">
                  <c:v>88.35</c:v>
                </c:pt>
                <c:pt idx="1396" formatCode="0.00">
                  <c:v>89.67</c:v>
                </c:pt>
                <c:pt idx="1397" formatCode="0.00">
                  <c:v>89.05</c:v>
                </c:pt>
                <c:pt idx="1398" formatCode="0.00">
                  <c:v>86.64</c:v>
                </c:pt>
                <c:pt idx="1399" formatCode="0.00">
                  <c:v>85.89</c:v>
                </c:pt>
                <c:pt idx="1400" formatCode="0.00">
                  <c:v>87.65</c:v>
                </c:pt>
                <c:pt idx="1401" formatCode="0.00">
                  <c:v>86.49</c:v>
                </c:pt>
                <c:pt idx="1402" formatCode="0.00">
                  <c:v>87.04</c:v>
                </c:pt>
                <c:pt idx="1403" formatCode="0.00">
                  <c:v>83.78</c:v>
                </c:pt>
                <c:pt idx="1404" formatCode="0.00">
                  <c:v>84.15</c:v>
                </c:pt>
                <c:pt idx="1405" formatCode="0.00">
                  <c:v>82.88</c:v>
                </c:pt>
                <c:pt idx="1406" formatCode="0.00">
                  <c:v>83.91</c:v>
                </c:pt>
                <c:pt idx="1407" formatCode="0.00">
                  <c:v>84.54</c:v>
                </c:pt>
                <c:pt idx="1408" formatCode="0.00">
                  <c:v>84.02</c:v>
                </c:pt>
                <c:pt idx="1409" formatCode="0.00">
                  <c:v>85.52</c:v>
                </c:pt>
                <c:pt idx="1410" formatCode="0.00">
                  <c:v>86.49</c:v>
                </c:pt>
                <c:pt idx="1411" formatCode="0.00">
                  <c:v>87.17</c:v>
                </c:pt>
                <c:pt idx="1412" formatCode="0.00">
                  <c:v>85.86</c:v>
                </c:pt>
                <c:pt idx="1413" formatCode="0.00">
                  <c:v>87.15</c:v>
                </c:pt>
                <c:pt idx="1414" formatCode="0.00">
                  <c:v>89.88</c:v>
                </c:pt>
                <c:pt idx="1415" formatCode="0.00">
                  <c:v>89.41</c:v>
                </c:pt>
                <c:pt idx="1416" formatCode="0.00">
                  <c:v>87.66</c:v>
                </c:pt>
                <c:pt idx="1417" formatCode="0.00">
                  <c:v>87.53</c:v>
                </c:pt>
                <c:pt idx="1418" formatCode="0.00">
                  <c:v>86.37</c:v>
                </c:pt>
                <c:pt idx="1419" formatCode="0.00">
                  <c:v>86.75</c:v>
                </c:pt>
                <c:pt idx="1420" formatCode="0.00">
                  <c:v>84.27</c:v>
                </c:pt>
                <c:pt idx="1421" formatCode="0.00">
                  <c:v>85.07</c:v>
                </c:pt>
                <c:pt idx="1422" formatCode="0.00">
                  <c:v>83.9</c:v>
                </c:pt>
                <c:pt idx="1423" formatCode="0.00">
                  <c:v>85.97</c:v>
                </c:pt>
                <c:pt idx="1424" formatCode="0.00">
                  <c:v>84.61</c:v>
                </c:pt>
                <c:pt idx="1425" formatCode="0.00">
                  <c:v>81.61</c:v>
                </c:pt>
                <c:pt idx="1426" formatCode="0.00">
                  <c:v>79.11</c:v>
                </c:pt>
                <c:pt idx="1427" formatCode="0.00">
                  <c:v>77.86</c:v>
                </c:pt>
                <c:pt idx="1428" formatCode="0.00">
                  <c:v>77.3</c:v>
                </c:pt>
                <c:pt idx="1429" formatCode="0.00">
                  <c:v>76.14</c:v>
                </c:pt>
                <c:pt idx="1430" formatCode="0.00">
                  <c:v>77.400000000000006</c:v>
                </c:pt>
                <c:pt idx="1431" formatCode="0.00">
                  <c:v>80.06</c:v>
                </c:pt>
                <c:pt idx="1432" formatCode="0.00">
                  <c:v>81.7</c:v>
                </c:pt>
                <c:pt idx="1433" formatCode="0.00">
                  <c:v>81.39</c:v>
                </c:pt>
                <c:pt idx="1434" formatCode="0.00">
                  <c:v>82.2</c:v>
                </c:pt>
                <c:pt idx="1435" formatCode="0.00">
                  <c:v>80.989999999999995</c:v>
                </c:pt>
                <c:pt idx="1436" formatCode="0.00">
                  <c:v>79.37</c:v>
                </c:pt>
                <c:pt idx="1437" formatCode="0.00">
                  <c:v>82.03</c:v>
                </c:pt>
                <c:pt idx="1438" formatCode="0.00">
                  <c:v>81.349999999999994</c:v>
                </c:pt>
                <c:pt idx="1439" formatCode="0.00">
                  <c:v>81.510000000000005</c:v>
                </c:pt>
                <c:pt idx="1440" formatCode="0.00">
                  <c:v>80.41</c:v>
                </c:pt>
                <c:pt idx="1441" formatCode="0.00">
                  <c:v>79.86</c:v>
                </c:pt>
                <c:pt idx="1442" formatCode="0.00">
                  <c:v>81.59</c:v>
                </c:pt>
                <c:pt idx="1443" formatCode="0.00">
                  <c:v>83.97</c:v>
                </c:pt>
                <c:pt idx="1444" formatCode="0.00">
                  <c:v>82.65</c:v>
                </c:pt>
                <c:pt idx="1445" formatCode="0.00">
                  <c:v>84.49</c:v>
                </c:pt>
                <c:pt idx="1446" formatCode="0.00">
                  <c:v>86.36</c:v>
                </c:pt>
                <c:pt idx="1447" formatCode="0.00">
                  <c:v>86.05</c:v>
                </c:pt>
                <c:pt idx="1448" formatCode="0.00">
                  <c:v>85.79</c:v>
                </c:pt>
                <c:pt idx="1449" formatCode="0.00">
                  <c:v>89.41</c:v>
                </c:pt>
                <c:pt idx="1450" formatCode="0.00">
                  <c:v>88.94</c:v>
                </c:pt>
                <c:pt idx="1451" formatCode="0.00">
                  <c:v>88.36</c:v>
                </c:pt>
                <c:pt idx="1452" formatCode="0.00">
                  <c:v>89.45</c:v>
                </c:pt>
                <c:pt idx="1453" formatCode="0.00">
                  <c:v>86.95</c:v>
                </c:pt>
                <c:pt idx="1454" formatCode="0.00">
                  <c:v>86.32</c:v>
                </c:pt>
                <c:pt idx="1455" formatCode="0.00">
                  <c:v>89.22</c:v>
                </c:pt>
                <c:pt idx="1456" formatCode="0.00">
                  <c:v>88.82</c:v>
                </c:pt>
                <c:pt idx="1457" formatCode="0.00">
                  <c:v>88.16</c:v>
                </c:pt>
                <c:pt idx="1458" formatCode="0.00">
                  <c:v>87.45</c:v>
                </c:pt>
                <c:pt idx="1459" formatCode="0.00">
                  <c:v>89</c:v>
                </c:pt>
                <c:pt idx="1460" formatCode="0.00">
                  <c:v>87.63</c:v>
                </c:pt>
                <c:pt idx="1461" formatCode="0.00">
                  <c:v>87.98</c:v>
                </c:pt>
                <c:pt idx="1462" formatCode="0.00">
                  <c:v>86.76</c:v>
                </c:pt>
                <c:pt idx="1463" formatCode="0.00">
                  <c:v>86.25</c:v>
                </c:pt>
                <c:pt idx="1464" formatCode="0.00">
                  <c:v>86.73</c:v>
                </c:pt>
                <c:pt idx="1465" formatCode="0.00">
                  <c:v>88.45</c:v>
                </c:pt>
                <c:pt idx="1466" formatCode="0.00">
                  <c:v>88.52</c:v>
                </c:pt>
                <c:pt idx="1467" formatCode="0.00">
                  <c:v>88.72</c:v>
                </c:pt>
                <c:pt idx="1468" formatCode="0.00">
                  <c:v>89.52</c:v>
                </c:pt>
                <c:pt idx="1469" formatCode="0.00">
                  <c:v>90.32</c:v>
                </c:pt>
                <c:pt idx="1470" formatCode="0.00">
                  <c:v>88.74</c:v>
                </c:pt>
                <c:pt idx="1471" formatCode="0.00">
                  <c:v>90.54</c:v>
                </c:pt>
                <c:pt idx="1472" formatCode="0.00">
                  <c:v>91.56</c:v>
                </c:pt>
                <c:pt idx="1473" formatCode="0.00">
                  <c:v>91.7</c:v>
                </c:pt>
                <c:pt idx="1474" formatCode="0.00">
                  <c:v>91.01</c:v>
                </c:pt>
                <c:pt idx="1475" formatCode="0.00">
                  <c:v>90.32</c:v>
                </c:pt>
                <c:pt idx="1476" formatCode="0.00">
                  <c:v>90.31</c:v>
                </c:pt>
                <c:pt idx="1477" formatCode="0.00">
                  <c:v>88.35</c:v>
                </c:pt>
                <c:pt idx="1478" formatCode="0.00">
                  <c:v>88.52</c:v>
                </c:pt>
                <c:pt idx="1479" formatCode="0.00">
                  <c:v>88.83</c:v>
                </c:pt>
                <c:pt idx="1480" formatCode="0.00">
                  <c:v>89.12</c:v>
                </c:pt>
                <c:pt idx="1481" formatCode="0.00">
                  <c:v>86.63</c:v>
                </c:pt>
                <c:pt idx="1482" formatCode="0.00">
                  <c:v>85.82</c:v>
                </c:pt>
                <c:pt idx="1483" formatCode="0.00">
                  <c:v>86.41</c:v>
                </c:pt>
                <c:pt idx="1484" formatCode="0.00">
                  <c:v>84.34</c:v>
                </c:pt>
                <c:pt idx="1485" formatCode="0.00">
                  <c:v>85.99</c:v>
                </c:pt>
                <c:pt idx="1486" formatCode="0.00">
                  <c:v>87.33</c:v>
                </c:pt>
                <c:pt idx="1487" formatCode="0.00">
                  <c:v>87.5</c:v>
                </c:pt>
                <c:pt idx="1488" formatCode="0.00">
                  <c:v>87.05</c:v>
                </c:pt>
                <c:pt idx="1489" formatCode="0.00">
                  <c:v>86.57</c:v>
                </c:pt>
                <c:pt idx="1490" formatCode="0.00">
                  <c:v>85.84</c:v>
                </c:pt>
                <c:pt idx="1491" formatCode="0.00">
                  <c:v>85.8</c:v>
                </c:pt>
                <c:pt idx="1492" formatCode="0.00">
                  <c:v>86.14</c:v>
                </c:pt>
                <c:pt idx="1493" formatCode="0.00">
                  <c:v>85.98</c:v>
                </c:pt>
                <c:pt idx="1494" formatCode="0.00">
                  <c:v>85.85</c:v>
                </c:pt>
                <c:pt idx="1495" formatCode="0.00">
                  <c:v>86.94</c:v>
                </c:pt>
                <c:pt idx="1496" formatCode="0.00">
                  <c:v>86.444000000000003</c:v>
                </c:pt>
                <c:pt idx="1497" formatCode="0.00">
                  <c:v>85.948000000000008</c:v>
                </c:pt>
                <c:pt idx="1498" formatCode="0.00">
                  <c:v>85.452000000000012</c:v>
                </c:pt>
                <c:pt idx="1499" formatCode="0.00">
                  <c:v>84.956000000000017</c:v>
                </c:pt>
                <c:pt idx="1500" formatCode="0.00">
                  <c:v>84.46</c:v>
                </c:pt>
                <c:pt idx="1501" formatCode="0.00">
                  <c:v>84.74</c:v>
                </c:pt>
                <c:pt idx="1502" formatCode="0.00">
                  <c:v>86.3</c:v>
                </c:pt>
                <c:pt idx="1503" formatCode="0.00">
                  <c:v>86.81</c:v>
                </c:pt>
                <c:pt idx="1504" formatCode="0.00">
                  <c:v>86.09</c:v>
                </c:pt>
                <c:pt idx="1505" formatCode="0.00">
                  <c:v>88.59</c:v>
                </c:pt>
                <c:pt idx="1506" formatCode="0.00">
                  <c:v>88.41</c:v>
                </c:pt>
                <c:pt idx="1507" formatCode="0.00">
                  <c:v>88.21</c:v>
                </c:pt>
                <c:pt idx="1508" formatCode="0.00">
                  <c:v>86.57</c:v>
                </c:pt>
                <c:pt idx="1509" formatCode="0.00">
                  <c:v>86.35</c:v>
                </c:pt>
                <c:pt idx="1510" formatCode="0.00">
                  <c:v>87.08</c:v>
                </c:pt>
                <c:pt idx="1511" formatCode="0.00">
                  <c:v>86.49</c:v>
                </c:pt>
                <c:pt idx="1512" formatCode="0.00">
                  <c:v>87.24</c:v>
                </c:pt>
                <c:pt idx="1513" formatCode="0.00">
                  <c:v>88.79</c:v>
                </c:pt>
                <c:pt idx="1514" formatCode="0.00">
                  <c:v>88.02</c:v>
                </c:pt>
                <c:pt idx="1515" formatCode="0.00">
                  <c:v>87.19</c:v>
                </c:pt>
                <c:pt idx="1516" formatCode="0.00">
                  <c:v>87.39</c:v>
                </c:pt>
                <c:pt idx="1517" formatCode="0.00">
                  <c:v>86.62</c:v>
                </c:pt>
                <c:pt idx="1518" formatCode="0.00">
                  <c:v>86.34</c:v>
                </c:pt>
                <c:pt idx="1519" formatCode="0.00">
                  <c:v>87.41</c:v>
                </c:pt>
                <c:pt idx="1520" formatCode="0.00">
                  <c:v>86.75</c:v>
                </c:pt>
                <c:pt idx="1521" formatCode="0.00">
                  <c:v>86.85</c:v>
                </c:pt>
                <c:pt idx="1522" formatCode="0.00">
                  <c:v>88.2</c:v>
                </c:pt>
                <c:pt idx="1523" formatCode="0.00">
                  <c:v>88.11</c:v>
                </c:pt>
                <c:pt idx="1524" formatCode="0.00">
                  <c:v>87.82</c:v>
                </c:pt>
                <c:pt idx="1525" formatCode="0.00">
                  <c:v>88.34</c:v>
                </c:pt>
                <c:pt idx="1526" formatCode="0.00">
                  <c:v>87.8</c:v>
                </c:pt>
                <c:pt idx="1527" formatCode="0.00">
                  <c:v>87.29</c:v>
                </c:pt>
                <c:pt idx="1528" formatCode="0.00">
                  <c:v>88.54</c:v>
                </c:pt>
                <c:pt idx="1529" formatCode="0.00">
                  <c:v>89.6</c:v>
                </c:pt>
                <c:pt idx="1530" formatCode="0.00">
                  <c:v>89.22</c:v>
                </c:pt>
                <c:pt idx="1531" formatCode="0.00">
                  <c:v>90.55</c:v>
                </c:pt>
                <c:pt idx="1532" formatCode="0.00">
                  <c:v>91.07</c:v>
                </c:pt>
                <c:pt idx="1533" formatCode="0.00">
                  <c:v>91.7</c:v>
                </c:pt>
                <c:pt idx="1534" formatCode="0.00">
                  <c:v>92.84</c:v>
                </c:pt>
                <c:pt idx="1535" formatCode="0.00">
                  <c:v>92.55</c:v>
                </c:pt>
                <c:pt idx="1536" formatCode="0.00">
                  <c:v>92.71</c:v>
                </c:pt>
                <c:pt idx="1537" formatCode="0.00">
                  <c:v>91.17</c:v>
                </c:pt>
                <c:pt idx="1538" formatCode="0.00">
                  <c:v>91.45</c:v>
                </c:pt>
                <c:pt idx="1539" formatCode="0.00">
                  <c:v>92.47</c:v>
                </c:pt>
                <c:pt idx="1540" formatCode="0.00">
                  <c:v>93.23</c:v>
                </c:pt>
                <c:pt idx="1541" formatCode="0.00">
                  <c:v>92.7</c:v>
                </c:pt>
                <c:pt idx="1542" formatCode="0.00">
                  <c:v>93.55</c:v>
                </c:pt>
                <c:pt idx="1543" formatCode="0.00">
                  <c:v>93.31</c:v>
                </c:pt>
                <c:pt idx="1544" formatCode="0.00">
                  <c:v>91.93</c:v>
                </c:pt>
                <c:pt idx="1545" formatCode="0.00">
                  <c:v>92.67</c:v>
                </c:pt>
                <c:pt idx="1546" formatCode="0.00">
                  <c:v>91.87</c:v>
                </c:pt>
                <c:pt idx="1547" formatCode="0.00">
                  <c:v>91.6</c:v>
                </c:pt>
                <c:pt idx="1548" formatCode="0.00">
                  <c:v>91.8</c:v>
                </c:pt>
                <c:pt idx="1549" formatCode="0.00">
                  <c:v>92.65</c:v>
                </c:pt>
                <c:pt idx="1550" formatCode="0.00">
                  <c:v>91.57</c:v>
                </c:pt>
                <c:pt idx="1551" formatCode="0.00">
                  <c:v>92.17</c:v>
                </c:pt>
                <c:pt idx="1552" formatCode="0.00">
                  <c:v>93.3</c:v>
                </c:pt>
                <c:pt idx="1553" formatCode="0.00">
                  <c:v>95.05</c:v>
                </c:pt>
                <c:pt idx="1554" formatCode="0.00">
                  <c:v>94.7</c:v>
                </c:pt>
                <c:pt idx="1555" formatCode="0.00">
                  <c:v>94.25</c:v>
                </c:pt>
                <c:pt idx="1556" formatCode="0.00">
                  <c:v>94.95</c:v>
                </c:pt>
                <c:pt idx="1557" formatCode="0.00">
                  <c:v>95.14</c:v>
                </c:pt>
                <c:pt idx="1558" formatCode="0.00">
                  <c:v>95.61</c:v>
                </c:pt>
                <c:pt idx="1559" formatCode="0.00">
                  <c:v>94.04</c:v>
                </c:pt>
                <c:pt idx="1560" formatCode="0.00">
                  <c:v>92.84</c:v>
                </c:pt>
                <c:pt idx="1561" formatCode="0.00">
                  <c:v>93.8</c:v>
                </c:pt>
                <c:pt idx="1562" formatCode="0.00">
                  <c:v>95.44</c:v>
                </c:pt>
                <c:pt idx="1563" formatCode="0.00">
                  <c:v>95.26</c:v>
                </c:pt>
                <c:pt idx="1564" formatCode="0.00">
                  <c:v>95.63</c:v>
                </c:pt>
                <c:pt idx="1565" formatCode="0.00">
                  <c:v>95.39</c:v>
                </c:pt>
                <c:pt idx="1566" formatCode="0.00">
                  <c:v>94.25</c:v>
                </c:pt>
                <c:pt idx="1567" formatCode="0.00">
                  <c:v>94.21</c:v>
                </c:pt>
                <c:pt idx="1568" formatCode="0.00">
                  <c:v>94.16</c:v>
                </c:pt>
                <c:pt idx="1569" formatCode="0.00">
                  <c:v>93.58</c:v>
                </c:pt>
                <c:pt idx="1570" formatCode="0.00">
                  <c:v>94.19</c:v>
                </c:pt>
                <c:pt idx="1571" formatCode="0.00">
                  <c:v>94.69</c:v>
                </c:pt>
                <c:pt idx="1572" formatCode="0.00">
                  <c:v>94.56</c:v>
                </c:pt>
                <c:pt idx="1573" formatCode="0.00">
                  <c:v>94.41</c:v>
                </c:pt>
                <c:pt idx="1574" formatCode="0.00">
                  <c:v>97.12</c:v>
                </c:pt>
                <c:pt idx="1575" formatCode="0.00">
                  <c:v>98.23</c:v>
                </c:pt>
                <c:pt idx="1576" formatCode="0.00">
                  <c:v>97.7</c:v>
                </c:pt>
                <c:pt idx="1577" formatCode="0.00">
                  <c:v>96.28</c:v>
                </c:pt>
                <c:pt idx="1578" formatCode="0.00">
                  <c:v>95.59</c:v>
                </c:pt>
                <c:pt idx="1579" formatCode="0.00">
                  <c:v>96.18</c:v>
                </c:pt>
                <c:pt idx="1580" formatCode="0.00">
                  <c:v>96.91</c:v>
                </c:pt>
                <c:pt idx="1581" formatCode="0.00">
                  <c:v>98.21</c:v>
                </c:pt>
                <c:pt idx="1582" formatCode="0.00">
                  <c:v>97.85</c:v>
                </c:pt>
                <c:pt idx="1583" formatCode="0.00">
                  <c:v>97.45</c:v>
                </c:pt>
                <c:pt idx="1584" formatCode="0.00">
                  <c:v>96.42</c:v>
                </c:pt>
                <c:pt idx="1585" formatCode="0.00">
                  <c:v>97.73</c:v>
                </c:pt>
                <c:pt idx="1586" formatCode="0.00">
                  <c:v>97.18</c:v>
                </c:pt>
                <c:pt idx="1587" formatCode="0.00">
                  <c:v>97.88</c:v>
                </c:pt>
                <c:pt idx="1588" formatCode="0.00">
                  <c:v>96.89</c:v>
                </c:pt>
                <c:pt idx="1589" formatCode="0.00">
                  <c:v>97.07</c:v>
                </c:pt>
                <c:pt idx="1590" formatCode="0.00">
                  <c:v>98.56</c:v>
                </c:pt>
                <c:pt idx="1591" formatCode="0.00">
                  <c:v>98.37</c:v>
                </c:pt>
                <c:pt idx="1592" formatCode="0.00">
                  <c:v>98.83</c:v>
                </c:pt>
                <c:pt idx="1593" formatCode="0.00">
                  <c:v>99.97</c:v>
                </c:pt>
                <c:pt idx="1594" formatCode="0.00">
                  <c:v>99.39</c:v>
                </c:pt>
                <c:pt idx="1595" formatCode="0.00">
                  <c:v>98.6</c:v>
                </c:pt>
                <c:pt idx="1596" formatCode="0.00">
                  <c:v>98.55</c:v>
                </c:pt>
                <c:pt idx="1597" formatCode="0.00">
                  <c:v>99.33</c:v>
                </c:pt>
                <c:pt idx="1598" formatCode="0.00">
                  <c:v>99.04</c:v>
                </c:pt>
                <c:pt idx="1599" formatCode="0.00">
                  <c:v>99.28</c:v>
                </c:pt>
                <c:pt idx="1600" formatCode="0.00">
                  <c:v>100.22</c:v>
                </c:pt>
                <c:pt idx="1601" formatCode="0.00">
                  <c:v>99.95</c:v>
                </c:pt>
                <c:pt idx="1602" formatCode="0.00">
                  <c:v>101.53</c:v>
                </c:pt>
                <c:pt idx="1603" formatCode="0.00">
                  <c:v>101.36</c:v>
                </c:pt>
                <c:pt idx="1604" formatCode="0.00">
                  <c:v>102.96</c:v>
                </c:pt>
                <c:pt idx="1605" formatCode="0.00">
                  <c:v>103.05</c:v>
                </c:pt>
                <c:pt idx="1606" formatCode="0.00">
                  <c:v>102.47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3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Output1!$AA$9:$AA$1615</c:f>
              <c:numCache>
                <c:formatCode>0.0</c:formatCode>
                <c:ptCount val="1607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  <c:pt idx="773" formatCode="0.00">
                  <c:v>115.26</c:v>
                </c:pt>
                <c:pt idx="774" formatCode="0.00">
                  <c:v>118.29</c:v>
                </c:pt>
                <c:pt idx="775" formatCode="0.00">
                  <c:v>117.49</c:v>
                </c:pt>
                <c:pt idx="776" formatCode="0.00">
                  <c:v>118.95</c:v>
                </c:pt>
                <c:pt idx="777" formatCode="0.00">
                  <c:v>116.7</c:v>
                </c:pt>
                <c:pt idx="778" formatCode="0.00">
                  <c:v>116.74</c:v>
                </c:pt>
                <c:pt idx="779" formatCode="0.00">
                  <c:v>115.38</c:v>
                </c:pt>
                <c:pt idx="780" formatCode="0.00">
                  <c:v>115.99</c:v>
                </c:pt>
                <c:pt idx="781" formatCode="0.00">
                  <c:v>111.25</c:v>
                </c:pt>
                <c:pt idx="782" formatCode="0.00">
                  <c:v>116.09</c:v>
                </c:pt>
                <c:pt idx="783" formatCode="0.00">
                  <c:v>113.55</c:v>
                </c:pt>
                <c:pt idx="784" formatCode="0.00">
                  <c:v>110.71</c:v>
                </c:pt>
                <c:pt idx="785" formatCode="0.00">
                  <c:v>111.77</c:v>
                </c:pt>
                <c:pt idx="786" formatCode="0.00">
                  <c:v>112.8</c:v>
                </c:pt>
                <c:pt idx="787" formatCode="0.00">
                  <c:v>112.15</c:v>
                </c:pt>
                <c:pt idx="788" formatCode="0.00">
                  <c:v>112.99</c:v>
                </c:pt>
                <c:pt idx="789" formatCode="0.00">
                  <c:v>113.4</c:v>
                </c:pt>
                <c:pt idx="790" formatCode="0.00">
                  <c:v>114.87</c:v>
                </c:pt>
                <c:pt idx="791" formatCode="0.00">
                  <c:v>115.95</c:v>
                </c:pt>
                <c:pt idx="792" formatCode="0.00">
                  <c:v>112.82</c:v>
                </c:pt>
                <c:pt idx="793" formatCode="0.00">
                  <c:v>112.26</c:v>
                </c:pt>
                <c:pt idx="794" formatCode="0.00">
                  <c:v>112.54</c:v>
                </c:pt>
                <c:pt idx="795" formatCode="0.00">
                  <c:v>114.62</c:v>
                </c:pt>
                <c:pt idx="796" formatCode="0.00">
                  <c:v>113.8</c:v>
                </c:pt>
                <c:pt idx="797" formatCode="0.00">
                  <c:v>113.15</c:v>
                </c:pt>
                <c:pt idx="798" formatCode="0.00">
                  <c:v>113.4</c:v>
                </c:pt>
                <c:pt idx="799" formatCode="0.00">
                  <c:v>112.92</c:v>
                </c:pt>
                <c:pt idx="800" formatCode="0.00">
                  <c:v>112.52</c:v>
                </c:pt>
                <c:pt idx="801" formatCode="0.00">
                  <c:v>114.34</c:v>
                </c:pt>
                <c:pt idx="802" formatCode="0.00">
                  <c:v>117.87</c:v>
                </c:pt>
                <c:pt idx="803" formatCode="0.00">
                  <c:v>122.63</c:v>
                </c:pt>
                <c:pt idx="804" formatCode="0.00">
                  <c:v>121.51</c:v>
                </c:pt>
                <c:pt idx="805" formatCode="0.00">
                  <c:v>125.87</c:v>
                </c:pt>
                <c:pt idx="806" formatCode="0.00">
                  <c:v>127.06</c:v>
                </c:pt>
                <c:pt idx="807" formatCode="0.00">
                  <c:v>125.85</c:v>
                </c:pt>
                <c:pt idx="808" formatCode="0.00">
                  <c:v>122.64</c:v>
                </c:pt>
                <c:pt idx="809" formatCode="0.00">
                  <c:v>122.71</c:v>
                </c:pt>
                <c:pt idx="810" formatCode="0.00">
                  <c:v>122.34</c:v>
                </c:pt>
                <c:pt idx="811" formatCode="0.00">
                  <c:v>122.51</c:v>
                </c:pt>
                <c:pt idx="812" formatCode="0.00">
                  <c:v>123.56</c:v>
                </c:pt>
                <c:pt idx="813" formatCode="0.00">
                  <c:v>121.28</c:v>
                </c:pt>
                <c:pt idx="814" formatCode="0.00">
                  <c:v>117.05</c:v>
                </c:pt>
                <c:pt idx="815" formatCode="0.00">
                  <c:v>117.17</c:v>
                </c:pt>
                <c:pt idx="816" formatCode="0.00">
                  <c:v>119.07</c:v>
                </c:pt>
                <c:pt idx="817" formatCode="0.00">
                  <c:v>117.58</c:v>
                </c:pt>
                <c:pt idx="818" formatCode="0.00">
                  <c:v>119.18</c:v>
                </c:pt>
                <c:pt idx="819" formatCode="0.00">
                  <c:v>115.99</c:v>
                </c:pt>
                <c:pt idx="820" formatCode="0.00">
                  <c:v>114.84</c:v>
                </c:pt>
                <c:pt idx="821" formatCode="0.00">
                  <c:v>114.98</c:v>
                </c:pt>
                <c:pt idx="822" formatCode="0.00">
                  <c:v>116.03</c:v>
                </c:pt>
                <c:pt idx="823" formatCode="0.00">
                  <c:v>115.29</c:v>
                </c:pt>
                <c:pt idx="824" formatCode="0.00">
                  <c:v>117.26</c:v>
                </c:pt>
                <c:pt idx="825" formatCode="0.00">
                  <c:v>119.94</c:v>
                </c:pt>
                <c:pt idx="826" formatCode="0.00">
                  <c:v>120.41</c:v>
                </c:pt>
                <c:pt idx="827" formatCode="0.00">
                  <c:v>120.49</c:v>
                </c:pt>
                <c:pt idx="828" formatCode="0.00">
                  <c:v>122.97</c:v>
                </c:pt>
                <c:pt idx="829" formatCode="0.00">
                  <c:v>127.08</c:v>
                </c:pt>
                <c:pt idx="830" formatCode="0.00">
                  <c:v>128.9</c:v>
                </c:pt>
                <c:pt idx="831" formatCode="0.00">
                  <c:v>128.1</c:v>
                </c:pt>
                <c:pt idx="832" formatCode="0.00">
                  <c:v>126.19</c:v>
                </c:pt>
                <c:pt idx="833" formatCode="0.00">
                  <c:v>126.46</c:v>
                </c:pt>
                <c:pt idx="834" formatCode="0.00">
                  <c:v>126.51</c:v>
                </c:pt>
                <c:pt idx="835" formatCode="0.00">
                  <c:v>126.82</c:v>
                </c:pt>
                <c:pt idx="836" formatCode="0.00">
                  <c:v>125.49</c:v>
                </c:pt>
                <c:pt idx="837" formatCode="0.00">
                  <c:v>127.56</c:v>
                </c:pt>
                <c:pt idx="838" formatCode="0.00">
                  <c:v>126.06</c:v>
                </c:pt>
                <c:pt idx="839" formatCode="0.00">
                  <c:v>123.96</c:v>
                </c:pt>
                <c:pt idx="840" formatCode="0.00">
                  <c:v>123.39</c:v>
                </c:pt>
                <c:pt idx="841" formatCode="0.00">
                  <c:v>123.29</c:v>
                </c:pt>
                <c:pt idx="842" formatCode="0.00">
                  <c:v>123.25</c:v>
                </c:pt>
                <c:pt idx="843" formatCode="0.00">
                  <c:v>125.98</c:v>
                </c:pt>
                <c:pt idx="844" formatCode="0.00">
                  <c:v>123.88</c:v>
                </c:pt>
                <c:pt idx="845" formatCode="0.00">
                  <c:v>125.17</c:v>
                </c:pt>
                <c:pt idx="846" formatCode="0.00">
                  <c:v>125.1</c:v>
                </c:pt>
                <c:pt idx="847" formatCode="0.00">
                  <c:v>123.97</c:v>
                </c:pt>
                <c:pt idx="848" formatCode="0.00">
                  <c:v>121.67</c:v>
                </c:pt>
                <c:pt idx="849" formatCode="0.00">
                  <c:v>119.72</c:v>
                </c:pt>
                <c:pt idx="850" formatCode="0.00">
                  <c:v>119.65</c:v>
                </c:pt>
                <c:pt idx="851" formatCode="0.00">
                  <c:v>121.95</c:v>
                </c:pt>
                <c:pt idx="852" formatCode="0.00">
                  <c:v>119.28</c:v>
                </c:pt>
                <c:pt idx="853" formatCode="0.00">
                  <c:v>111.29</c:v>
                </c:pt>
                <c:pt idx="854" formatCode="0.00">
                  <c:v>111.46</c:v>
                </c:pt>
                <c:pt idx="855" formatCode="0.00">
                  <c:v>109.84</c:v>
                </c:pt>
                <c:pt idx="856" formatCode="0.00">
                  <c:v>114.13</c:v>
                </c:pt>
                <c:pt idx="857" formatCode="0.00">
                  <c:v>113.11</c:v>
                </c:pt>
                <c:pt idx="858" formatCode="0.00">
                  <c:v>110.75</c:v>
                </c:pt>
                <c:pt idx="859" formatCode="0.00">
                  <c:v>111.94</c:v>
                </c:pt>
                <c:pt idx="860" formatCode="0.00">
                  <c:v>111.42</c:v>
                </c:pt>
                <c:pt idx="861" formatCode="0.00">
                  <c:v>106.91</c:v>
                </c:pt>
                <c:pt idx="862" formatCode="0.00">
                  <c:v>109.98</c:v>
                </c:pt>
                <c:pt idx="863" formatCode="0.00">
                  <c:v>114.62</c:v>
                </c:pt>
                <c:pt idx="864" formatCode="0.00">
                  <c:v>116.76</c:v>
                </c:pt>
                <c:pt idx="865" formatCode="0.00">
                  <c:v>119.22</c:v>
                </c:pt>
                <c:pt idx="866" formatCode="0.00">
                  <c:v>119.49</c:v>
                </c:pt>
                <c:pt idx="867" formatCode="0.00">
                  <c:v>115.86</c:v>
                </c:pt>
                <c:pt idx="868" formatCode="0.00">
                  <c:v>118.03</c:v>
                </c:pt>
                <c:pt idx="869" formatCode="0.00">
                  <c:v>120.96</c:v>
                </c:pt>
                <c:pt idx="870" formatCode="0.00">
                  <c:v>121.3</c:v>
                </c:pt>
                <c:pt idx="871" formatCode="0.00">
                  <c:v>121.99</c:v>
                </c:pt>
                <c:pt idx="872" formatCode="0.00">
                  <c:v>125.63</c:v>
                </c:pt>
                <c:pt idx="873" formatCode="0.00">
                  <c:v>130.15</c:v>
                </c:pt>
                <c:pt idx="874" formatCode="0.00">
                  <c:v>127.3</c:v>
                </c:pt>
                <c:pt idx="875" formatCode="0.00">
                  <c:v>126.97</c:v>
                </c:pt>
                <c:pt idx="876" formatCode="0.00">
                  <c:v>124.47</c:v>
                </c:pt>
                <c:pt idx="877" formatCode="0.00">
                  <c:v>122.88</c:v>
                </c:pt>
                <c:pt idx="878" formatCode="0.00">
                  <c:v>122.49</c:v>
                </c:pt>
                <c:pt idx="879" formatCode="0.00">
                  <c:v>123.23</c:v>
                </c:pt>
                <c:pt idx="880" formatCode="0.00">
                  <c:v>125.51</c:v>
                </c:pt>
                <c:pt idx="881" formatCode="0.00">
                  <c:v>124.09</c:v>
                </c:pt>
                <c:pt idx="882" formatCode="0.00">
                  <c:v>122.87</c:v>
                </c:pt>
                <c:pt idx="883" formatCode="0.00">
                  <c:v>125.22</c:v>
                </c:pt>
                <c:pt idx="884" formatCode="0.00">
                  <c:v>128.06</c:v>
                </c:pt>
                <c:pt idx="885" formatCode="0.00">
                  <c:v>126.49</c:v>
                </c:pt>
                <c:pt idx="886" formatCode="0.00">
                  <c:v>128.69999999999999</c:v>
                </c:pt>
                <c:pt idx="887" formatCode="0.00">
                  <c:v>130.96</c:v>
                </c:pt>
                <c:pt idx="888" formatCode="0.00">
                  <c:v>126.87</c:v>
                </c:pt>
                <c:pt idx="889" formatCode="0.00">
                  <c:v>128.19</c:v>
                </c:pt>
                <c:pt idx="890" formatCode="0.00">
                  <c:v>127.87</c:v>
                </c:pt>
                <c:pt idx="891" formatCode="0.00">
                  <c:v>130.75</c:v>
                </c:pt>
                <c:pt idx="892" formatCode="0.00">
                  <c:v>129.94</c:v>
                </c:pt>
                <c:pt idx="893" formatCode="0.00">
                  <c:v>127.37</c:v>
                </c:pt>
                <c:pt idx="894" formatCode="0.00">
                  <c:v>123.76</c:v>
                </c:pt>
                <c:pt idx="895" formatCode="0.00">
                  <c:v>122.38</c:v>
                </c:pt>
                <c:pt idx="896" formatCode="0.00">
                  <c:v>122.83</c:v>
                </c:pt>
                <c:pt idx="897" formatCode="0.00">
                  <c:v>125.23</c:v>
                </c:pt>
                <c:pt idx="898" formatCode="0.00">
                  <c:v>127.12</c:v>
                </c:pt>
                <c:pt idx="899" formatCode="0.00">
                  <c:v>126.12</c:v>
                </c:pt>
                <c:pt idx="900" formatCode="0.00">
                  <c:v>127.13</c:v>
                </c:pt>
                <c:pt idx="901" formatCode="0.00">
                  <c:v>122.6</c:v>
                </c:pt>
                <c:pt idx="902" formatCode="0.00">
                  <c:v>118.29</c:v>
                </c:pt>
                <c:pt idx="903" formatCode="0.00">
                  <c:v>113.57</c:v>
                </c:pt>
                <c:pt idx="904" formatCode="0.00">
                  <c:v>110.84</c:v>
                </c:pt>
                <c:pt idx="905" formatCode="0.00">
                  <c:v>109.99</c:v>
                </c:pt>
                <c:pt idx="906" formatCode="0.00">
                  <c:v>110.3</c:v>
                </c:pt>
                <c:pt idx="907" formatCode="0.00">
                  <c:v>112.05</c:v>
                </c:pt>
                <c:pt idx="908" formatCode="0.00">
                  <c:v>112.06</c:v>
                </c:pt>
                <c:pt idx="909" formatCode="0.00">
                  <c:v>114.94</c:v>
                </c:pt>
                <c:pt idx="910" formatCode="0.00">
                  <c:v>109.85</c:v>
                </c:pt>
                <c:pt idx="911" formatCode="0.00">
                  <c:v>108.52</c:v>
                </c:pt>
                <c:pt idx="912" formatCode="0.00">
                  <c:v>110.7</c:v>
                </c:pt>
                <c:pt idx="913" formatCode="0.00">
                  <c:v>111.5</c:v>
                </c:pt>
                <c:pt idx="914" formatCode="0.00">
                  <c:v>112.37</c:v>
                </c:pt>
                <c:pt idx="915" formatCode="0.00">
                  <c:v>113.87</c:v>
                </c:pt>
                <c:pt idx="916" formatCode="0.00">
                  <c:v>118.32</c:v>
                </c:pt>
                <c:pt idx="917" formatCode="0.00">
                  <c:v>117.75</c:v>
                </c:pt>
                <c:pt idx="918" formatCode="0.00">
                  <c:v>120.25</c:v>
                </c:pt>
                <c:pt idx="919" formatCode="0.00">
                  <c:v>120.43</c:v>
                </c:pt>
                <c:pt idx="920" formatCode="0.00">
                  <c:v>122.09</c:v>
                </c:pt>
                <c:pt idx="921" formatCode="0.00">
                  <c:v>120.52</c:v>
                </c:pt>
                <c:pt idx="922" formatCode="0.00">
                  <c:v>118.89</c:v>
                </c:pt>
                <c:pt idx="923" formatCode="0.00">
                  <c:v>118.45</c:v>
                </c:pt>
                <c:pt idx="924" formatCode="0.00">
                  <c:v>117.44</c:v>
                </c:pt>
                <c:pt idx="925" formatCode="0.00">
                  <c:v>120.81</c:v>
                </c:pt>
                <c:pt idx="926" formatCode="0.00">
                  <c:v>120.2</c:v>
                </c:pt>
                <c:pt idx="927" formatCode="0.00">
                  <c:v>117.41</c:v>
                </c:pt>
                <c:pt idx="928" formatCode="0.00">
                  <c:v>114.83</c:v>
                </c:pt>
                <c:pt idx="929" formatCode="0.00">
                  <c:v>113.43</c:v>
                </c:pt>
                <c:pt idx="930" formatCode="0.00">
                  <c:v>111.85</c:v>
                </c:pt>
                <c:pt idx="931" formatCode="0.00">
                  <c:v>111.01</c:v>
                </c:pt>
                <c:pt idx="932" formatCode="0.00">
                  <c:v>111.28</c:v>
                </c:pt>
                <c:pt idx="933" formatCode="0.00">
                  <c:v>112.74</c:v>
                </c:pt>
                <c:pt idx="934" formatCode="0.00">
                  <c:v>114.59</c:v>
                </c:pt>
                <c:pt idx="935" formatCode="0.00">
                  <c:v>111.03</c:v>
                </c:pt>
                <c:pt idx="936" formatCode="0.00">
                  <c:v>110.43</c:v>
                </c:pt>
                <c:pt idx="937" formatCode="0.00">
                  <c:v>110.87</c:v>
                </c:pt>
                <c:pt idx="938" formatCode="0.00">
                  <c:v>111.37</c:v>
                </c:pt>
                <c:pt idx="939" formatCode="0.00">
                  <c:v>113.03</c:v>
                </c:pt>
                <c:pt idx="940" formatCode="0.00">
                  <c:v>116.34</c:v>
                </c:pt>
                <c:pt idx="941" formatCode="0.00">
                  <c:v>115.11</c:v>
                </c:pt>
                <c:pt idx="942" formatCode="0.00">
                  <c:v>114.87</c:v>
                </c:pt>
                <c:pt idx="943" formatCode="0.00">
                  <c:v>113.11</c:v>
                </c:pt>
                <c:pt idx="944" formatCode="0.00">
                  <c:v>114.8</c:v>
                </c:pt>
                <c:pt idx="945" formatCode="0.00">
                  <c:v>114.32</c:v>
                </c:pt>
                <c:pt idx="946" formatCode="0.00">
                  <c:v>116.19</c:v>
                </c:pt>
                <c:pt idx="947" formatCode="0.00">
                  <c:v>116.23</c:v>
                </c:pt>
                <c:pt idx="948" formatCode="0.00">
                  <c:v>113.99</c:v>
                </c:pt>
                <c:pt idx="949" formatCode="0.00">
                  <c:v>111.71</c:v>
                </c:pt>
                <c:pt idx="950" formatCode="0.00">
                  <c:v>111.75</c:v>
                </c:pt>
                <c:pt idx="951" formatCode="0.00">
                  <c:v>109.52</c:v>
                </c:pt>
                <c:pt idx="952" formatCode="0.00">
                  <c:v>108.77</c:v>
                </c:pt>
                <c:pt idx="953" formatCode="0.00">
                  <c:v>109.63</c:v>
                </c:pt>
                <c:pt idx="954" formatCode="0.00">
                  <c:v>107.14</c:v>
                </c:pt>
                <c:pt idx="955" formatCode="0.00">
                  <c:v>107.66</c:v>
                </c:pt>
                <c:pt idx="956" formatCode="0.00">
                  <c:v>104.4</c:v>
                </c:pt>
                <c:pt idx="957" formatCode="0.00">
                  <c:v>105.27</c:v>
                </c:pt>
                <c:pt idx="958" formatCode="0.00">
                  <c:v>108.96</c:v>
                </c:pt>
                <c:pt idx="959" formatCode="0.00">
                  <c:v>108.18</c:v>
                </c:pt>
                <c:pt idx="960" formatCode="0.00">
                  <c:v>110.22</c:v>
                </c:pt>
                <c:pt idx="961" formatCode="0.00">
                  <c:v>110.53</c:v>
                </c:pt>
                <c:pt idx="962" formatCode="0.00">
                  <c:v>113.39</c:v>
                </c:pt>
                <c:pt idx="963" formatCode="0.00">
                  <c:v>114.96</c:v>
                </c:pt>
                <c:pt idx="964" formatCode="0.00">
                  <c:v>114.65</c:v>
                </c:pt>
                <c:pt idx="965" formatCode="0.00">
                  <c:v>120.16</c:v>
                </c:pt>
                <c:pt idx="966" formatCode="0.00">
                  <c:v>120.55</c:v>
                </c:pt>
                <c:pt idx="967" formatCode="0.00">
                  <c:v>117.99</c:v>
                </c:pt>
                <c:pt idx="968" formatCode="0.00">
                  <c:v>117.97</c:v>
                </c:pt>
                <c:pt idx="969" formatCode="0.00">
                  <c:v>120.56</c:v>
                </c:pt>
                <c:pt idx="970" formatCode="0.00">
                  <c:v>116.26</c:v>
                </c:pt>
                <c:pt idx="971" formatCode="0.00">
                  <c:v>115.92</c:v>
                </c:pt>
                <c:pt idx="972" formatCode="0.00">
                  <c:v>113.73</c:v>
                </c:pt>
                <c:pt idx="973" formatCode="0.00">
                  <c:v>111.5</c:v>
                </c:pt>
                <c:pt idx="974" formatCode="0.00">
                  <c:v>112.6</c:v>
                </c:pt>
                <c:pt idx="975" formatCode="0.00">
                  <c:v>112.18</c:v>
                </c:pt>
                <c:pt idx="976" formatCode="0.00">
                  <c:v>112.47</c:v>
                </c:pt>
                <c:pt idx="977" formatCode="0.00">
                  <c:v>114.22</c:v>
                </c:pt>
                <c:pt idx="978" formatCode="0.00">
                  <c:v>112.87</c:v>
                </c:pt>
                <c:pt idx="979" formatCode="0.00">
                  <c:v>113.11</c:v>
                </c:pt>
                <c:pt idx="980" formatCode="0.00">
                  <c:v>111.65</c:v>
                </c:pt>
                <c:pt idx="981" formatCode="0.00">
                  <c:v>111.34</c:v>
                </c:pt>
                <c:pt idx="982" formatCode="0.00">
                  <c:v>111.45</c:v>
                </c:pt>
                <c:pt idx="983" formatCode="0.00">
                  <c:v>111.82</c:v>
                </c:pt>
                <c:pt idx="984" formatCode="0.00">
                  <c:v>112.04</c:v>
                </c:pt>
                <c:pt idx="985" formatCode="0.00">
                  <c:v>111.16</c:v>
                </c:pt>
                <c:pt idx="986" formatCode="0.00">
                  <c:v>111.14</c:v>
                </c:pt>
                <c:pt idx="987" formatCode="0.00">
                  <c:v>111.47</c:v>
                </c:pt>
                <c:pt idx="988" formatCode="0.00">
                  <c:v>111.93</c:v>
                </c:pt>
                <c:pt idx="989" formatCode="0.00">
                  <c:v>112.55</c:v>
                </c:pt>
                <c:pt idx="990" formatCode="0.00">
                  <c:v>113.97</c:v>
                </c:pt>
                <c:pt idx="991" formatCode="0.00">
                  <c:v>114.6</c:v>
                </c:pt>
                <c:pt idx="992" formatCode="0.00">
                  <c:v>116.58</c:v>
                </c:pt>
                <c:pt idx="993" formatCode="0.00">
                  <c:v>116.31</c:v>
                </c:pt>
                <c:pt idx="994" formatCode="0.00">
                  <c:v>116.47</c:v>
                </c:pt>
                <c:pt idx="995" formatCode="0.00">
                  <c:v>115.92</c:v>
                </c:pt>
                <c:pt idx="996" formatCode="0.00">
                  <c:v>115.4</c:v>
                </c:pt>
                <c:pt idx="997" formatCode="0.00">
                  <c:v>113.24</c:v>
                </c:pt>
                <c:pt idx="998" formatCode="0.00">
                  <c:v>111.07</c:v>
                </c:pt>
                <c:pt idx="999" formatCode="0.00">
                  <c:v>109.21</c:v>
                </c:pt>
                <c:pt idx="1000" formatCode="0.00">
                  <c:v>107.27</c:v>
                </c:pt>
                <c:pt idx="1001" formatCode="0.00">
                  <c:v>108.55</c:v>
                </c:pt>
                <c:pt idx="1002" formatCode="0.00">
                  <c:v>108.17</c:v>
                </c:pt>
                <c:pt idx="1003" formatCode="0.00">
                  <c:v>107.46</c:v>
                </c:pt>
                <c:pt idx="1004" formatCode="0.00">
                  <c:v>108.96</c:v>
                </c:pt>
                <c:pt idx="1005" formatCode="0.00">
                  <c:v>108.59</c:v>
                </c:pt>
                <c:pt idx="1006" formatCode="0.00">
                  <c:v>109.16</c:v>
                </c:pt>
                <c:pt idx="1007" formatCode="0.00">
                  <c:v>111.67</c:v>
                </c:pt>
                <c:pt idx="1008" formatCode="0.00">
                  <c:v>113.06</c:v>
                </c:pt>
                <c:pt idx="1009" formatCode="0.00">
                  <c:v>113.32</c:v>
                </c:pt>
                <c:pt idx="1010" formatCode="0.00">
                  <c:v>114.67</c:v>
                </c:pt>
                <c:pt idx="1011" formatCode="0.00">
                  <c:v>115.4</c:v>
                </c:pt>
                <c:pt idx="1012" formatCode="0.00">
                  <c:v>114.63</c:v>
                </c:pt>
                <c:pt idx="1013" formatCode="0.00">
                  <c:v>116.03</c:v>
                </c:pt>
                <c:pt idx="1014" formatCode="0.00">
                  <c:v>118.16</c:v>
                </c:pt>
                <c:pt idx="1015" formatCode="0.00">
                  <c:v>117.31</c:v>
                </c:pt>
                <c:pt idx="1016" formatCode="0.00">
                  <c:v>114.82</c:v>
                </c:pt>
                <c:pt idx="1017" formatCode="0.00">
                  <c:v>113.54</c:v>
                </c:pt>
                <c:pt idx="1018" formatCode="0.00">
                  <c:v>113.94</c:v>
                </c:pt>
                <c:pt idx="1019" formatCode="0.00">
                  <c:v>113.59</c:v>
                </c:pt>
                <c:pt idx="1020" formatCode="0.00">
                  <c:v>115.04</c:v>
                </c:pt>
                <c:pt idx="1021" formatCode="0.00">
                  <c:v>114.2</c:v>
                </c:pt>
                <c:pt idx="1022" formatCode="0.00">
                  <c:v>113.49</c:v>
                </c:pt>
                <c:pt idx="1023" formatCode="0.00">
                  <c:v>112.22</c:v>
                </c:pt>
                <c:pt idx="1024" formatCode="0.00">
                  <c:v>111.78</c:v>
                </c:pt>
                <c:pt idx="1025" formatCode="0.00">
                  <c:v>111.54</c:v>
                </c:pt>
                <c:pt idx="1026" formatCode="0.00">
                  <c:v>110.78</c:v>
                </c:pt>
                <c:pt idx="1027" formatCode="0.00">
                  <c:v>109.3</c:v>
                </c:pt>
                <c:pt idx="1028" formatCode="0.00">
                  <c:v>109.42</c:v>
                </c:pt>
                <c:pt idx="1029" formatCode="0.00">
                  <c:v>108.86</c:v>
                </c:pt>
                <c:pt idx="1030" formatCode="0.00">
                  <c:v>110.9</c:v>
                </c:pt>
                <c:pt idx="1031" formatCode="0.00">
                  <c:v>111.01</c:v>
                </c:pt>
                <c:pt idx="1032" formatCode="0.00">
                  <c:v>110.16</c:v>
                </c:pt>
                <c:pt idx="1033" formatCode="0.00">
                  <c:v>108.8</c:v>
                </c:pt>
                <c:pt idx="1034" formatCode="0.00">
                  <c:v>109.11</c:v>
                </c:pt>
                <c:pt idx="1035" formatCode="0.00">
                  <c:v>110.72</c:v>
                </c:pt>
                <c:pt idx="1036" formatCode="0.00">
                  <c:v>112.19</c:v>
                </c:pt>
                <c:pt idx="1037" formatCode="0.00">
                  <c:v>113.55</c:v>
                </c:pt>
                <c:pt idx="1038" formatCode="0.00">
                  <c:v>113.18</c:v>
                </c:pt>
                <c:pt idx="1039" formatCode="0.00">
                  <c:v>110.8</c:v>
                </c:pt>
                <c:pt idx="1040" formatCode="0.00">
                  <c:v>110.15</c:v>
                </c:pt>
                <c:pt idx="1041" formatCode="0.00">
                  <c:v>110.65</c:v>
                </c:pt>
                <c:pt idx="1042" formatCode="0.00">
                  <c:v>109.52</c:v>
                </c:pt>
                <c:pt idx="1043" formatCode="0.00">
                  <c:v>108.34</c:v>
                </c:pt>
                <c:pt idx="1044" formatCode="0.00">
                  <c:v>107.2</c:v>
                </c:pt>
                <c:pt idx="1045" formatCode="0.00">
                  <c:v>109.42</c:v>
                </c:pt>
                <c:pt idx="1046" formatCode="0.00">
                  <c:v>108.12</c:v>
                </c:pt>
                <c:pt idx="1047" formatCode="0.00">
                  <c:v>108.02</c:v>
                </c:pt>
                <c:pt idx="1048" formatCode="0.00">
                  <c:v>109.32</c:v>
                </c:pt>
                <c:pt idx="1049" formatCode="0.00">
                  <c:v>112.63</c:v>
                </c:pt>
                <c:pt idx="1050" formatCode="0.00">
                  <c:v>111.9</c:v>
                </c:pt>
                <c:pt idx="1051" formatCode="0.00">
                  <c:v>113.08</c:v>
                </c:pt>
                <c:pt idx="1052" formatCode="0.00">
                  <c:v>113.85</c:v>
                </c:pt>
                <c:pt idx="1053" formatCode="0.00">
                  <c:v>111.22</c:v>
                </c:pt>
                <c:pt idx="1054" formatCode="0.00">
                  <c:v>110.37</c:v>
                </c:pt>
                <c:pt idx="1055" formatCode="0.00">
                  <c:v>109.44</c:v>
                </c:pt>
                <c:pt idx="1056" formatCode="0.00">
                  <c:v>108.91</c:v>
                </c:pt>
                <c:pt idx="1057" formatCode="0.00">
                  <c:v>109.01</c:v>
                </c:pt>
                <c:pt idx="1058" formatCode="0.00">
                  <c:v>107.9</c:v>
                </c:pt>
                <c:pt idx="1059" formatCode="0.00">
                  <c:v>107.95</c:v>
                </c:pt>
                <c:pt idx="1060" formatCode="0.00">
                  <c:v>107.16</c:v>
                </c:pt>
                <c:pt idx="1061" formatCode="0.00">
                  <c:v>106.91</c:v>
                </c:pt>
                <c:pt idx="1062" formatCode="0.00">
                  <c:v>106.05</c:v>
                </c:pt>
                <c:pt idx="1063" formatCode="0.00">
                  <c:v>105.35</c:v>
                </c:pt>
                <c:pt idx="1064" formatCode="0.00">
                  <c:v>106.03</c:v>
                </c:pt>
                <c:pt idx="1065" formatCode="0.00">
                  <c:v>105.4</c:v>
                </c:pt>
                <c:pt idx="1066" formatCode="0.00">
                  <c:v>104.63</c:v>
                </c:pt>
                <c:pt idx="1067" formatCode="0.00">
                  <c:v>103.69</c:v>
                </c:pt>
                <c:pt idx="1068" formatCode="0.00">
                  <c:v>101.89</c:v>
                </c:pt>
                <c:pt idx="1069" formatCode="0.00">
                  <c:v>101.02</c:v>
                </c:pt>
                <c:pt idx="1070" formatCode="0.00">
                  <c:v>101.39</c:v>
                </c:pt>
                <c:pt idx="1071" formatCode="0.00">
                  <c:v>103.12</c:v>
                </c:pt>
                <c:pt idx="1072" formatCode="0.00">
                  <c:v>104.31</c:v>
                </c:pt>
                <c:pt idx="1073" formatCode="0.00">
                  <c:v>102.97</c:v>
                </c:pt>
                <c:pt idx="1074" formatCode="0.00">
                  <c:v>104.18</c:v>
                </c:pt>
                <c:pt idx="1075" formatCode="0.00">
                  <c:v>105.51</c:v>
                </c:pt>
                <c:pt idx="1076" formatCode="0.00">
                  <c:v>102.51</c:v>
                </c:pt>
                <c:pt idx="1077" formatCode="0.00">
                  <c:v>100.71</c:v>
                </c:pt>
                <c:pt idx="1078" formatCode="0.00">
                  <c:v>99.46</c:v>
                </c:pt>
                <c:pt idx="1079" formatCode="0.00">
                  <c:v>98.7</c:v>
                </c:pt>
                <c:pt idx="1080" formatCode="0.00">
                  <c:v>98.83</c:v>
                </c:pt>
                <c:pt idx="1081" formatCode="0.00">
                  <c:v>100.2</c:v>
                </c:pt>
                <c:pt idx="1082" formatCode="0.00">
                  <c:v>99.93</c:v>
                </c:pt>
                <c:pt idx="1083" formatCode="0.00">
                  <c:v>96.61</c:v>
                </c:pt>
                <c:pt idx="1084" formatCode="0.00">
                  <c:v>95.92</c:v>
                </c:pt>
                <c:pt idx="1085" formatCode="0.00">
                  <c:v>93.52</c:v>
                </c:pt>
                <c:pt idx="1086" formatCode="0.00">
                  <c:v>93.05</c:v>
                </c:pt>
                <c:pt idx="1087" formatCode="0.00">
                  <c:v>94.86</c:v>
                </c:pt>
                <c:pt idx="1088" formatCode="0.00">
                  <c:v>92.27</c:v>
                </c:pt>
                <c:pt idx="1089" formatCode="0.00">
                  <c:v>90.07</c:v>
                </c:pt>
                <c:pt idx="1090" formatCode="0.00">
                  <c:v>90.24</c:v>
                </c:pt>
                <c:pt idx="1091" formatCode="0.00">
                  <c:v>91.11</c:v>
                </c:pt>
                <c:pt idx="1092" formatCode="0.00">
                  <c:v>90.09</c:v>
                </c:pt>
                <c:pt idx="1093" formatCode="0.00">
                  <c:v>88.62</c:v>
                </c:pt>
                <c:pt idx="1094" formatCode="0.00">
                  <c:v>89.37</c:v>
                </c:pt>
                <c:pt idx="1095" formatCode="0.00">
                  <c:v>89.77</c:v>
                </c:pt>
                <c:pt idx="1096" formatCode="0.00">
                  <c:v>86.73</c:v>
                </c:pt>
                <c:pt idx="1097" formatCode="0.00">
                  <c:v>86.27</c:v>
                </c:pt>
                <c:pt idx="1098" formatCode="0.00">
                  <c:v>88.04</c:v>
                </c:pt>
                <c:pt idx="1099" formatCode="0.00">
                  <c:v>88.08</c:v>
                </c:pt>
                <c:pt idx="1100" formatCode="0.00">
                  <c:v>91.83</c:v>
                </c:pt>
                <c:pt idx="1101" formatCode="0.00">
                  <c:v>94.29</c:v>
                </c:pt>
                <c:pt idx="1102" formatCode="0.00">
                  <c:v>95.65</c:v>
                </c:pt>
                <c:pt idx="1103" formatCode="0.00">
                  <c:v>96.25</c:v>
                </c:pt>
                <c:pt idx="1104" formatCode="0.00">
                  <c:v>96.2</c:v>
                </c:pt>
                <c:pt idx="1105" formatCode="0.00">
                  <c:v>95.73</c:v>
                </c:pt>
                <c:pt idx="1106" formatCode="0.00">
                  <c:v>90.95</c:v>
                </c:pt>
                <c:pt idx="1107" formatCode="0.00">
                  <c:v>92.87</c:v>
                </c:pt>
                <c:pt idx="1108" formatCode="0.00">
                  <c:v>91.37</c:v>
                </c:pt>
                <c:pt idx="1109" formatCode="0.00">
                  <c:v>92.12</c:v>
                </c:pt>
                <c:pt idx="1110" formatCode="0.00">
                  <c:v>87.76</c:v>
                </c:pt>
                <c:pt idx="1111" formatCode="0.00">
                  <c:v>87.13</c:v>
                </c:pt>
                <c:pt idx="1112" formatCode="0.00">
                  <c:v>85.03</c:v>
                </c:pt>
                <c:pt idx="1113" formatCode="0.00">
                  <c:v>82.83</c:v>
                </c:pt>
                <c:pt idx="1114" formatCode="0.00">
                  <c:v>80.739999999999995</c:v>
                </c:pt>
                <c:pt idx="1115" formatCode="0.00">
                  <c:v>82.18</c:v>
                </c:pt>
                <c:pt idx="1116" formatCode="0.00">
                  <c:v>80.53</c:v>
                </c:pt>
                <c:pt idx="1117" formatCode="0.00">
                  <c:v>78.010000000000005</c:v>
                </c:pt>
                <c:pt idx="1118" formatCode="0.00">
                  <c:v>77.78</c:v>
                </c:pt>
                <c:pt idx="1119" formatCode="0.00">
                  <c:v>78.540000000000006</c:v>
                </c:pt>
                <c:pt idx="1120" formatCode="0.00">
                  <c:v>75.400000000000006</c:v>
                </c:pt>
                <c:pt idx="1121" formatCode="0.00">
                  <c:v>77.010000000000005</c:v>
                </c:pt>
                <c:pt idx="1122" formatCode="0.00">
                  <c:v>80.08</c:v>
                </c:pt>
                <c:pt idx="1123" formatCode="0.00">
                  <c:v>77.11</c:v>
                </c:pt>
                <c:pt idx="1124" formatCode="0.00">
                  <c:v>77.23</c:v>
                </c:pt>
                <c:pt idx="1125" formatCode="0.00">
                  <c:v>75.3</c:v>
                </c:pt>
                <c:pt idx="1126" formatCode="0.00">
                  <c:v>77.83</c:v>
                </c:pt>
                <c:pt idx="1127" formatCode="0.00">
                  <c:v>78.45</c:v>
                </c:pt>
                <c:pt idx="1128" formatCode="0.00">
                  <c:v>76.400000000000006</c:v>
                </c:pt>
                <c:pt idx="1129" formatCode="0.00">
                  <c:v>77.73</c:v>
                </c:pt>
                <c:pt idx="1130" formatCode="0.00">
                  <c:v>77.03</c:v>
                </c:pt>
                <c:pt idx="1131" formatCode="0.00">
                  <c:v>77.86</c:v>
                </c:pt>
                <c:pt idx="1132" formatCode="0.00">
                  <c:v>76.7</c:v>
                </c:pt>
                <c:pt idx="1133" formatCode="0.00">
                  <c:v>75.03</c:v>
                </c:pt>
                <c:pt idx="1134" formatCode="0.00">
                  <c:v>72.77</c:v>
                </c:pt>
                <c:pt idx="1135" formatCode="0.00">
                  <c:v>70.61</c:v>
                </c:pt>
                <c:pt idx="1136" formatCode="0.00">
                  <c:v>70.17</c:v>
                </c:pt>
                <c:pt idx="1137" formatCode="0.00">
                  <c:v>70.36</c:v>
                </c:pt>
                <c:pt idx="1138" formatCode="0.00">
                  <c:v>71.72</c:v>
                </c:pt>
                <c:pt idx="1139" formatCode="0.00">
                  <c:v>70.87</c:v>
                </c:pt>
                <c:pt idx="1140" formatCode="0.00">
                  <c:v>66.67</c:v>
                </c:pt>
                <c:pt idx="1141" formatCode="0.00">
                  <c:v>67.13</c:v>
                </c:pt>
                <c:pt idx="1142" formatCode="0.00">
                  <c:v>67.17</c:v>
                </c:pt>
                <c:pt idx="1143" formatCode="0.00">
                  <c:v>65.7</c:v>
                </c:pt>
                <c:pt idx="1144" formatCode="0.00">
                  <c:v>64.849999999999994</c:v>
                </c:pt>
                <c:pt idx="1145" formatCode="0.00">
                  <c:v>66.760000000000005</c:v>
                </c:pt>
                <c:pt idx="1146" formatCode="0.00">
                  <c:v>68.900000000000006</c:v>
                </c:pt>
                <c:pt idx="1147" formatCode="0.00">
                  <c:v>71.459999999999994</c:v>
                </c:pt>
                <c:pt idx="1148" formatCode="0.00">
                  <c:v>69.400000000000006</c:v>
                </c:pt>
                <c:pt idx="1149" formatCode="0.00">
                  <c:v>69.86</c:v>
                </c:pt>
                <c:pt idx="1150" formatCode="0.00">
                  <c:v>70.5</c:v>
                </c:pt>
                <c:pt idx="1151" formatCode="0.00">
                  <c:v>74.27</c:v>
                </c:pt>
                <c:pt idx="1152" formatCode="0.00">
                  <c:v>72.89</c:v>
                </c:pt>
                <c:pt idx="1153" formatCode="0.00">
                  <c:v>73.239999999999995</c:v>
                </c:pt>
                <c:pt idx="1154" formatCode="0.00">
                  <c:v>71.790000000000006</c:v>
                </c:pt>
                <c:pt idx="1155" formatCode="0.00">
                  <c:v>69.510000000000005</c:v>
                </c:pt>
                <c:pt idx="1156" formatCode="0.00">
                  <c:v>70.13</c:v>
                </c:pt>
                <c:pt idx="1157" formatCode="0.00">
                  <c:v>69.87</c:v>
                </c:pt>
                <c:pt idx="1158" formatCode="0.00">
                  <c:v>72.489999999999995</c:v>
                </c:pt>
                <c:pt idx="1159" formatCode="0.00">
                  <c:v>73.48</c:v>
                </c:pt>
                <c:pt idx="1160" formatCode="0.00">
                  <c:v>75.72</c:v>
                </c:pt>
                <c:pt idx="1161" formatCode="0.00">
                  <c:v>75.040000000000006</c:v>
                </c:pt>
                <c:pt idx="1162" formatCode="0.00">
                  <c:v>74.87</c:v>
                </c:pt>
                <c:pt idx="1163" formatCode="0.00">
                  <c:v>73.180000000000007</c:v>
                </c:pt>
                <c:pt idx="1164" formatCode="0.00">
                  <c:v>76.52</c:v>
                </c:pt>
                <c:pt idx="1165" formatCode="0.00">
                  <c:v>80.45</c:v>
                </c:pt>
                <c:pt idx="1166" formatCode="0.00">
                  <c:v>77.650000000000006</c:v>
                </c:pt>
                <c:pt idx="1167" formatCode="0.00">
                  <c:v>77.92</c:v>
                </c:pt>
                <c:pt idx="1168" formatCode="0.00">
                  <c:v>77.459999999999994</c:v>
                </c:pt>
                <c:pt idx="1169" formatCode="0.00">
                  <c:v>73.86</c:v>
                </c:pt>
                <c:pt idx="1170" formatCode="0.00">
                  <c:v>72.040000000000006</c:v>
                </c:pt>
                <c:pt idx="1171" formatCode="0.00">
                  <c:v>72.989999999999995</c:v>
                </c:pt>
                <c:pt idx="1172" formatCode="0.00">
                  <c:v>75.150000000000006</c:v>
                </c:pt>
                <c:pt idx="1173" formatCode="0.00">
                  <c:v>78.209999999999994</c:v>
                </c:pt>
                <c:pt idx="1174" formatCode="0.00">
                  <c:v>78.709999999999994</c:v>
                </c:pt>
                <c:pt idx="1175" formatCode="0.00">
                  <c:v>78.180000000000007</c:v>
                </c:pt>
                <c:pt idx="1176" formatCode="0.00">
                  <c:v>83.95</c:v>
                </c:pt>
                <c:pt idx="1177" formatCode="0.00">
                  <c:v>88</c:v>
                </c:pt>
                <c:pt idx="1178" formatCode="0.00">
                  <c:v>86.97</c:v>
                </c:pt>
                <c:pt idx="1179" formatCode="0.00">
                  <c:v>90.51</c:v>
                </c:pt>
                <c:pt idx="1180" formatCode="0.00">
                  <c:v>86.61</c:v>
                </c:pt>
                <c:pt idx="1181" formatCode="0.00">
                  <c:v>88.24</c:v>
                </c:pt>
                <c:pt idx="1182" formatCode="0.00">
                  <c:v>85.45</c:v>
                </c:pt>
                <c:pt idx="1183" formatCode="0.00">
                  <c:v>82.84</c:v>
                </c:pt>
                <c:pt idx="1184" formatCode="0.00">
                  <c:v>82.03</c:v>
                </c:pt>
                <c:pt idx="1185" formatCode="0.00">
                  <c:v>82.99</c:v>
                </c:pt>
                <c:pt idx="1186" formatCode="0.00">
                  <c:v>85.12</c:v>
                </c:pt>
                <c:pt idx="1187" formatCode="0.00">
                  <c:v>83.64</c:v>
                </c:pt>
                <c:pt idx="1188" formatCode="0.00">
                  <c:v>82.13</c:v>
                </c:pt>
                <c:pt idx="1189" formatCode="0.00">
                  <c:v>85.39</c:v>
                </c:pt>
                <c:pt idx="1190" formatCode="0.00">
                  <c:v>89.67</c:v>
                </c:pt>
                <c:pt idx="1191" formatCode="0.00">
                  <c:v>89.3</c:v>
                </c:pt>
                <c:pt idx="1192" formatCode="0.00">
                  <c:v>90.64</c:v>
                </c:pt>
                <c:pt idx="1193" formatCode="0.00">
                  <c:v>88.21</c:v>
                </c:pt>
                <c:pt idx="1194" formatCode="0.00">
                  <c:v>88.99</c:v>
                </c:pt>
                <c:pt idx="1195" formatCode="0.00">
                  <c:v>90.68</c:v>
                </c:pt>
                <c:pt idx="1196" formatCode="0.00">
                  <c:v>89.27</c:v>
                </c:pt>
                <c:pt idx="1197" formatCode="0.00">
                  <c:v>87.04</c:v>
                </c:pt>
                <c:pt idx="1198" formatCode="0.00">
                  <c:v>87.5</c:v>
                </c:pt>
                <c:pt idx="1199" formatCode="0.00">
                  <c:v>86.51</c:v>
                </c:pt>
                <c:pt idx="1200" formatCode="0.00">
                  <c:v>87.2</c:v>
                </c:pt>
                <c:pt idx="1201" formatCode="0.00">
                  <c:v>87.51</c:v>
                </c:pt>
                <c:pt idx="1202" formatCode="0.00">
                  <c:v>91.39</c:v>
                </c:pt>
                <c:pt idx="1203" formatCode="0.00">
                  <c:v>93.87</c:v>
                </c:pt>
                <c:pt idx="1204" formatCode="0.00">
                  <c:v>94.04</c:v>
                </c:pt>
                <c:pt idx="1205" formatCode="0.00">
                  <c:v>93.68</c:v>
                </c:pt>
                <c:pt idx="1206" formatCode="0.00">
                  <c:v>93.4</c:v>
                </c:pt>
                <c:pt idx="1207" formatCode="0.00">
                  <c:v>94.44</c:v>
                </c:pt>
                <c:pt idx="1208" formatCode="0.00">
                  <c:v>92.41</c:v>
                </c:pt>
                <c:pt idx="1209" formatCode="0.00">
                  <c:v>91.86</c:v>
                </c:pt>
                <c:pt idx="1210" formatCode="0.00">
                  <c:v>93.62</c:v>
                </c:pt>
                <c:pt idx="1211" formatCode="0.00">
                  <c:v>92.23</c:v>
                </c:pt>
                <c:pt idx="1212" formatCode="0.00">
                  <c:v>92.56</c:v>
                </c:pt>
                <c:pt idx="1213" formatCode="0.00">
                  <c:v>89.9</c:v>
                </c:pt>
                <c:pt idx="1214" formatCode="0.00">
                  <c:v>89.39</c:v>
                </c:pt>
                <c:pt idx="1215" formatCode="0.00">
                  <c:v>89.72</c:v>
                </c:pt>
                <c:pt idx="1216" formatCode="0.00">
                  <c:v>88.98</c:v>
                </c:pt>
                <c:pt idx="1217" formatCode="0.00">
                  <c:v>88.43</c:v>
                </c:pt>
                <c:pt idx="1218" formatCode="0.00">
                  <c:v>88.25</c:v>
                </c:pt>
                <c:pt idx="1219" formatCode="0.00">
                  <c:v>88.2</c:v>
                </c:pt>
                <c:pt idx="1220" formatCode="0.00">
                  <c:v>88.18</c:v>
                </c:pt>
                <c:pt idx="1221" formatCode="0.00">
                  <c:v>85.07</c:v>
                </c:pt>
                <c:pt idx="1222" formatCode="0.00">
                  <c:v>84.73</c:v>
                </c:pt>
                <c:pt idx="1223" formatCode="0.00">
                  <c:v>85.3</c:v>
                </c:pt>
                <c:pt idx="1224" formatCode="0.00">
                  <c:v>87.31</c:v>
                </c:pt>
                <c:pt idx="1225" formatCode="0.00">
                  <c:v>86.15</c:v>
                </c:pt>
                <c:pt idx="1226" formatCode="0.00">
                  <c:v>84.97</c:v>
                </c:pt>
                <c:pt idx="1227" formatCode="0.00">
                  <c:v>84.12</c:v>
                </c:pt>
                <c:pt idx="1228" formatCode="0.00">
                  <c:v>84.6</c:v>
                </c:pt>
                <c:pt idx="1229" formatCode="0.00">
                  <c:v>83.65</c:v>
                </c:pt>
                <c:pt idx="1230" formatCode="0.00">
                  <c:v>83.31</c:v>
                </c:pt>
                <c:pt idx="1231" formatCode="0.00">
                  <c:v>84.15</c:v>
                </c:pt>
                <c:pt idx="1232" formatCode="0.00">
                  <c:v>84.93</c:v>
                </c:pt>
                <c:pt idx="1233" formatCode="0.00">
                  <c:v>87.75</c:v>
                </c:pt>
                <c:pt idx="1234" formatCode="0.00">
                  <c:v>87.99</c:v>
                </c:pt>
                <c:pt idx="1235" formatCode="0.00">
                  <c:v>87.67</c:v>
                </c:pt>
                <c:pt idx="1236" formatCode="0.00">
                  <c:v>88.11</c:v>
                </c:pt>
                <c:pt idx="1237" formatCode="0.00">
                  <c:v>86.46</c:v>
                </c:pt>
                <c:pt idx="1238" formatCode="0.00">
                  <c:v>86.08</c:v>
                </c:pt>
                <c:pt idx="1239" formatCode="0.00">
                  <c:v>85.43</c:v>
                </c:pt>
                <c:pt idx="1240" formatCode="0.00">
                  <c:v>85.69</c:v>
                </c:pt>
                <c:pt idx="1241" formatCode="0.00">
                  <c:v>86.48</c:v>
                </c:pt>
                <c:pt idx="1242" formatCode="0.00">
                  <c:v>84.82</c:v>
                </c:pt>
                <c:pt idx="1243" formatCode="0.00">
                  <c:v>85.09</c:v>
                </c:pt>
                <c:pt idx="1244" formatCode="0.00">
                  <c:v>84.22</c:v>
                </c:pt>
                <c:pt idx="1245" formatCode="0.00">
                  <c:v>83.35</c:v>
                </c:pt>
                <c:pt idx="1246" formatCode="0.00">
                  <c:v>83.36</c:v>
                </c:pt>
                <c:pt idx="1247" formatCode="0.00">
                  <c:v>81.760000000000005</c:v>
                </c:pt>
                <c:pt idx="1248" formatCode="0.00">
                  <c:v>82.83</c:v>
                </c:pt>
                <c:pt idx="1249" formatCode="0.00">
                  <c:v>85.63</c:v>
                </c:pt>
                <c:pt idx="1250" formatCode="0.00">
                  <c:v>84.02</c:v>
                </c:pt>
                <c:pt idx="1251" formatCode="0.00">
                  <c:v>85.15</c:v>
                </c:pt>
                <c:pt idx="1252" formatCode="0.00">
                  <c:v>85.95</c:v>
                </c:pt>
                <c:pt idx="1253" formatCode="0.00">
                  <c:v>85.85</c:v>
                </c:pt>
                <c:pt idx="1254" formatCode="0.00">
                  <c:v>86.44</c:v>
                </c:pt>
                <c:pt idx="1255" formatCode="0.00">
                  <c:v>88.51</c:v>
                </c:pt>
                <c:pt idx="1256" formatCode="0.00">
                  <c:v>87.7</c:v>
                </c:pt>
                <c:pt idx="1257" formatCode="0.00">
                  <c:v>85.31</c:v>
                </c:pt>
                <c:pt idx="1258" formatCode="0.00">
                  <c:v>86.67</c:v>
                </c:pt>
                <c:pt idx="1259" formatCode="0.00">
                  <c:v>87.37</c:v>
                </c:pt>
                <c:pt idx="1260" formatCode="0.00">
                  <c:v>87.86</c:v>
                </c:pt>
                <c:pt idx="1261" formatCode="0.00">
                  <c:v>86.89</c:v>
                </c:pt>
                <c:pt idx="1262" formatCode="0.00">
                  <c:v>89.57</c:v>
                </c:pt>
                <c:pt idx="1263" formatCode="0.00">
                  <c:v>88.13</c:v>
                </c:pt>
                <c:pt idx="1264" formatCode="0.00">
                  <c:v>88.73</c:v>
                </c:pt>
                <c:pt idx="1265" formatCode="0.00">
                  <c:v>88.99</c:v>
                </c:pt>
                <c:pt idx="1266" formatCode="0.00">
                  <c:v>89.53</c:v>
                </c:pt>
                <c:pt idx="1267" formatCode="0.00">
                  <c:v>90.19</c:v>
                </c:pt>
                <c:pt idx="1268" formatCode="0.00">
                  <c:v>90.03</c:v>
                </c:pt>
                <c:pt idx="1269" formatCode="0.00">
                  <c:v>89.05</c:v>
                </c:pt>
                <c:pt idx="1270" formatCode="0.00">
                  <c:v>88.43</c:v>
                </c:pt>
                <c:pt idx="1271" formatCode="0.00">
                  <c:v>87.93</c:v>
                </c:pt>
                <c:pt idx="1272" formatCode="0.00">
                  <c:v>87.42</c:v>
                </c:pt>
                <c:pt idx="1273" formatCode="0.00">
                  <c:v>88.47</c:v>
                </c:pt>
                <c:pt idx="1274" formatCode="0.00">
                  <c:v>87.6</c:v>
                </c:pt>
                <c:pt idx="1275" formatCode="0.00">
                  <c:v>87.85</c:v>
                </c:pt>
                <c:pt idx="1276" formatCode="0.00">
                  <c:v>87.09</c:v>
                </c:pt>
                <c:pt idx="1277" formatCode="0.00">
                  <c:v>87.36</c:v>
                </c:pt>
                <c:pt idx="1278" formatCode="0.00">
                  <c:v>84.99</c:v>
                </c:pt>
                <c:pt idx="1279" formatCode="0.00">
                  <c:v>83.62</c:v>
                </c:pt>
                <c:pt idx="1280" formatCode="0.00">
                  <c:v>82.56</c:v>
                </c:pt>
                <c:pt idx="1281" formatCode="0.00">
                  <c:v>82.79</c:v>
                </c:pt>
                <c:pt idx="1282" formatCode="0.00">
                  <c:v>82.57</c:v>
                </c:pt>
                <c:pt idx="1283" formatCode="0.00">
                  <c:v>80.78</c:v>
                </c:pt>
                <c:pt idx="1284" formatCode="0.00">
                  <c:v>82.1</c:v>
                </c:pt>
                <c:pt idx="1285" formatCode="0.00">
                  <c:v>81.069999999999993</c:v>
                </c:pt>
                <c:pt idx="1286" formatCode="0.00">
                  <c:v>80.63</c:v>
                </c:pt>
                <c:pt idx="1287" formatCode="0.00">
                  <c:v>78.790000000000006</c:v>
                </c:pt>
                <c:pt idx="1288" formatCode="0.00">
                  <c:v>79.150000000000006</c:v>
                </c:pt>
                <c:pt idx="1289" formatCode="0.00">
                  <c:v>78.5</c:v>
                </c:pt>
                <c:pt idx="1290" formatCode="0.00">
                  <c:v>77.599999999999994</c:v>
                </c:pt>
                <c:pt idx="1291" formatCode="0.00">
                  <c:v>77.94</c:v>
                </c:pt>
                <c:pt idx="1292" formatCode="0.00">
                  <c:v>78.61</c:v>
                </c:pt>
                <c:pt idx="1293" formatCode="0.00">
                  <c:v>78.31</c:v>
                </c:pt>
                <c:pt idx="1294" formatCode="0.00">
                  <c:v>79.72</c:v>
                </c:pt>
                <c:pt idx="1295" formatCode="0.00">
                  <c:v>81.040000000000006</c:v>
                </c:pt>
                <c:pt idx="1296" formatCode="0.00">
                  <c:v>80.819999999999993</c:v>
                </c:pt>
                <c:pt idx="1297" formatCode="0.00">
                  <c:v>80.06</c:v>
                </c:pt>
                <c:pt idx="1298" formatCode="0.00">
                  <c:v>77.73</c:v>
                </c:pt>
                <c:pt idx="1299" formatCode="0.00">
                  <c:v>76.709999999999994</c:v>
                </c:pt>
                <c:pt idx="1300" formatCode="0.00">
                  <c:v>77.02</c:v>
                </c:pt>
                <c:pt idx="1301" formatCode="0.00">
                  <c:v>76.400000000000006</c:v>
                </c:pt>
                <c:pt idx="1302" formatCode="0.00">
                  <c:v>76.2</c:v>
                </c:pt>
                <c:pt idx="1303" formatCode="0.00">
                  <c:v>74.8</c:v>
                </c:pt>
                <c:pt idx="1304" formatCode="0.00">
                  <c:v>76.599999999999994</c:v>
                </c:pt>
                <c:pt idx="1305" formatCode="0.00">
                  <c:v>79.819999999999993</c:v>
                </c:pt>
                <c:pt idx="1306" formatCode="0.00">
                  <c:v>79.489999999999995</c:v>
                </c:pt>
                <c:pt idx="1307" formatCode="0.00">
                  <c:v>80.959999999999994</c:v>
                </c:pt>
                <c:pt idx="1308" formatCode="0.00">
                  <c:v>79.97</c:v>
                </c:pt>
                <c:pt idx="1309" formatCode="0.00">
                  <c:v>77.61</c:v>
                </c:pt>
                <c:pt idx="1310" formatCode="0.00">
                  <c:v>77.510000000000005</c:v>
                </c:pt>
                <c:pt idx="1311" formatCode="0.00">
                  <c:v>76.72</c:v>
                </c:pt>
                <c:pt idx="1312" formatCode="0.00">
                  <c:v>76.180000000000007</c:v>
                </c:pt>
                <c:pt idx="1313" formatCode="0.00">
                  <c:v>76.7</c:v>
                </c:pt>
                <c:pt idx="1314" formatCode="0.00">
                  <c:v>79.36</c:v>
                </c:pt>
                <c:pt idx="1315" formatCode="0.00">
                  <c:v>81.180000000000007</c:v>
                </c:pt>
                <c:pt idx="1316" formatCode="0.00">
                  <c:v>81.680000000000007</c:v>
                </c:pt>
                <c:pt idx="1317" formatCode="0.00">
                  <c:v>81.08</c:v>
                </c:pt>
                <c:pt idx="1318" formatCode="0.00">
                  <c:v>82.04</c:v>
                </c:pt>
                <c:pt idx="1319" formatCode="0.00">
                  <c:v>80.19</c:v>
                </c:pt>
                <c:pt idx="1320" formatCode="0.00">
                  <c:v>79.5</c:v>
                </c:pt>
                <c:pt idx="1321" formatCode="0.00">
                  <c:v>78.709999999999994</c:v>
                </c:pt>
                <c:pt idx="1322" formatCode="0.00">
                  <c:v>80.16</c:v>
                </c:pt>
                <c:pt idx="1323" formatCode="0.00">
                  <c:v>79.16</c:v>
                </c:pt>
                <c:pt idx="1324" formatCode="0.00">
                  <c:v>78.47</c:v>
                </c:pt>
                <c:pt idx="1325" formatCode="0.00">
                  <c:v>80.81</c:v>
                </c:pt>
                <c:pt idx="1326" formatCode="0.00">
                  <c:v>82.89</c:v>
                </c:pt>
                <c:pt idx="1327" formatCode="0.00">
                  <c:v>82.41</c:v>
                </c:pt>
                <c:pt idx="1328" formatCode="0.00">
                  <c:v>82.26</c:v>
                </c:pt>
                <c:pt idx="1329" formatCode="0.00">
                  <c:v>81.05</c:v>
                </c:pt>
                <c:pt idx="1330" formatCode="0.00">
                  <c:v>83.05</c:v>
                </c:pt>
                <c:pt idx="1331" formatCode="0.00">
                  <c:v>82.86</c:v>
                </c:pt>
                <c:pt idx="1332" formatCode="0.00">
                  <c:v>84.58</c:v>
                </c:pt>
                <c:pt idx="1333" formatCode="0.00">
                  <c:v>83.15</c:v>
                </c:pt>
                <c:pt idx="1334" formatCode="0.00">
                  <c:v>83.43</c:v>
                </c:pt>
                <c:pt idx="1335" formatCode="0.00">
                  <c:v>85.1</c:v>
                </c:pt>
                <c:pt idx="1336" formatCode="0.00">
                  <c:v>84.28</c:v>
                </c:pt>
                <c:pt idx="1337" formatCode="0.00">
                  <c:v>84.85</c:v>
                </c:pt>
                <c:pt idx="1338" formatCode="0.00">
                  <c:v>84.16</c:v>
                </c:pt>
                <c:pt idx="1339" formatCode="0.00">
                  <c:v>83.4</c:v>
                </c:pt>
                <c:pt idx="1340" formatCode="0.00">
                  <c:v>82.48</c:v>
                </c:pt>
                <c:pt idx="1341" formatCode="0.00">
                  <c:v>83.17</c:v>
                </c:pt>
                <c:pt idx="1342" formatCode="0.00">
                  <c:v>83.39</c:v>
                </c:pt>
                <c:pt idx="1343" formatCode="0.00">
                  <c:v>83.01</c:v>
                </c:pt>
                <c:pt idx="1344" formatCode="0.00">
                  <c:v>82.41</c:v>
                </c:pt>
                <c:pt idx="1345" formatCode="0.00">
                  <c:v>81.93</c:v>
                </c:pt>
                <c:pt idx="1346" formatCode="0.00">
                  <c:v>82.97</c:v>
                </c:pt>
                <c:pt idx="1347" formatCode="0.00">
                  <c:v>80.930000000000007</c:v>
                </c:pt>
                <c:pt idx="1348" formatCode="0.00">
                  <c:v>82.8</c:v>
                </c:pt>
                <c:pt idx="1349" formatCode="0.00">
                  <c:v>83.29</c:v>
                </c:pt>
                <c:pt idx="1350" formatCode="0.00">
                  <c:v>80.709999999999994</c:v>
                </c:pt>
                <c:pt idx="1351" formatCode="0.00">
                  <c:v>79.02</c:v>
                </c:pt>
                <c:pt idx="1352" formatCode="0.00">
                  <c:v>77.319999999999993</c:v>
                </c:pt>
                <c:pt idx="1353" formatCode="0.00">
                  <c:v>76.84</c:v>
                </c:pt>
                <c:pt idx="1354" formatCode="0.00">
                  <c:v>77.41</c:v>
                </c:pt>
                <c:pt idx="1355" formatCode="0.00">
                  <c:v>80.319999999999993</c:v>
                </c:pt>
                <c:pt idx="1356" formatCode="0.00">
                  <c:v>80.88</c:v>
                </c:pt>
                <c:pt idx="1357" formatCode="0.00">
                  <c:v>82.38</c:v>
                </c:pt>
                <c:pt idx="1358" formatCode="0.00">
                  <c:v>86.21</c:v>
                </c:pt>
                <c:pt idx="1359" formatCode="0.00">
                  <c:v>87.13</c:v>
                </c:pt>
                <c:pt idx="1360" formatCode="0.00">
                  <c:v>91.91</c:v>
                </c:pt>
                <c:pt idx="1361" formatCode="0.00">
                  <c:v>90.8</c:v>
                </c:pt>
                <c:pt idx="1362" formatCode="0.00">
                  <c:v>89.21</c:v>
                </c:pt>
                <c:pt idx="1363" formatCode="0.00">
                  <c:v>87.84</c:v>
                </c:pt>
                <c:pt idx="1364" formatCode="0.00">
                  <c:v>85.88</c:v>
                </c:pt>
                <c:pt idx="1365" formatCode="0.00">
                  <c:v>87.47</c:v>
                </c:pt>
                <c:pt idx="1366" formatCode="0.00">
                  <c:v>88.97</c:v>
                </c:pt>
                <c:pt idx="1367" formatCode="0.00">
                  <c:v>91.26</c:v>
                </c:pt>
                <c:pt idx="1368" formatCode="0.00">
                  <c:v>91.48</c:v>
                </c:pt>
                <c:pt idx="1369" formatCode="0.00">
                  <c:v>92.5</c:v>
                </c:pt>
                <c:pt idx="1370" formatCode="0.00">
                  <c:v>92.8</c:v>
                </c:pt>
                <c:pt idx="1371" formatCode="0.00">
                  <c:v>93.74</c:v>
                </c:pt>
                <c:pt idx="1372" formatCode="0.00">
                  <c:v>94.47</c:v>
                </c:pt>
                <c:pt idx="1373" formatCode="0.00">
                  <c:v>94.77</c:v>
                </c:pt>
                <c:pt idx="1374" formatCode="0.00">
                  <c:v>93.37</c:v>
                </c:pt>
                <c:pt idx="1375" formatCode="0.00">
                  <c:v>95.33</c:v>
                </c:pt>
                <c:pt idx="1376" formatCode="0.00">
                  <c:v>96.34</c:v>
                </c:pt>
                <c:pt idx="1377" formatCode="0.00">
                  <c:v>92.88</c:v>
                </c:pt>
                <c:pt idx="1378" formatCode="0.00">
                  <c:v>94.15</c:v>
                </c:pt>
                <c:pt idx="1379" formatCode="0.00">
                  <c:v>96.99</c:v>
                </c:pt>
                <c:pt idx="1380" formatCode="0.00">
                  <c:v>96.6</c:v>
                </c:pt>
                <c:pt idx="1381" formatCode="0.00">
                  <c:v>97.84</c:v>
                </c:pt>
                <c:pt idx="1382" formatCode="0.00">
                  <c:v>94.51</c:v>
                </c:pt>
                <c:pt idx="1383" formatCode="0.00">
                  <c:v>94.14</c:v>
                </c:pt>
                <c:pt idx="1384" formatCode="0.00">
                  <c:v>94.31</c:v>
                </c:pt>
                <c:pt idx="1385" formatCode="0.00">
                  <c:v>95.11</c:v>
                </c:pt>
                <c:pt idx="1386" formatCode="0.00">
                  <c:v>95.53</c:v>
                </c:pt>
                <c:pt idx="1387" formatCode="0.00">
                  <c:v>96.11</c:v>
                </c:pt>
                <c:pt idx="1388" formatCode="0.00">
                  <c:v>95.82</c:v>
                </c:pt>
                <c:pt idx="1389" formatCode="0.00">
                  <c:v>93.48</c:v>
                </c:pt>
                <c:pt idx="1390" formatCode="0.00">
                  <c:v>90.95</c:v>
                </c:pt>
                <c:pt idx="1391" formatCode="0.00">
                  <c:v>92.78</c:v>
                </c:pt>
                <c:pt idx="1392" formatCode="0.00">
                  <c:v>90.11</c:v>
                </c:pt>
                <c:pt idx="1393" formatCode="0.00">
                  <c:v>88.55</c:v>
                </c:pt>
                <c:pt idx="1394" formatCode="0.00">
                  <c:v>86.82</c:v>
                </c:pt>
                <c:pt idx="1395" formatCode="0.00">
                  <c:v>85.4</c:v>
                </c:pt>
                <c:pt idx="1396" formatCode="0.00">
                  <c:v>86.72</c:v>
                </c:pt>
                <c:pt idx="1397" formatCode="0.00">
                  <c:v>86.1</c:v>
                </c:pt>
                <c:pt idx="1398" formatCode="0.00">
                  <c:v>83.89</c:v>
                </c:pt>
                <c:pt idx="1399" formatCode="0.00">
                  <c:v>83.14</c:v>
                </c:pt>
                <c:pt idx="1400" formatCode="0.00">
                  <c:v>84.9</c:v>
                </c:pt>
                <c:pt idx="1401" formatCode="0.00">
                  <c:v>83.49</c:v>
                </c:pt>
                <c:pt idx="1402" formatCode="0.00">
                  <c:v>84.04</c:v>
                </c:pt>
                <c:pt idx="1403" formatCode="0.00">
                  <c:v>80.78</c:v>
                </c:pt>
                <c:pt idx="1404" formatCode="0.00">
                  <c:v>81.5</c:v>
                </c:pt>
                <c:pt idx="1405" formatCode="0.00">
                  <c:v>79.88</c:v>
                </c:pt>
                <c:pt idx="1406" formatCode="0.00">
                  <c:v>80.91</c:v>
                </c:pt>
                <c:pt idx="1407" formatCode="0.00">
                  <c:v>81.540000000000006</c:v>
                </c:pt>
                <c:pt idx="1408" formatCode="0.00">
                  <c:v>81.06</c:v>
                </c:pt>
                <c:pt idx="1409" formatCode="0.00">
                  <c:v>82.56</c:v>
                </c:pt>
                <c:pt idx="1410" formatCode="0.00">
                  <c:v>83.53</c:v>
                </c:pt>
                <c:pt idx="1411" formatCode="0.00">
                  <c:v>84.21</c:v>
                </c:pt>
                <c:pt idx="1412" formatCode="0.00">
                  <c:v>82.9</c:v>
                </c:pt>
                <c:pt idx="1413" formatCode="0.00">
                  <c:v>84.19</c:v>
                </c:pt>
                <c:pt idx="1414" formatCode="0.00">
                  <c:v>86.88</c:v>
                </c:pt>
                <c:pt idx="1415" formatCode="0.00">
                  <c:v>86.41</c:v>
                </c:pt>
                <c:pt idx="1416" formatCode="0.00">
                  <c:v>84.66</c:v>
                </c:pt>
                <c:pt idx="1417" formatCode="0.00">
                  <c:v>84.53</c:v>
                </c:pt>
                <c:pt idx="1418" formatCode="0.00">
                  <c:v>83.37</c:v>
                </c:pt>
                <c:pt idx="1419" formatCode="0.00">
                  <c:v>83.75</c:v>
                </c:pt>
                <c:pt idx="1420" formatCode="0.00">
                  <c:v>81.27</c:v>
                </c:pt>
                <c:pt idx="1421" formatCode="0.00">
                  <c:v>81.87</c:v>
                </c:pt>
                <c:pt idx="1422" formatCode="0.00">
                  <c:v>80.7</c:v>
                </c:pt>
                <c:pt idx="1423" formatCode="0.00">
                  <c:v>82.77</c:v>
                </c:pt>
                <c:pt idx="1424" formatCode="0.00">
                  <c:v>81.41</c:v>
                </c:pt>
                <c:pt idx="1425" formatCode="0.00">
                  <c:v>78.41</c:v>
                </c:pt>
                <c:pt idx="1426" formatCode="0.00">
                  <c:v>75.91</c:v>
                </c:pt>
                <c:pt idx="1427" formatCode="0.00">
                  <c:v>74.59</c:v>
                </c:pt>
                <c:pt idx="1428" formatCode="0.00">
                  <c:v>74.03</c:v>
                </c:pt>
                <c:pt idx="1429" formatCode="0.00">
                  <c:v>72.87</c:v>
                </c:pt>
                <c:pt idx="1430" formatCode="0.00">
                  <c:v>74.13</c:v>
                </c:pt>
                <c:pt idx="1431" formatCode="0.00">
                  <c:v>76.790000000000006</c:v>
                </c:pt>
                <c:pt idx="1432" formatCode="0.00">
                  <c:v>78.430000000000007</c:v>
                </c:pt>
                <c:pt idx="1433" formatCode="0.00">
                  <c:v>78.12</c:v>
                </c:pt>
                <c:pt idx="1434" formatCode="0.00">
                  <c:v>78.930000000000007</c:v>
                </c:pt>
                <c:pt idx="1435" formatCode="0.00">
                  <c:v>77.72</c:v>
                </c:pt>
                <c:pt idx="1436" formatCode="0.00">
                  <c:v>76.099999999999994</c:v>
                </c:pt>
                <c:pt idx="1437" formatCode="0.00">
                  <c:v>78.760000000000005</c:v>
                </c:pt>
                <c:pt idx="1438" formatCode="0.00">
                  <c:v>78.08</c:v>
                </c:pt>
                <c:pt idx="1439" formatCode="0.00">
                  <c:v>78.239999999999995</c:v>
                </c:pt>
                <c:pt idx="1440" formatCode="0.00">
                  <c:v>77.14</c:v>
                </c:pt>
                <c:pt idx="1441" formatCode="0.00">
                  <c:v>76.59</c:v>
                </c:pt>
                <c:pt idx="1442" formatCode="0.00">
                  <c:v>78.319999999999993</c:v>
                </c:pt>
                <c:pt idx="1443" formatCode="0.00">
                  <c:v>80.7</c:v>
                </c:pt>
                <c:pt idx="1444" formatCode="0.00">
                  <c:v>79.38</c:v>
                </c:pt>
                <c:pt idx="1445" formatCode="0.00">
                  <c:v>81.22</c:v>
                </c:pt>
                <c:pt idx="1446" formatCode="0.00">
                  <c:v>83.09</c:v>
                </c:pt>
                <c:pt idx="1447" formatCode="0.00">
                  <c:v>82.78</c:v>
                </c:pt>
                <c:pt idx="1448" formatCode="0.00">
                  <c:v>82.52</c:v>
                </c:pt>
                <c:pt idx="1449" formatCode="0.00">
                  <c:v>86.14</c:v>
                </c:pt>
                <c:pt idx="1450" formatCode="0.00">
                  <c:v>85.67</c:v>
                </c:pt>
                <c:pt idx="1451" formatCode="0.00">
                  <c:v>85.09</c:v>
                </c:pt>
                <c:pt idx="1452" formatCode="0.00">
                  <c:v>86.18</c:v>
                </c:pt>
                <c:pt idx="1453" formatCode="0.00">
                  <c:v>83.68</c:v>
                </c:pt>
                <c:pt idx="1454" formatCode="0.00">
                  <c:v>83.05</c:v>
                </c:pt>
                <c:pt idx="1455" formatCode="0.00">
                  <c:v>85.95</c:v>
                </c:pt>
                <c:pt idx="1456" formatCode="0.00">
                  <c:v>85.55</c:v>
                </c:pt>
                <c:pt idx="1457" formatCode="0.00">
                  <c:v>84.89</c:v>
                </c:pt>
                <c:pt idx="1458" formatCode="0.00">
                  <c:v>84.18</c:v>
                </c:pt>
                <c:pt idx="1459" formatCode="0.00">
                  <c:v>85.73</c:v>
                </c:pt>
                <c:pt idx="1460" formatCode="0.00">
                  <c:v>84.36</c:v>
                </c:pt>
                <c:pt idx="1461" formatCode="0.00">
                  <c:v>84.71</c:v>
                </c:pt>
                <c:pt idx="1462" formatCode="0.00">
                  <c:v>83.49</c:v>
                </c:pt>
                <c:pt idx="1463" formatCode="0.00">
                  <c:v>82.98</c:v>
                </c:pt>
                <c:pt idx="1464" formatCode="0.00">
                  <c:v>83.46</c:v>
                </c:pt>
                <c:pt idx="1465" formatCode="0.00">
                  <c:v>85.18</c:v>
                </c:pt>
                <c:pt idx="1466" formatCode="0.00">
                  <c:v>85.25</c:v>
                </c:pt>
                <c:pt idx="1467" formatCode="0.00">
                  <c:v>85.45</c:v>
                </c:pt>
                <c:pt idx="1468" formatCode="0.00">
                  <c:v>86.25</c:v>
                </c:pt>
                <c:pt idx="1469" formatCode="0.00">
                  <c:v>87.05</c:v>
                </c:pt>
                <c:pt idx="1470" formatCode="0.00">
                  <c:v>85.47</c:v>
                </c:pt>
                <c:pt idx="1471" formatCode="0.00">
                  <c:v>87.27</c:v>
                </c:pt>
                <c:pt idx="1472" formatCode="0.00">
                  <c:v>88.29</c:v>
                </c:pt>
                <c:pt idx="1473" formatCode="0.00">
                  <c:v>88.63</c:v>
                </c:pt>
                <c:pt idx="1474" formatCode="0.00">
                  <c:v>87.94</c:v>
                </c:pt>
                <c:pt idx="1475" formatCode="0.00">
                  <c:v>87.25</c:v>
                </c:pt>
                <c:pt idx="1476" formatCode="0.00">
                  <c:v>87.22</c:v>
                </c:pt>
                <c:pt idx="1477" formatCode="0.00">
                  <c:v>85.2</c:v>
                </c:pt>
                <c:pt idx="1478" formatCode="0.00">
                  <c:v>85.34</c:v>
                </c:pt>
                <c:pt idx="1479" formatCode="0.00">
                  <c:v>85.65</c:v>
                </c:pt>
                <c:pt idx="1480" formatCode="0.00">
                  <c:v>85.94</c:v>
                </c:pt>
                <c:pt idx="1481" formatCode="0.00">
                  <c:v>83.45</c:v>
                </c:pt>
                <c:pt idx="1482" formatCode="0.00">
                  <c:v>82.68</c:v>
                </c:pt>
                <c:pt idx="1483" formatCode="0.00">
                  <c:v>83.27</c:v>
                </c:pt>
                <c:pt idx="1484" formatCode="0.00">
                  <c:v>81.27</c:v>
                </c:pt>
                <c:pt idx="1485" formatCode="0.00">
                  <c:v>82.92</c:v>
                </c:pt>
                <c:pt idx="1486" formatCode="0.00">
                  <c:v>84.26</c:v>
                </c:pt>
                <c:pt idx="1487" formatCode="0.00">
                  <c:v>84.43</c:v>
                </c:pt>
                <c:pt idx="1488" formatCode="0.00">
                  <c:v>83.98</c:v>
                </c:pt>
                <c:pt idx="1489" formatCode="0.00">
                  <c:v>83.5</c:v>
                </c:pt>
                <c:pt idx="1490" formatCode="0.00">
                  <c:v>82.77</c:v>
                </c:pt>
                <c:pt idx="1491" formatCode="0.00">
                  <c:v>82.73</c:v>
                </c:pt>
                <c:pt idx="1492" formatCode="0.00">
                  <c:v>83.07</c:v>
                </c:pt>
                <c:pt idx="1493" formatCode="0.00">
                  <c:v>82.91</c:v>
                </c:pt>
                <c:pt idx="1494" formatCode="0.00">
                  <c:v>82.78</c:v>
                </c:pt>
                <c:pt idx="1495" formatCode="0.00">
                  <c:v>83.87</c:v>
                </c:pt>
                <c:pt idx="1496" formatCode="0.00">
                  <c:v>83.374000000000009</c:v>
                </c:pt>
                <c:pt idx="1497" formatCode="0.00">
                  <c:v>82.878000000000014</c:v>
                </c:pt>
                <c:pt idx="1498" formatCode="0.00">
                  <c:v>82.382000000000019</c:v>
                </c:pt>
                <c:pt idx="1499" formatCode="0.00">
                  <c:v>81.886000000000024</c:v>
                </c:pt>
                <c:pt idx="1500" formatCode="0.00">
                  <c:v>81.39</c:v>
                </c:pt>
                <c:pt idx="1501" formatCode="0.00">
                  <c:v>81.67</c:v>
                </c:pt>
                <c:pt idx="1502" formatCode="0.00">
                  <c:v>83.23</c:v>
                </c:pt>
                <c:pt idx="1503" formatCode="0.00">
                  <c:v>83.74</c:v>
                </c:pt>
                <c:pt idx="1504" formatCode="0.00">
                  <c:v>83.02</c:v>
                </c:pt>
                <c:pt idx="1505" formatCode="0.00">
                  <c:v>85.52</c:v>
                </c:pt>
                <c:pt idx="1506" formatCode="0.00">
                  <c:v>85.34</c:v>
                </c:pt>
                <c:pt idx="1507" formatCode="0.00">
                  <c:v>85.14</c:v>
                </c:pt>
                <c:pt idx="1508" formatCode="0.00">
                  <c:v>83.5</c:v>
                </c:pt>
                <c:pt idx="1509" formatCode="0.00">
                  <c:v>83.28</c:v>
                </c:pt>
                <c:pt idx="1510" formatCode="0.00">
                  <c:v>84.01</c:v>
                </c:pt>
                <c:pt idx="1511" formatCode="0.00">
                  <c:v>83.42</c:v>
                </c:pt>
                <c:pt idx="1512" formatCode="0.00">
                  <c:v>84.17</c:v>
                </c:pt>
                <c:pt idx="1513" formatCode="0.00">
                  <c:v>85.72</c:v>
                </c:pt>
                <c:pt idx="1514" formatCode="0.00">
                  <c:v>84.95</c:v>
                </c:pt>
                <c:pt idx="1515" formatCode="0.00">
                  <c:v>84.12</c:v>
                </c:pt>
                <c:pt idx="1516" formatCode="0.00">
                  <c:v>84.32</c:v>
                </c:pt>
                <c:pt idx="1517" formatCode="0.00">
                  <c:v>83.55</c:v>
                </c:pt>
                <c:pt idx="1518" formatCode="0.00">
                  <c:v>83.27</c:v>
                </c:pt>
                <c:pt idx="1519" formatCode="0.00">
                  <c:v>84.34</c:v>
                </c:pt>
                <c:pt idx="1520" formatCode="0.00">
                  <c:v>83.68</c:v>
                </c:pt>
                <c:pt idx="1521" formatCode="0.00">
                  <c:v>83.78</c:v>
                </c:pt>
                <c:pt idx="1522" formatCode="0.00">
                  <c:v>85.13</c:v>
                </c:pt>
                <c:pt idx="1523" formatCode="0.00">
                  <c:v>85.04</c:v>
                </c:pt>
                <c:pt idx="1524" formatCode="0.00">
                  <c:v>84.75</c:v>
                </c:pt>
                <c:pt idx="1525" formatCode="0.00">
                  <c:v>85.27</c:v>
                </c:pt>
                <c:pt idx="1526" formatCode="0.00">
                  <c:v>84.73</c:v>
                </c:pt>
                <c:pt idx="1527" formatCode="0.00">
                  <c:v>84.22</c:v>
                </c:pt>
                <c:pt idx="1528" formatCode="0.00">
                  <c:v>85.47</c:v>
                </c:pt>
                <c:pt idx="1529" formatCode="0.00">
                  <c:v>86.53</c:v>
                </c:pt>
                <c:pt idx="1530" formatCode="0.00">
                  <c:v>86.15</c:v>
                </c:pt>
                <c:pt idx="1531" formatCode="0.00">
                  <c:v>87.48</c:v>
                </c:pt>
                <c:pt idx="1532" formatCode="0.00">
                  <c:v>88</c:v>
                </c:pt>
                <c:pt idx="1533" formatCode="0.00">
                  <c:v>88.63</c:v>
                </c:pt>
                <c:pt idx="1534" formatCode="0.00">
                  <c:v>89.77</c:v>
                </c:pt>
                <c:pt idx="1535" formatCode="0.00">
                  <c:v>89.48</c:v>
                </c:pt>
                <c:pt idx="1536" formatCode="0.00">
                  <c:v>89.64</c:v>
                </c:pt>
                <c:pt idx="1537" formatCode="0.00">
                  <c:v>88.1</c:v>
                </c:pt>
                <c:pt idx="1538" formatCode="0.00">
                  <c:v>88.38</c:v>
                </c:pt>
                <c:pt idx="1539" formatCode="0.00">
                  <c:v>89.4</c:v>
                </c:pt>
                <c:pt idx="1540" formatCode="0.00">
                  <c:v>90.16</c:v>
                </c:pt>
                <c:pt idx="1541" formatCode="0.00">
                  <c:v>89.63</c:v>
                </c:pt>
                <c:pt idx="1542" formatCode="0.00">
                  <c:v>90.48</c:v>
                </c:pt>
                <c:pt idx="1543" formatCode="0.00">
                  <c:v>90.24</c:v>
                </c:pt>
                <c:pt idx="1544" formatCode="0.00">
                  <c:v>88.86</c:v>
                </c:pt>
                <c:pt idx="1545" formatCode="0.00">
                  <c:v>89.6</c:v>
                </c:pt>
                <c:pt idx="1546" formatCode="0.00">
                  <c:v>88.8</c:v>
                </c:pt>
                <c:pt idx="1547" formatCode="0.00">
                  <c:v>88.53</c:v>
                </c:pt>
                <c:pt idx="1548" formatCode="0.00">
                  <c:v>88.73</c:v>
                </c:pt>
                <c:pt idx="1549" formatCode="0.00">
                  <c:v>89.58</c:v>
                </c:pt>
                <c:pt idx="1550" formatCode="0.00">
                  <c:v>88.5</c:v>
                </c:pt>
                <c:pt idx="1551" formatCode="0.00">
                  <c:v>89.2</c:v>
                </c:pt>
                <c:pt idx="1552" formatCode="0.00">
                  <c:v>90.33</c:v>
                </c:pt>
                <c:pt idx="1553" formatCode="0.00">
                  <c:v>92.08</c:v>
                </c:pt>
                <c:pt idx="1554" formatCode="0.00">
                  <c:v>91.73</c:v>
                </c:pt>
                <c:pt idx="1555" formatCode="0.00">
                  <c:v>91.28</c:v>
                </c:pt>
                <c:pt idx="1556" formatCode="0.00">
                  <c:v>91.98</c:v>
                </c:pt>
                <c:pt idx="1557" formatCode="0.00">
                  <c:v>92.17</c:v>
                </c:pt>
                <c:pt idx="1558" formatCode="0.00">
                  <c:v>92.64</c:v>
                </c:pt>
                <c:pt idx="1559" formatCode="0.00">
                  <c:v>91.07</c:v>
                </c:pt>
                <c:pt idx="1560" formatCode="0.00">
                  <c:v>89.87</c:v>
                </c:pt>
                <c:pt idx="1561" formatCode="0.00">
                  <c:v>90.83</c:v>
                </c:pt>
                <c:pt idx="1562" formatCode="0.00">
                  <c:v>92.47</c:v>
                </c:pt>
                <c:pt idx="1563" formatCode="0.00">
                  <c:v>92.3</c:v>
                </c:pt>
                <c:pt idx="1564" formatCode="0.00">
                  <c:v>92.67</c:v>
                </c:pt>
                <c:pt idx="1565" formatCode="0.00">
                  <c:v>92.43</c:v>
                </c:pt>
                <c:pt idx="1566" formatCode="0.00">
                  <c:v>91.29</c:v>
                </c:pt>
                <c:pt idx="1567" formatCode="0.00">
                  <c:v>91.25</c:v>
                </c:pt>
                <c:pt idx="1568" formatCode="0.00">
                  <c:v>91.2</c:v>
                </c:pt>
                <c:pt idx="1569" formatCode="0.00">
                  <c:v>90.62</c:v>
                </c:pt>
                <c:pt idx="1570" formatCode="0.00">
                  <c:v>91.23</c:v>
                </c:pt>
                <c:pt idx="1571" formatCode="0.00">
                  <c:v>91.73</c:v>
                </c:pt>
                <c:pt idx="1572" formatCode="0.00">
                  <c:v>91.6</c:v>
                </c:pt>
                <c:pt idx="1573" formatCode="0.00">
                  <c:v>91.45</c:v>
                </c:pt>
                <c:pt idx="1574" formatCode="0.00">
                  <c:v>94.16</c:v>
                </c:pt>
                <c:pt idx="1575" formatCode="0.00">
                  <c:v>95.27</c:v>
                </c:pt>
                <c:pt idx="1576" formatCode="0.00">
                  <c:v>94.74</c:v>
                </c:pt>
                <c:pt idx="1577" formatCode="0.00">
                  <c:v>93.32</c:v>
                </c:pt>
                <c:pt idx="1578" formatCode="0.00">
                  <c:v>92.63</c:v>
                </c:pt>
                <c:pt idx="1579" formatCode="0.00">
                  <c:v>93.13</c:v>
                </c:pt>
                <c:pt idx="1580" formatCode="0.00">
                  <c:v>93.86</c:v>
                </c:pt>
                <c:pt idx="1581" formatCode="0.00">
                  <c:v>95.16</c:v>
                </c:pt>
                <c:pt idx="1582" formatCode="0.00">
                  <c:v>94.8</c:v>
                </c:pt>
                <c:pt idx="1583" formatCode="0.00">
                  <c:v>94.4</c:v>
                </c:pt>
                <c:pt idx="1584" formatCode="0.00">
                  <c:v>93.37</c:v>
                </c:pt>
                <c:pt idx="1585" formatCode="0.00">
                  <c:v>94.68</c:v>
                </c:pt>
                <c:pt idx="1586" formatCode="0.00">
                  <c:v>94.13</c:v>
                </c:pt>
                <c:pt idx="1587" formatCode="0.00">
                  <c:v>94.83</c:v>
                </c:pt>
                <c:pt idx="1588" formatCode="0.00">
                  <c:v>93.84</c:v>
                </c:pt>
                <c:pt idx="1589" formatCode="0.00">
                  <c:v>94.02</c:v>
                </c:pt>
                <c:pt idx="1590" formatCode="0.00">
                  <c:v>95.51</c:v>
                </c:pt>
                <c:pt idx="1591" formatCode="0.00">
                  <c:v>95.32</c:v>
                </c:pt>
                <c:pt idx="1592" formatCode="0.00">
                  <c:v>95.78</c:v>
                </c:pt>
                <c:pt idx="1593" formatCode="0.00">
                  <c:v>96.92</c:v>
                </c:pt>
                <c:pt idx="1594" formatCode="0.00">
                  <c:v>96.34</c:v>
                </c:pt>
                <c:pt idx="1595" formatCode="0.00">
                  <c:v>95.55</c:v>
                </c:pt>
                <c:pt idx="1596" formatCode="0.00">
                  <c:v>95.5</c:v>
                </c:pt>
                <c:pt idx="1597" formatCode="0.00">
                  <c:v>96.28</c:v>
                </c:pt>
                <c:pt idx="1598" formatCode="0.00">
                  <c:v>95.99</c:v>
                </c:pt>
                <c:pt idx="1599" formatCode="0.00">
                  <c:v>96.23</c:v>
                </c:pt>
                <c:pt idx="1600" formatCode="0.00">
                  <c:v>97.17</c:v>
                </c:pt>
                <c:pt idx="1601" formatCode="0.00">
                  <c:v>96.9</c:v>
                </c:pt>
                <c:pt idx="1602" formatCode="0.00">
                  <c:v>98.48</c:v>
                </c:pt>
                <c:pt idx="1603" formatCode="0.00">
                  <c:v>98.31</c:v>
                </c:pt>
                <c:pt idx="1604" formatCode="0.00">
                  <c:v>99.91</c:v>
                </c:pt>
                <c:pt idx="1605" formatCode="0.00">
                  <c:v>100</c:v>
                </c:pt>
                <c:pt idx="1606" formatCode="0.00">
                  <c:v>99.42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4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Output1!$Z$9:$Z$1615</c:f>
              <c:numCache>
                <c:formatCode>0.0</c:formatCode>
                <c:ptCount val="1607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  <c:pt idx="773" formatCode="0.00">
                  <c:v>108.76</c:v>
                </c:pt>
                <c:pt idx="774" formatCode="0.00">
                  <c:v>111.79</c:v>
                </c:pt>
                <c:pt idx="775" formatCode="0.00">
                  <c:v>110.99</c:v>
                </c:pt>
                <c:pt idx="776" formatCode="0.00">
                  <c:v>112.45</c:v>
                </c:pt>
                <c:pt idx="777" formatCode="0.00">
                  <c:v>110.2</c:v>
                </c:pt>
                <c:pt idx="778" formatCode="0.00">
                  <c:v>110.24</c:v>
                </c:pt>
                <c:pt idx="779" formatCode="0.00">
                  <c:v>108.88</c:v>
                </c:pt>
                <c:pt idx="780" formatCode="0.00">
                  <c:v>109.49</c:v>
                </c:pt>
                <c:pt idx="781" formatCode="0.00">
                  <c:v>104.71</c:v>
                </c:pt>
                <c:pt idx="782" formatCode="0.00">
                  <c:v>109.59</c:v>
                </c:pt>
                <c:pt idx="783" formatCode="0.00">
                  <c:v>107.05</c:v>
                </c:pt>
                <c:pt idx="784" formatCode="0.00">
                  <c:v>104.21</c:v>
                </c:pt>
                <c:pt idx="785" formatCode="0.00">
                  <c:v>105.27</c:v>
                </c:pt>
                <c:pt idx="786" formatCode="0.00">
                  <c:v>106.3</c:v>
                </c:pt>
                <c:pt idx="787" formatCode="0.00">
                  <c:v>105.65</c:v>
                </c:pt>
                <c:pt idx="788" formatCode="0.00">
                  <c:v>106.49</c:v>
                </c:pt>
                <c:pt idx="789" formatCode="0.00">
                  <c:v>106.9</c:v>
                </c:pt>
                <c:pt idx="790" formatCode="0.00">
                  <c:v>108.37</c:v>
                </c:pt>
                <c:pt idx="791" formatCode="0.00">
                  <c:v>109.45</c:v>
                </c:pt>
                <c:pt idx="792" formatCode="0.00">
                  <c:v>106.32</c:v>
                </c:pt>
                <c:pt idx="793" formatCode="0.00">
                  <c:v>105.76</c:v>
                </c:pt>
                <c:pt idx="794" formatCode="0.00">
                  <c:v>106.04</c:v>
                </c:pt>
                <c:pt idx="795" formatCode="0.00">
                  <c:v>108.12</c:v>
                </c:pt>
                <c:pt idx="796" formatCode="0.00">
                  <c:v>107.3</c:v>
                </c:pt>
                <c:pt idx="797" formatCode="0.00">
                  <c:v>106.65</c:v>
                </c:pt>
                <c:pt idx="798" formatCode="0.00">
                  <c:v>106.9</c:v>
                </c:pt>
                <c:pt idx="799" formatCode="0.00">
                  <c:v>106.42</c:v>
                </c:pt>
                <c:pt idx="800" formatCode="0.00">
                  <c:v>106.02</c:v>
                </c:pt>
                <c:pt idx="801" formatCode="0.00">
                  <c:v>107.84</c:v>
                </c:pt>
                <c:pt idx="802" formatCode="0.00">
                  <c:v>111.39</c:v>
                </c:pt>
                <c:pt idx="803" formatCode="0.00">
                  <c:v>116.15</c:v>
                </c:pt>
                <c:pt idx="804" formatCode="0.00">
                  <c:v>115.03</c:v>
                </c:pt>
                <c:pt idx="805" formatCode="0.00">
                  <c:v>119.39</c:v>
                </c:pt>
                <c:pt idx="806" formatCode="0.00">
                  <c:v>120.56</c:v>
                </c:pt>
                <c:pt idx="807" formatCode="0.00">
                  <c:v>119.35</c:v>
                </c:pt>
                <c:pt idx="808" formatCode="0.00">
                  <c:v>116.14</c:v>
                </c:pt>
                <c:pt idx="809" formatCode="0.00">
                  <c:v>116.21</c:v>
                </c:pt>
                <c:pt idx="810" formatCode="0.00">
                  <c:v>115.84</c:v>
                </c:pt>
                <c:pt idx="811" formatCode="0.00">
                  <c:v>116.01</c:v>
                </c:pt>
                <c:pt idx="812" formatCode="0.00">
                  <c:v>117.06</c:v>
                </c:pt>
                <c:pt idx="813" formatCode="0.00">
                  <c:v>114.88</c:v>
                </c:pt>
                <c:pt idx="814" formatCode="0.00">
                  <c:v>110.75</c:v>
                </c:pt>
                <c:pt idx="815" formatCode="0.00">
                  <c:v>110.87</c:v>
                </c:pt>
                <c:pt idx="816" formatCode="0.00">
                  <c:v>112.88</c:v>
                </c:pt>
                <c:pt idx="817" formatCode="0.00">
                  <c:v>111.38</c:v>
                </c:pt>
                <c:pt idx="818" formatCode="0.00">
                  <c:v>112.98</c:v>
                </c:pt>
                <c:pt idx="819" formatCode="0.00">
                  <c:v>109.79</c:v>
                </c:pt>
                <c:pt idx="820" formatCode="0.00">
                  <c:v>108.64</c:v>
                </c:pt>
                <c:pt idx="821" formatCode="0.00">
                  <c:v>108.78</c:v>
                </c:pt>
                <c:pt idx="822" formatCode="0.00">
                  <c:v>110.08</c:v>
                </c:pt>
                <c:pt idx="823" formatCode="0.00">
                  <c:v>109.34</c:v>
                </c:pt>
                <c:pt idx="824" formatCode="0.00">
                  <c:v>111.31</c:v>
                </c:pt>
                <c:pt idx="825" formatCode="0.00">
                  <c:v>113.99</c:v>
                </c:pt>
                <c:pt idx="826" formatCode="0.00">
                  <c:v>114.46</c:v>
                </c:pt>
                <c:pt idx="827" formatCode="0.00">
                  <c:v>114.54</c:v>
                </c:pt>
                <c:pt idx="828" formatCode="0.00">
                  <c:v>117.04</c:v>
                </c:pt>
                <c:pt idx="829" formatCode="0.00">
                  <c:v>121.13</c:v>
                </c:pt>
                <c:pt idx="830" formatCode="0.00">
                  <c:v>122.7</c:v>
                </c:pt>
                <c:pt idx="831" formatCode="0.00">
                  <c:v>121.9</c:v>
                </c:pt>
                <c:pt idx="832" formatCode="0.00">
                  <c:v>120.69</c:v>
                </c:pt>
                <c:pt idx="833" formatCode="0.00">
                  <c:v>121.11</c:v>
                </c:pt>
                <c:pt idx="834" formatCode="0.00">
                  <c:v>121.31</c:v>
                </c:pt>
                <c:pt idx="835" formatCode="0.00">
                  <c:v>121.72</c:v>
                </c:pt>
                <c:pt idx="836" formatCode="0.00">
                  <c:v>120.52</c:v>
                </c:pt>
                <c:pt idx="837" formatCode="0.00">
                  <c:v>122.59</c:v>
                </c:pt>
                <c:pt idx="838" formatCode="0.00">
                  <c:v>121.09</c:v>
                </c:pt>
                <c:pt idx="839" formatCode="0.00">
                  <c:v>118.99</c:v>
                </c:pt>
                <c:pt idx="840" formatCode="0.00">
                  <c:v>118.42</c:v>
                </c:pt>
                <c:pt idx="841" formatCode="0.00">
                  <c:v>117.89</c:v>
                </c:pt>
                <c:pt idx="842" formatCode="0.00">
                  <c:v>117.85</c:v>
                </c:pt>
                <c:pt idx="843" formatCode="0.00">
                  <c:v>120.58</c:v>
                </c:pt>
                <c:pt idx="844" formatCode="0.00">
                  <c:v>118.48</c:v>
                </c:pt>
                <c:pt idx="845" formatCode="0.00">
                  <c:v>119.7</c:v>
                </c:pt>
                <c:pt idx="846" formatCode="0.00">
                  <c:v>119.7</c:v>
                </c:pt>
                <c:pt idx="847" formatCode="0.00">
                  <c:v>118.57</c:v>
                </c:pt>
                <c:pt idx="848" formatCode="0.00">
                  <c:v>116.27</c:v>
                </c:pt>
                <c:pt idx="849" formatCode="0.00">
                  <c:v>114.32</c:v>
                </c:pt>
                <c:pt idx="850" formatCode="0.00">
                  <c:v>114.25</c:v>
                </c:pt>
                <c:pt idx="851" formatCode="0.00">
                  <c:v>116.55</c:v>
                </c:pt>
                <c:pt idx="852" formatCode="0.00">
                  <c:v>113.88</c:v>
                </c:pt>
                <c:pt idx="853" formatCode="0.00">
                  <c:v>106.29</c:v>
                </c:pt>
                <c:pt idx="854" formatCode="0.00">
                  <c:v>106.66</c:v>
                </c:pt>
                <c:pt idx="855" formatCode="0.00">
                  <c:v>105.04</c:v>
                </c:pt>
                <c:pt idx="856" formatCode="0.00">
                  <c:v>109.33</c:v>
                </c:pt>
                <c:pt idx="857" formatCode="0.00">
                  <c:v>108.31</c:v>
                </c:pt>
                <c:pt idx="858" formatCode="0.00">
                  <c:v>105.95</c:v>
                </c:pt>
                <c:pt idx="859" formatCode="0.00">
                  <c:v>107.1</c:v>
                </c:pt>
                <c:pt idx="860" formatCode="0.00">
                  <c:v>106.62</c:v>
                </c:pt>
                <c:pt idx="861" formatCode="0.00">
                  <c:v>102.85</c:v>
                </c:pt>
                <c:pt idx="862" formatCode="0.00">
                  <c:v>105.64</c:v>
                </c:pt>
                <c:pt idx="863" formatCode="0.00">
                  <c:v>110.02</c:v>
                </c:pt>
                <c:pt idx="864" formatCode="0.00">
                  <c:v>111.91</c:v>
                </c:pt>
                <c:pt idx="865" formatCode="0.00">
                  <c:v>114.07</c:v>
                </c:pt>
                <c:pt idx="866" formatCode="0.00">
                  <c:v>114.34</c:v>
                </c:pt>
                <c:pt idx="867" formatCode="0.00">
                  <c:v>110.71</c:v>
                </c:pt>
                <c:pt idx="868" formatCode="0.00">
                  <c:v>112.88</c:v>
                </c:pt>
                <c:pt idx="869" formatCode="0.00">
                  <c:v>116.35</c:v>
                </c:pt>
                <c:pt idx="870" formatCode="0.00">
                  <c:v>116.69</c:v>
                </c:pt>
                <c:pt idx="871" formatCode="0.00">
                  <c:v>117.24</c:v>
                </c:pt>
                <c:pt idx="872" formatCode="0.00">
                  <c:v>120.88</c:v>
                </c:pt>
                <c:pt idx="873" formatCode="0.00">
                  <c:v>125.05</c:v>
                </c:pt>
                <c:pt idx="874" formatCode="0.00">
                  <c:v>122.2</c:v>
                </c:pt>
                <c:pt idx="875" formatCode="0.00">
                  <c:v>121.97</c:v>
                </c:pt>
                <c:pt idx="876" formatCode="0.00">
                  <c:v>119.47</c:v>
                </c:pt>
                <c:pt idx="877" formatCode="0.00">
                  <c:v>117.88</c:v>
                </c:pt>
                <c:pt idx="878" formatCode="0.00">
                  <c:v>117.49</c:v>
                </c:pt>
                <c:pt idx="879" formatCode="0.00">
                  <c:v>118.23</c:v>
                </c:pt>
                <c:pt idx="880" formatCode="0.00">
                  <c:v>120.51</c:v>
                </c:pt>
                <c:pt idx="881" formatCode="0.00">
                  <c:v>119.29</c:v>
                </c:pt>
                <c:pt idx="882" formatCode="0.00">
                  <c:v>118.27</c:v>
                </c:pt>
                <c:pt idx="883" formatCode="0.00">
                  <c:v>120.82</c:v>
                </c:pt>
                <c:pt idx="884" formatCode="0.00">
                  <c:v>123.76</c:v>
                </c:pt>
                <c:pt idx="885" formatCode="0.00">
                  <c:v>122.24</c:v>
                </c:pt>
                <c:pt idx="886" formatCode="0.00">
                  <c:v>124.45</c:v>
                </c:pt>
                <c:pt idx="887" formatCode="0.00">
                  <c:v>126.71</c:v>
                </c:pt>
                <c:pt idx="888" formatCode="0.00">
                  <c:v>122.62</c:v>
                </c:pt>
                <c:pt idx="889" formatCode="0.00">
                  <c:v>123.94</c:v>
                </c:pt>
                <c:pt idx="890" formatCode="0.00">
                  <c:v>123.62</c:v>
                </c:pt>
                <c:pt idx="891" formatCode="0.00">
                  <c:v>126.55</c:v>
                </c:pt>
                <c:pt idx="892" formatCode="0.00">
                  <c:v>125.74</c:v>
                </c:pt>
                <c:pt idx="893" formatCode="0.00">
                  <c:v>123.17</c:v>
                </c:pt>
                <c:pt idx="894" formatCode="0.00">
                  <c:v>119.56</c:v>
                </c:pt>
                <c:pt idx="895" formatCode="0.00">
                  <c:v>118.18</c:v>
                </c:pt>
                <c:pt idx="896" formatCode="0.00">
                  <c:v>118.63</c:v>
                </c:pt>
                <c:pt idx="897" formatCode="0.00">
                  <c:v>121.03</c:v>
                </c:pt>
                <c:pt idx="898" formatCode="0.00">
                  <c:v>122.92</c:v>
                </c:pt>
                <c:pt idx="899" formatCode="0.00">
                  <c:v>122.62</c:v>
                </c:pt>
                <c:pt idx="900" formatCode="0.00">
                  <c:v>123.83</c:v>
                </c:pt>
                <c:pt idx="901" formatCode="0.00">
                  <c:v>120.1</c:v>
                </c:pt>
                <c:pt idx="902" formatCode="0.00">
                  <c:v>115.79</c:v>
                </c:pt>
                <c:pt idx="903" formatCode="0.00">
                  <c:v>111.07</c:v>
                </c:pt>
                <c:pt idx="904" formatCode="0.00">
                  <c:v>108.34</c:v>
                </c:pt>
                <c:pt idx="905" formatCode="0.00">
                  <c:v>107.49</c:v>
                </c:pt>
                <c:pt idx="906" formatCode="0.00">
                  <c:v>107.8</c:v>
                </c:pt>
                <c:pt idx="907" formatCode="0.00">
                  <c:v>109.55</c:v>
                </c:pt>
                <c:pt idx="908" formatCode="0.00">
                  <c:v>109.56</c:v>
                </c:pt>
                <c:pt idx="909" formatCode="0.00">
                  <c:v>112.44</c:v>
                </c:pt>
                <c:pt idx="910" formatCode="0.00">
                  <c:v>107.35</c:v>
                </c:pt>
                <c:pt idx="911" formatCode="0.00">
                  <c:v>106.02</c:v>
                </c:pt>
                <c:pt idx="912" formatCode="0.00">
                  <c:v>108.2</c:v>
                </c:pt>
                <c:pt idx="913" formatCode="0.00">
                  <c:v>109.4</c:v>
                </c:pt>
                <c:pt idx="914" formatCode="0.00">
                  <c:v>110.27</c:v>
                </c:pt>
                <c:pt idx="915" formatCode="0.00">
                  <c:v>111.77</c:v>
                </c:pt>
                <c:pt idx="916" formatCode="0.00">
                  <c:v>116.22</c:v>
                </c:pt>
                <c:pt idx="917" formatCode="0.00">
                  <c:v>115.65</c:v>
                </c:pt>
                <c:pt idx="918" formatCode="0.00">
                  <c:v>118.05</c:v>
                </c:pt>
                <c:pt idx="919" formatCode="0.00">
                  <c:v>118.23</c:v>
                </c:pt>
                <c:pt idx="920" formatCode="0.00">
                  <c:v>119.69</c:v>
                </c:pt>
                <c:pt idx="921" formatCode="0.00">
                  <c:v>118.12</c:v>
                </c:pt>
                <c:pt idx="922" formatCode="0.00">
                  <c:v>116.54</c:v>
                </c:pt>
                <c:pt idx="923" formatCode="0.00">
                  <c:v>115.95</c:v>
                </c:pt>
                <c:pt idx="924" formatCode="0.00">
                  <c:v>114.94</c:v>
                </c:pt>
                <c:pt idx="925" formatCode="0.00">
                  <c:v>118.06</c:v>
                </c:pt>
                <c:pt idx="926" formatCode="0.00">
                  <c:v>117.2</c:v>
                </c:pt>
                <c:pt idx="927" formatCode="0.00">
                  <c:v>114.41</c:v>
                </c:pt>
                <c:pt idx="928" formatCode="0.00">
                  <c:v>111.83</c:v>
                </c:pt>
                <c:pt idx="929" formatCode="0.00">
                  <c:v>110.33</c:v>
                </c:pt>
                <c:pt idx="930" formatCode="0.00">
                  <c:v>108.75</c:v>
                </c:pt>
                <c:pt idx="931" formatCode="0.00">
                  <c:v>107.81</c:v>
                </c:pt>
                <c:pt idx="932" formatCode="0.00">
                  <c:v>108.08</c:v>
                </c:pt>
                <c:pt idx="933" formatCode="0.00">
                  <c:v>109.54</c:v>
                </c:pt>
                <c:pt idx="934" formatCode="0.00">
                  <c:v>111.09</c:v>
                </c:pt>
                <c:pt idx="935" formatCode="0.00">
                  <c:v>107.53</c:v>
                </c:pt>
                <c:pt idx="936" formatCode="0.00">
                  <c:v>106.93</c:v>
                </c:pt>
                <c:pt idx="937" formatCode="0.00">
                  <c:v>107.37</c:v>
                </c:pt>
                <c:pt idx="938" formatCode="0.00">
                  <c:v>107.87</c:v>
                </c:pt>
                <c:pt idx="939" formatCode="0.00">
                  <c:v>109.53</c:v>
                </c:pt>
                <c:pt idx="940" formatCode="0.00">
                  <c:v>112.84</c:v>
                </c:pt>
                <c:pt idx="941" formatCode="0.00">
                  <c:v>111.61</c:v>
                </c:pt>
                <c:pt idx="942" formatCode="0.00">
                  <c:v>111.37</c:v>
                </c:pt>
                <c:pt idx="943" formatCode="0.00">
                  <c:v>109.61</c:v>
                </c:pt>
                <c:pt idx="944" formatCode="0.00">
                  <c:v>111.3</c:v>
                </c:pt>
                <c:pt idx="945" formatCode="0.00">
                  <c:v>110.82</c:v>
                </c:pt>
                <c:pt idx="946" formatCode="0.00">
                  <c:v>112.69</c:v>
                </c:pt>
                <c:pt idx="947" formatCode="0.00">
                  <c:v>112.73</c:v>
                </c:pt>
                <c:pt idx="948" formatCode="0.00">
                  <c:v>110.49</c:v>
                </c:pt>
                <c:pt idx="949" formatCode="0.00">
                  <c:v>108.21</c:v>
                </c:pt>
                <c:pt idx="950" formatCode="0.00">
                  <c:v>108.25</c:v>
                </c:pt>
                <c:pt idx="951" formatCode="0.00">
                  <c:v>106.02</c:v>
                </c:pt>
                <c:pt idx="952" formatCode="0.00">
                  <c:v>105.27</c:v>
                </c:pt>
                <c:pt idx="953" formatCode="0.00">
                  <c:v>106.05</c:v>
                </c:pt>
                <c:pt idx="954" formatCode="0.00">
                  <c:v>103.49</c:v>
                </c:pt>
                <c:pt idx="955" formatCode="0.00">
                  <c:v>103.95</c:v>
                </c:pt>
                <c:pt idx="956" formatCode="0.00">
                  <c:v>100.7</c:v>
                </c:pt>
                <c:pt idx="957" formatCode="0.00">
                  <c:v>101.57</c:v>
                </c:pt>
                <c:pt idx="958" formatCode="0.00">
                  <c:v>105.28</c:v>
                </c:pt>
                <c:pt idx="959" formatCode="0.00">
                  <c:v>104.48</c:v>
                </c:pt>
                <c:pt idx="960" formatCode="0.00">
                  <c:v>106.52</c:v>
                </c:pt>
                <c:pt idx="961" formatCode="0.00">
                  <c:v>106.83</c:v>
                </c:pt>
                <c:pt idx="962" formatCode="0.00">
                  <c:v>109.69</c:v>
                </c:pt>
                <c:pt idx="963" formatCode="0.00">
                  <c:v>111.16</c:v>
                </c:pt>
                <c:pt idx="964" formatCode="0.00">
                  <c:v>111.35</c:v>
                </c:pt>
                <c:pt idx="965" formatCode="0.00">
                  <c:v>116.46</c:v>
                </c:pt>
                <c:pt idx="966" formatCode="0.00">
                  <c:v>116.79</c:v>
                </c:pt>
                <c:pt idx="967" formatCode="0.00">
                  <c:v>114.49</c:v>
                </c:pt>
                <c:pt idx="968" formatCode="0.00">
                  <c:v>114.47</c:v>
                </c:pt>
                <c:pt idx="969" formatCode="0.00">
                  <c:v>117.06</c:v>
                </c:pt>
                <c:pt idx="970" formatCode="0.00">
                  <c:v>112.76</c:v>
                </c:pt>
                <c:pt idx="971" formatCode="0.00">
                  <c:v>112.42</c:v>
                </c:pt>
                <c:pt idx="972" formatCode="0.00">
                  <c:v>110.23</c:v>
                </c:pt>
                <c:pt idx="973" formatCode="0.00">
                  <c:v>108</c:v>
                </c:pt>
                <c:pt idx="974" formatCode="0.00">
                  <c:v>109.1</c:v>
                </c:pt>
                <c:pt idx="975" formatCode="0.00">
                  <c:v>108.68</c:v>
                </c:pt>
                <c:pt idx="976" formatCode="0.00">
                  <c:v>108.97</c:v>
                </c:pt>
                <c:pt idx="977" formatCode="0.00">
                  <c:v>110.92</c:v>
                </c:pt>
                <c:pt idx="978" formatCode="0.00">
                  <c:v>109.52</c:v>
                </c:pt>
                <c:pt idx="979" formatCode="0.00">
                  <c:v>109.79</c:v>
                </c:pt>
                <c:pt idx="980" formatCode="0.00">
                  <c:v>108.33</c:v>
                </c:pt>
                <c:pt idx="981" formatCode="0.00">
                  <c:v>108.04</c:v>
                </c:pt>
                <c:pt idx="982" formatCode="0.00">
                  <c:v>108.15</c:v>
                </c:pt>
                <c:pt idx="983" formatCode="0.00">
                  <c:v>108.52</c:v>
                </c:pt>
                <c:pt idx="984" formatCode="0.00">
                  <c:v>108.74</c:v>
                </c:pt>
                <c:pt idx="985" formatCode="0.00">
                  <c:v>107.86</c:v>
                </c:pt>
                <c:pt idx="986" formatCode="0.00">
                  <c:v>107.84</c:v>
                </c:pt>
                <c:pt idx="987" formatCode="0.00">
                  <c:v>108.17</c:v>
                </c:pt>
                <c:pt idx="988" formatCode="0.00">
                  <c:v>108.63</c:v>
                </c:pt>
                <c:pt idx="989" formatCode="0.00">
                  <c:v>109.25</c:v>
                </c:pt>
                <c:pt idx="990" formatCode="0.00">
                  <c:v>110.67</c:v>
                </c:pt>
                <c:pt idx="991" formatCode="0.00">
                  <c:v>111.5</c:v>
                </c:pt>
                <c:pt idx="992" formatCode="0.00">
                  <c:v>113.25</c:v>
                </c:pt>
                <c:pt idx="993" formatCode="0.00">
                  <c:v>112.98</c:v>
                </c:pt>
                <c:pt idx="994" formatCode="0.00">
                  <c:v>113.32</c:v>
                </c:pt>
                <c:pt idx="995" formatCode="0.00">
                  <c:v>112.62</c:v>
                </c:pt>
                <c:pt idx="996" formatCode="0.00">
                  <c:v>112.25</c:v>
                </c:pt>
                <c:pt idx="997" formatCode="0.00">
                  <c:v>110.09</c:v>
                </c:pt>
                <c:pt idx="998" formatCode="0.00">
                  <c:v>107.92</c:v>
                </c:pt>
                <c:pt idx="999" formatCode="0.00">
                  <c:v>106.06</c:v>
                </c:pt>
                <c:pt idx="1000" formatCode="0.00">
                  <c:v>104.17</c:v>
                </c:pt>
                <c:pt idx="1001" formatCode="0.00">
                  <c:v>105.46</c:v>
                </c:pt>
                <c:pt idx="1002" formatCode="0.00">
                  <c:v>105.08</c:v>
                </c:pt>
                <c:pt idx="1003" formatCode="0.00">
                  <c:v>104.11</c:v>
                </c:pt>
                <c:pt idx="1004" formatCode="0.00">
                  <c:v>105.61</c:v>
                </c:pt>
                <c:pt idx="1005" formatCode="0.00">
                  <c:v>105.24</c:v>
                </c:pt>
                <c:pt idx="1006" formatCode="0.00">
                  <c:v>105.91</c:v>
                </c:pt>
                <c:pt idx="1007" formatCode="0.00">
                  <c:v>108.26</c:v>
                </c:pt>
                <c:pt idx="1008" formatCode="0.00">
                  <c:v>109.56</c:v>
                </c:pt>
                <c:pt idx="1009" formatCode="0.00">
                  <c:v>109.67</c:v>
                </c:pt>
                <c:pt idx="1010" formatCode="0.00">
                  <c:v>111.02</c:v>
                </c:pt>
                <c:pt idx="1011" formatCode="0.00">
                  <c:v>111.8</c:v>
                </c:pt>
                <c:pt idx="1012" formatCode="0.00">
                  <c:v>111.03</c:v>
                </c:pt>
                <c:pt idx="1013" formatCode="0.00">
                  <c:v>112.06</c:v>
                </c:pt>
                <c:pt idx="1014" formatCode="0.00">
                  <c:v>114.19</c:v>
                </c:pt>
                <c:pt idx="1015" formatCode="0.00">
                  <c:v>113.16</c:v>
                </c:pt>
                <c:pt idx="1016" formatCode="0.00">
                  <c:v>110.62</c:v>
                </c:pt>
                <c:pt idx="1017" formatCode="0.00">
                  <c:v>109.54</c:v>
                </c:pt>
                <c:pt idx="1018" formatCode="0.00">
                  <c:v>109.94</c:v>
                </c:pt>
                <c:pt idx="1019" formatCode="0.00">
                  <c:v>109.54</c:v>
                </c:pt>
                <c:pt idx="1020" formatCode="0.00">
                  <c:v>110.99</c:v>
                </c:pt>
                <c:pt idx="1021" formatCode="0.00">
                  <c:v>110.15</c:v>
                </c:pt>
                <c:pt idx="1022" formatCode="0.00">
                  <c:v>109.44</c:v>
                </c:pt>
                <c:pt idx="1023" formatCode="0.00">
                  <c:v>108.17</c:v>
                </c:pt>
                <c:pt idx="1024" formatCode="0.00">
                  <c:v>107.73</c:v>
                </c:pt>
                <c:pt idx="1025" formatCode="0.00">
                  <c:v>107.49</c:v>
                </c:pt>
                <c:pt idx="1026" formatCode="0.00">
                  <c:v>106.72</c:v>
                </c:pt>
                <c:pt idx="1027" formatCode="0.00">
                  <c:v>105.26</c:v>
                </c:pt>
                <c:pt idx="1028" formatCode="0.00">
                  <c:v>105.38</c:v>
                </c:pt>
                <c:pt idx="1029" formatCode="0.00">
                  <c:v>104.82</c:v>
                </c:pt>
                <c:pt idx="1030" formatCode="0.00">
                  <c:v>106.86</c:v>
                </c:pt>
                <c:pt idx="1031" formatCode="0.00">
                  <c:v>106.97</c:v>
                </c:pt>
                <c:pt idx="1032" formatCode="0.00">
                  <c:v>106.12</c:v>
                </c:pt>
                <c:pt idx="1033" formatCode="0.00">
                  <c:v>104.76</c:v>
                </c:pt>
                <c:pt idx="1034" formatCode="0.00">
                  <c:v>105.07</c:v>
                </c:pt>
                <c:pt idx="1035" formatCode="0.00">
                  <c:v>106.68</c:v>
                </c:pt>
                <c:pt idx="1036" formatCode="0.00">
                  <c:v>108.15</c:v>
                </c:pt>
                <c:pt idx="1037" formatCode="0.00">
                  <c:v>109.51</c:v>
                </c:pt>
                <c:pt idx="1038" formatCode="0.00">
                  <c:v>109.2</c:v>
                </c:pt>
                <c:pt idx="1039" formatCode="0.00">
                  <c:v>106.82</c:v>
                </c:pt>
                <c:pt idx="1040" formatCode="0.00">
                  <c:v>106.17</c:v>
                </c:pt>
                <c:pt idx="1041" formatCode="0.00">
                  <c:v>106.67</c:v>
                </c:pt>
                <c:pt idx="1042" formatCode="0.00">
                  <c:v>105.54</c:v>
                </c:pt>
                <c:pt idx="1043" formatCode="0.00">
                  <c:v>104.36</c:v>
                </c:pt>
                <c:pt idx="1044" formatCode="0.00">
                  <c:v>103.22</c:v>
                </c:pt>
                <c:pt idx="1045" formatCode="0.00">
                  <c:v>105.44</c:v>
                </c:pt>
                <c:pt idx="1046" formatCode="0.00">
                  <c:v>104.14</c:v>
                </c:pt>
                <c:pt idx="1047" formatCode="0.00">
                  <c:v>104.04</c:v>
                </c:pt>
                <c:pt idx="1048" formatCode="0.00">
                  <c:v>105.34</c:v>
                </c:pt>
                <c:pt idx="1049" formatCode="0.00">
                  <c:v>108.65</c:v>
                </c:pt>
                <c:pt idx="1050" formatCode="0.00">
                  <c:v>107.92</c:v>
                </c:pt>
                <c:pt idx="1051" formatCode="0.00">
                  <c:v>109.1</c:v>
                </c:pt>
                <c:pt idx="1052" formatCode="0.00">
                  <c:v>109.87</c:v>
                </c:pt>
                <c:pt idx="1053" formatCode="0.00">
                  <c:v>107.12</c:v>
                </c:pt>
                <c:pt idx="1054" formatCode="0.00">
                  <c:v>106.27</c:v>
                </c:pt>
                <c:pt idx="1055" formatCode="0.00">
                  <c:v>105.44</c:v>
                </c:pt>
                <c:pt idx="1056" formatCode="0.00">
                  <c:v>105.01</c:v>
                </c:pt>
                <c:pt idx="1057" formatCode="0.00">
                  <c:v>104.96</c:v>
                </c:pt>
                <c:pt idx="1058" formatCode="0.00">
                  <c:v>103.9</c:v>
                </c:pt>
                <c:pt idx="1059" formatCode="0.00">
                  <c:v>103.95</c:v>
                </c:pt>
                <c:pt idx="1060" formatCode="0.00">
                  <c:v>103.16</c:v>
                </c:pt>
                <c:pt idx="1061" formatCode="0.00">
                  <c:v>102.91</c:v>
                </c:pt>
                <c:pt idx="1062" formatCode="0.00">
                  <c:v>102.15</c:v>
                </c:pt>
                <c:pt idx="1063" formatCode="0.00">
                  <c:v>101.45</c:v>
                </c:pt>
                <c:pt idx="1064" formatCode="0.00">
                  <c:v>101.98</c:v>
                </c:pt>
                <c:pt idx="1065" formatCode="0.00">
                  <c:v>101.35</c:v>
                </c:pt>
                <c:pt idx="1066" formatCode="0.00">
                  <c:v>100.78</c:v>
                </c:pt>
                <c:pt idx="1067" formatCode="0.00">
                  <c:v>99.84</c:v>
                </c:pt>
                <c:pt idx="1068" formatCode="0.00">
                  <c:v>98.04</c:v>
                </c:pt>
                <c:pt idx="1069" formatCode="0.00">
                  <c:v>97.17</c:v>
                </c:pt>
                <c:pt idx="1070" formatCode="0.00">
                  <c:v>97.54</c:v>
                </c:pt>
                <c:pt idx="1071" formatCode="0.00">
                  <c:v>99.27</c:v>
                </c:pt>
                <c:pt idx="1072" formatCode="0.00">
                  <c:v>100.51</c:v>
                </c:pt>
                <c:pt idx="1073" formatCode="0.00">
                  <c:v>99.17</c:v>
                </c:pt>
                <c:pt idx="1074" formatCode="0.00">
                  <c:v>100.38</c:v>
                </c:pt>
                <c:pt idx="1075" formatCode="0.00">
                  <c:v>101.71</c:v>
                </c:pt>
                <c:pt idx="1076" formatCode="0.00">
                  <c:v>98.71</c:v>
                </c:pt>
                <c:pt idx="1077" formatCode="0.00">
                  <c:v>97.11</c:v>
                </c:pt>
                <c:pt idx="1078" formatCode="0.00">
                  <c:v>96.16</c:v>
                </c:pt>
                <c:pt idx="1079" formatCode="0.00">
                  <c:v>95.4</c:v>
                </c:pt>
                <c:pt idx="1080" formatCode="0.00">
                  <c:v>95.43</c:v>
                </c:pt>
                <c:pt idx="1081" formatCode="0.00">
                  <c:v>96.8</c:v>
                </c:pt>
                <c:pt idx="1082" formatCode="0.00">
                  <c:v>96.53</c:v>
                </c:pt>
                <c:pt idx="1083" formatCode="0.00">
                  <c:v>93.21</c:v>
                </c:pt>
                <c:pt idx="1084" formatCode="0.00">
                  <c:v>92.52</c:v>
                </c:pt>
                <c:pt idx="1085" formatCode="0.00">
                  <c:v>90.12</c:v>
                </c:pt>
                <c:pt idx="1086" formatCode="0.00">
                  <c:v>89.65</c:v>
                </c:pt>
                <c:pt idx="1087" formatCode="0.00">
                  <c:v>91.46</c:v>
                </c:pt>
                <c:pt idx="1088" formatCode="0.00">
                  <c:v>88.87</c:v>
                </c:pt>
                <c:pt idx="1089" formatCode="0.00">
                  <c:v>86.86</c:v>
                </c:pt>
                <c:pt idx="1090" formatCode="0.00">
                  <c:v>87.03</c:v>
                </c:pt>
                <c:pt idx="1091" formatCode="0.00">
                  <c:v>87.9</c:v>
                </c:pt>
                <c:pt idx="1092" formatCode="0.00">
                  <c:v>86.88</c:v>
                </c:pt>
                <c:pt idx="1093" formatCode="0.00">
                  <c:v>85.41</c:v>
                </c:pt>
                <c:pt idx="1094" formatCode="0.00">
                  <c:v>86.16</c:v>
                </c:pt>
                <c:pt idx="1095" formatCode="0.00">
                  <c:v>86.63</c:v>
                </c:pt>
                <c:pt idx="1096" formatCode="0.00">
                  <c:v>83.63</c:v>
                </c:pt>
                <c:pt idx="1097" formatCode="0.00">
                  <c:v>83.17</c:v>
                </c:pt>
                <c:pt idx="1098" formatCode="0.00">
                  <c:v>85.44</c:v>
                </c:pt>
                <c:pt idx="1099" formatCode="0.00">
                  <c:v>85.28</c:v>
                </c:pt>
                <c:pt idx="1100" formatCode="0.00">
                  <c:v>89.03</c:v>
                </c:pt>
                <c:pt idx="1101" formatCode="0.00">
                  <c:v>91.49</c:v>
                </c:pt>
                <c:pt idx="1102" formatCode="0.00">
                  <c:v>92.85</c:v>
                </c:pt>
                <c:pt idx="1103" formatCode="0.00">
                  <c:v>93.45</c:v>
                </c:pt>
                <c:pt idx="1104" formatCode="0.00">
                  <c:v>93.4</c:v>
                </c:pt>
                <c:pt idx="1105" formatCode="0.00">
                  <c:v>92.93</c:v>
                </c:pt>
                <c:pt idx="1106" formatCode="0.00">
                  <c:v>88.15</c:v>
                </c:pt>
                <c:pt idx="1107" formatCode="0.00">
                  <c:v>90.07</c:v>
                </c:pt>
                <c:pt idx="1108" formatCode="0.00">
                  <c:v>88.57</c:v>
                </c:pt>
                <c:pt idx="1109" formatCode="0.00">
                  <c:v>89.32</c:v>
                </c:pt>
                <c:pt idx="1110" formatCode="0.00">
                  <c:v>85.09</c:v>
                </c:pt>
                <c:pt idx="1111" formatCode="0.00">
                  <c:v>84.51</c:v>
                </c:pt>
                <c:pt idx="1112" formatCode="0.00">
                  <c:v>82.45</c:v>
                </c:pt>
                <c:pt idx="1113" formatCode="0.00">
                  <c:v>80.25</c:v>
                </c:pt>
                <c:pt idx="1114" formatCode="0.00">
                  <c:v>78.16</c:v>
                </c:pt>
                <c:pt idx="1115" formatCode="0.00">
                  <c:v>79.599999999999994</c:v>
                </c:pt>
                <c:pt idx="1116" formatCode="0.00">
                  <c:v>77.95</c:v>
                </c:pt>
                <c:pt idx="1117" formatCode="0.00">
                  <c:v>75.430000000000007</c:v>
                </c:pt>
                <c:pt idx="1118" formatCode="0.00">
                  <c:v>75.2</c:v>
                </c:pt>
                <c:pt idx="1119" formatCode="0.00">
                  <c:v>75.959999999999994</c:v>
                </c:pt>
                <c:pt idx="1120" formatCode="0.00">
                  <c:v>73.099999999999994</c:v>
                </c:pt>
                <c:pt idx="1121" formatCode="0.00">
                  <c:v>74.64</c:v>
                </c:pt>
                <c:pt idx="1122" formatCode="0.00">
                  <c:v>77.680000000000007</c:v>
                </c:pt>
                <c:pt idx="1123" formatCode="0.00">
                  <c:v>74.709999999999994</c:v>
                </c:pt>
                <c:pt idx="1124" formatCode="0.00">
                  <c:v>74.930000000000007</c:v>
                </c:pt>
                <c:pt idx="1125" formatCode="0.00">
                  <c:v>73</c:v>
                </c:pt>
                <c:pt idx="1126" formatCode="0.00">
                  <c:v>75.33</c:v>
                </c:pt>
                <c:pt idx="1127" formatCode="0.00">
                  <c:v>75.95</c:v>
                </c:pt>
                <c:pt idx="1128" formatCode="0.00">
                  <c:v>73.900000000000006</c:v>
                </c:pt>
                <c:pt idx="1129" formatCode="0.00">
                  <c:v>75.23</c:v>
                </c:pt>
                <c:pt idx="1130" formatCode="0.00">
                  <c:v>74.53</c:v>
                </c:pt>
                <c:pt idx="1131" formatCode="0.00">
                  <c:v>75.36</c:v>
                </c:pt>
                <c:pt idx="1132" formatCode="0.00">
                  <c:v>74.2</c:v>
                </c:pt>
                <c:pt idx="1133" formatCode="0.00">
                  <c:v>72.53</c:v>
                </c:pt>
                <c:pt idx="1134" formatCode="0.00">
                  <c:v>70.319999999999993</c:v>
                </c:pt>
                <c:pt idx="1135" formatCode="0.00">
                  <c:v>68.209999999999994</c:v>
                </c:pt>
                <c:pt idx="1136" formatCode="0.00">
                  <c:v>67.77</c:v>
                </c:pt>
                <c:pt idx="1137" formatCode="0.00">
                  <c:v>67.959999999999994</c:v>
                </c:pt>
                <c:pt idx="1138" formatCode="0.00">
                  <c:v>69.319999999999993</c:v>
                </c:pt>
                <c:pt idx="1139" formatCode="0.00">
                  <c:v>68.47</c:v>
                </c:pt>
                <c:pt idx="1140" formatCode="0.00">
                  <c:v>64.27</c:v>
                </c:pt>
                <c:pt idx="1141" formatCode="0.00">
                  <c:v>64.83</c:v>
                </c:pt>
                <c:pt idx="1142" formatCode="0.00">
                  <c:v>64.97</c:v>
                </c:pt>
                <c:pt idx="1143" formatCode="0.00">
                  <c:v>63.45</c:v>
                </c:pt>
                <c:pt idx="1144" formatCode="0.00">
                  <c:v>62.65</c:v>
                </c:pt>
                <c:pt idx="1145" formatCode="0.00">
                  <c:v>64.56</c:v>
                </c:pt>
                <c:pt idx="1146" formatCode="0.00">
                  <c:v>66.7</c:v>
                </c:pt>
                <c:pt idx="1147" formatCode="0.00">
                  <c:v>69.260000000000005</c:v>
                </c:pt>
                <c:pt idx="1148" formatCode="0.00">
                  <c:v>67.2</c:v>
                </c:pt>
                <c:pt idx="1149" formatCode="0.00">
                  <c:v>67.66</c:v>
                </c:pt>
                <c:pt idx="1150" formatCode="0.00">
                  <c:v>68.3</c:v>
                </c:pt>
                <c:pt idx="1151" formatCode="0.00">
                  <c:v>72.069999999999993</c:v>
                </c:pt>
                <c:pt idx="1152" formatCode="0.00">
                  <c:v>70.69</c:v>
                </c:pt>
                <c:pt idx="1153" formatCode="0.00">
                  <c:v>71.040000000000006</c:v>
                </c:pt>
                <c:pt idx="1154" formatCode="0.00">
                  <c:v>69.59</c:v>
                </c:pt>
                <c:pt idx="1155" formatCode="0.00">
                  <c:v>67.31</c:v>
                </c:pt>
                <c:pt idx="1156" formatCode="0.00">
                  <c:v>67.83</c:v>
                </c:pt>
                <c:pt idx="1157" formatCode="0.00">
                  <c:v>67.47</c:v>
                </c:pt>
                <c:pt idx="1158" formatCode="0.00">
                  <c:v>70.09</c:v>
                </c:pt>
                <c:pt idx="1159" formatCode="0.00">
                  <c:v>71.08</c:v>
                </c:pt>
                <c:pt idx="1160" formatCode="0.00">
                  <c:v>73.319999999999993</c:v>
                </c:pt>
                <c:pt idx="1161" formatCode="0.00">
                  <c:v>72.64</c:v>
                </c:pt>
                <c:pt idx="1162" formatCode="0.00">
                  <c:v>72.47</c:v>
                </c:pt>
                <c:pt idx="1163" formatCode="0.00">
                  <c:v>70.78</c:v>
                </c:pt>
                <c:pt idx="1164" formatCode="0.00">
                  <c:v>74.12</c:v>
                </c:pt>
                <c:pt idx="1165" formatCode="0.00">
                  <c:v>77.959999999999994</c:v>
                </c:pt>
                <c:pt idx="1166" formatCode="0.00">
                  <c:v>75.05</c:v>
                </c:pt>
                <c:pt idx="1167" formatCode="0.00">
                  <c:v>75.22</c:v>
                </c:pt>
                <c:pt idx="1168" formatCode="0.00">
                  <c:v>74.650000000000006</c:v>
                </c:pt>
                <c:pt idx="1169" formatCode="0.00">
                  <c:v>71.06</c:v>
                </c:pt>
                <c:pt idx="1170" formatCode="0.00">
                  <c:v>69.39</c:v>
                </c:pt>
                <c:pt idx="1171" formatCode="0.00">
                  <c:v>70.430000000000007</c:v>
                </c:pt>
                <c:pt idx="1172" formatCode="0.00">
                  <c:v>72.63</c:v>
                </c:pt>
                <c:pt idx="1173" formatCode="0.00">
                  <c:v>75.69</c:v>
                </c:pt>
                <c:pt idx="1174" formatCode="0.00">
                  <c:v>76.19</c:v>
                </c:pt>
                <c:pt idx="1175" formatCode="0.00">
                  <c:v>75.28</c:v>
                </c:pt>
                <c:pt idx="1176" formatCode="0.00">
                  <c:v>81.05</c:v>
                </c:pt>
                <c:pt idx="1177" formatCode="0.00">
                  <c:v>85.1</c:v>
                </c:pt>
                <c:pt idx="1178" formatCode="0.00">
                  <c:v>84.07</c:v>
                </c:pt>
                <c:pt idx="1179" formatCode="0.00">
                  <c:v>87.66</c:v>
                </c:pt>
                <c:pt idx="1180" formatCode="0.00">
                  <c:v>83.76</c:v>
                </c:pt>
                <c:pt idx="1181" formatCode="0.00">
                  <c:v>85.39</c:v>
                </c:pt>
                <c:pt idx="1182" formatCode="0.00">
                  <c:v>82.6</c:v>
                </c:pt>
                <c:pt idx="1183" formatCode="0.00">
                  <c:v>79.989999999999995</c:v>
                </c:pt>
                <c:pt idx="1184" formatCode="0.00">
                  <c:v>79.180000000000007</c:v>
                </c:pt>
                <c:pt idx="1185" formatCode="0.00">
                  <c:v>80.14</c:v>
                </c:pt>
                <c:pt idx="1186" formatCode="0.00">
                  <c:v>82.27</c:v>
                </c:pt>
                <c:pt idx="1187" formatCode="0.00">
                  <c:v>80.790000000000006</c:v>
                </c:pt>
                <c:pt idx="1188" formatCode="0.00">
                  <c:v>79.28</c:v>
                </c:pt>
                <c:pt idx="1189" formatCode="0.00">
                  <c:v>82.54</c:v>
                </c:pt>
                <c:pt idx="1190" formatCode="0.00">
                  <c:v>86.82</c:v>
                </c:pt>
                <c:pt idx="1191" formatCode="0.00">
                  <c:v>86.45</c:v>
                </c:pt>
                <c:pt idx="1192" formatCode="0.00">
                  <c:v>87.79</c:v>
                </c:pt>
                <c:pt idx="1193" formatCode="0.00">
                  <c:v>85.36</c:v>
                </c:pt>
                <c:pt idx="1194" formatCode="0.00">
                  <c:v>86.14</c:v>
                </c:pt>
                <c:pt idx="1195" formatCode="0.00">
                  <c:v>87.83</c:v>
                </c:pt>
                <c:pt idx="1196" formatCode="0.00">
                  <c:v>86.42</c:v>
                </c:pt>
                <c:pt idx="1197" formatCode="0.00">
                  <c:v>84.19</c:v>
                </c:pt>
                <c:pt idx="1198" formatCode="0.00">
                  <c:v>84.65</c:v>
                </c:pt>
                <c:pt idx="1199" formatCode="0.00">
                  <c:v>83.66</c:v>
                </c:pt>
                <c:pt idx="1200" formatCode="0.00">
                  <c:v>84.22</c:v>
                </c:pt>
                <c:pt idx="1201" formatCode="0.00">
                  <c:v>84.66</c:v>
                </c:pt>
                <c:pt idx="1202" formatCode="0.00">
                  <c:v>88.54</c:v>
                </c:pt>
                <c:pt idx="1203" formatCode="0.00">
                  <c:v>91.02</c:v>
                </c:pt>
                <c:pt idx="1204" formatCode="0.00">
                  <c:v>91.19</c:v>
                </c:pt>
                <c:pt idx="1205" formatCode="0.00">
                  <c:v>90.83</c:v>
                </c:pt>
                <c:pt idx="1206" formatCode="0.00">
                  <c:v>90.55</c:v>
                </c:pt>
                <c:pt idx="1207" formatCode="0.00">
                  <c:v>91.55</c:v>
                </c:pt>
                <c:pt idx="1208" formatCode="0.00">
                  <c:v>89.52</c:v>
                </c:pt>
                <c:pt idx="1209" formatCode="0.00">
                  <c:v>88.97</c:v>
                </c:pt>
                <c:pt idx="1210" formatCode="0.00">
                  <c:v>90.73</c:v>
                </c:pt>
                <c:pt idx="1211" formatCode="0.00">
                  <c:v>89.34</c:v>
                </c:pt>
                <c:pt idx="1212" formatCode="0.00">
                  <c:v>89.67</c:v>
                </c:pt>
                <c:pt idx="1213" formatCode="0.00">
                  <c:v>87.01</c:v>
                </c:pt>
                <c:pt idx="1214" formatCode="0.00">
                  <c:v>86.5</c:v>
                </c:pt>
                <c:pt idx="1215" formatCode="0.00">
                  <c:v>86.83</c:v>
                </c:pt>
                <c:pt idx="1216" formatCode="0.00">
                  <c:v>86.09</c:v>
                </c:pt>
                <c:pt idx="1217" formatCode="0.00">
                  <c:v>85.54</c:v>
                </c:pt>
                <c:pt idx="1218" formatCode="0.00">
                  <c:v>85.36</c:v>
                </c:pt>
                <c:pt idx="1219" formatCode="0.00">
                  <c:v>85.31</c:v>
                </c:pt>
                <c:pt idx="1220" formatCode="0.00">
                  <c:v>85.29</c:v>
                </c:pt>
                <c:pt idx="1221" formatCode="0.00">
                  <c:v>82.18</c:v>
                </c:pt>
                <c:pt idx="1222" formatCode="0.00">
                  <c:v>81.86</c:v>
                </c:pt>
                <c:pt idx="1223" formatCode="0.00">
                  <c:v>82.43</c:v>
                </c:pt>
                <c:pt idx="1224" formatCode="0.00">
                  <c:v>84.44</c:v>
                </c:pt>
                <c:pt idx="1225" formatCode="0.00">
                  <c:v>83.28</c:v>
                </c:pt>
                <c:pt idx="1226" formatCode="0.00">
                  <c:v>82.1</c:v>
                </c:pt>
                <c:pt idx="1227" formatCode="0.00">
                  <c:v>81.25</c:v>
                </c:pt>
                <c:pt idx="1228" formatCode="0.00">
                  <c:v>81.73</c:v>
                </c:pt>
                <c:pt idx="1229" formatCode="0.00">
                  <c:v>80.78</c:v>
                </c:pt>
                <c:pt idx="1230" formatCode="0.00">
                  <c:v>80.44</c:v>
                </c:pt>
                <c:pt idx="1231" formatCode="0.00">
                  <c:v>81.28</c:v>
                </c:pt>
                <c:pt idx="1232" formatCode="0.00">
                  <c:v>82.06</c:v>
                </c:pt>
                <c:pt idx="1233" formatCode="0.00">
                  <c:v>84.88</c:v>
                </c:pt>
                <c:pt idx="1234" formatCode="0.00">
                  <c:v>85.11</c:v>
                </c:pt>
                <c:pt idx="1235" formatCode="0.00">
                  <c:v>84.72</c:v>
                </c:pt>
                <c:pt idx="1236" formatCode="0.00">
                  <c:v>85.09</c:v>
                </c:pt>
                <c:pt idx="1237" formatCode="0.00">
                  <c:v>83.44</c:v>
                </c:pt>
                <c:pt idx="1238" formatCode="0.00">
                  <c:v>83.06</c:v>
                </c:pt>
                <c:pt idx="1239" formatCode="0.00">
                  <c:v>82.41</c:v>
                </c:pt>
                <c:pt idx="1240" formatCode="0.00">
                  <c:v>82.67</c:v>
                </c:pt>
                <c:pt idx="1241" formatCode="0.00">
                  <c:v>83.46</c:v>
                </c:pt>
                <c:pt idx="1242" formatCode="0.00">
                  <c:v>81.8</c:v>
                </c:pt>
                <c:pt idx="1243" formatCode="0.00">
                  <c:v>82.07</c:v>
                </c:pt>
                <c:pt idx="1244" formatCode="0.00">
                  <c:v>81.2</c:v>
                </c:pt>
                <c:pt idx="1245" formatCode="0.00">
                  <c:v>80.33</c:v>
                </c:pt>
                <c:pt idx="1246" formatCode="0.00">
                  <c:v>80.34</c:v>
                </c:pt>
                <c:pt idx="1247" formatCode="0.00">
                  <c:v>78.739999999999995</c:v>
                </c:pt>
                <c:pt idx="1248" formatCode="0.00">
                  <c:v>79.81</c:v>
                </c:pt>
                <c:pt idx="1249" formatCode="0.00">
                  <c:v>82.61</c:v>
                </c:pt>
                <c:pt idx="1250" formatCode="0.00">
                  <c:v>81</c:v>
                </c:pt>
                <c:pt idx="1251" formatCode="0.00">
                  <c:v>82.13</c:v>
                </c:pt>
                <c:pt idx="1252" formatCode="0.00">
                  <c:v>82.93</c:v>
                </c:pt>
                <c:pt idx="1253" formatCode="0.00">
                  <c:v>82.83</c:v>
                </c:pt>
                <c:pt idx="1254" formatCode="0.00">
                  <c:v>83.42</c:v>
                </c:pt>
                <c:pt idx="1255" formatCode="0.00">
                  <c:v>85.49</c:v>
                </c:pt>
                <c:pt idx="1256" formatCode="0.00">
                  <c:v>84.68</c:v>
                </c:pt>
                <c:pt idx="1257" formatCode="0.00">
                  <c:v>82.29</c:v>
                </c:pt>
                <c:pt idx="1258" formatCode="0.00">
                  <c:v>83.65</c:v>
                </c:pt>
                <c:pt idx="1259" formatCode="0.00">
                  <c:v>84.35</c:v>
                </c:pt>
                <c:pt idx="1260" formatCode="0.00">
                  <c:v>84.84</c:v>
                </c:pt>
                <c:pt idx="1261" formatCode="0.00">
                  <c:v>83.87</c:v>
                </c:pt>
                <c:pt idx="1262" formatCode="0.00">
                  <c:v>86.55</c:v>
                </c:pt>
                <c:pt idx="1263" formatCode="0.00">
                  <c:v>85.11</c:v>
                </c:pt>
                <c:pt idx="1264" formatCode="0.00">
                  <c:v>85.71</c:v>
                </c:pt>
                <c:pt idx="1265" formatCode="0.00">
                  <c:v>85.97</c:v>
                </c:pt>
                <c:pt idx="1266" formatCode="0.00">
                  <c:v>86.51</c:v>
                </c:pt>
                <c:pt idx="1267" formatCode="0.00">
                  <c:v>87.17</c:v>
                </c:pt>
                <c:pt idx="1268" formatCode="0.00">
                  <c:v>87.01</c:v>
                </c:pt>
                <c:pt idx="1269" formatCode="0.00">
                  <c:v>86.03</c:v>
                </c:pt>
                <c:pt idx="1270" formatCode="0.00">
                  <c:v>85.41</c:v>
                </c:pt>
                <c:pt idx="1271" formatCode="0.00">
                  <c:v>84.91</c:v>
                </c:pt>
                <c:pt idx="1272" formatCode="0.00">
                  <c:v>84.4</c:v>
                </c:pt>
                <c:pt idx="1273" formatCode="0.00">
                  <c:v>85.45</c:v>
                </c:pt>
                <c:pt idx="1274" formatCode="0.00">
                  <c:v>84.58</c:v>
                </c:pt>
                <c:pt idx="1275" formatCode="0.00">
                  <c:v>84.83</c:v>
                </c:pt>
                <c:pt idx="1276" formatCode="0.00">
                  <c:v>84.07</c:v>
                </c:pt>
                <c:pt idx="1277" formatCode="0.00">
                  <c:v>84.34</c:v>
                </c:pt>
                <c:pt idx="1278" formatCode="0.00">
                  <c:v>81.87</c:v>
                </c:pt>
                <c:pt idx="1279" formatCode="0.00">
                  <c:v>80.5</c:v>
                </c:pt>
                <c:pt idx="1280" formatCode="0.00">
                  <c:v>79.47</c:v>
                </c:pt>
                <c:pt idx="1281" formatCode="0.00">
                  <c:v>79.7</c:v>
                </c:pt>
                <c:pt idx="1282" formatCode="0.00">
                  <c:v>79.569999999999993</c:v>
                </c:pt>
                <c:pt idx="1283" formatCode="0.00">
                  <c:v>77.78</c:v>
                </c:pt>
                <c:pt idx="1284" formatCode="0.00">
                  <c:v>79.099999999999994</c:v>
                </c:pt>
                <c:pt idx="1285" formatCode="0.00">
                  <c:v>78.069999999999993</c:v>
                </c:pt>
                <c:pt idx="1286" formatCode="0.00">
                  <c:v>77.63</c:v>
                </c:pt>
                <c:pt idx="1287" formatCode="0.00">
                  <c:v>75.790000000000006</c:v>
                </c:pt>
                <c:pt idx="1288" formatCode="0.00">
                  <c:v>76.349999999999994</c:v>
                </c:pt>
                <c:pt idx="1289" formatCode="0.00">
                  <c:v>75.75</c:v>
                </c:pt>
                <c:pt idx="1290" formatCode="0.00">
                  <c:v>74.849999999999994</c:v>
                </c:pt>
                <c:pt idx="1291" formatCode="0.00">
                  <c:v>75.239999999999995</c:v>
                </c:pt>
                <c:pt idx="1292" formatCode="0.00">
                  <c:v>75.91</c:v>
                </c:pt>
                <c:pt idx="1293" formatCode="0.00">
                  <c:v>75.61</c:v>
                </c:pt>
                <c:pt idx="1294" formatCode="0.00">
                  <c:v>77.02</c:v>
                </c:pt>
                <c:pt idx="1295" formatCode="0.00">
                  <c:v>78.34</c:v>
                </c:pt>
                <c:pt idx="1296" formatCode="0.00">
                  <c:v>78.12</c:v>
                </c:pt>
                <c:pt idx="1297" formatCode="0.00">
                  <c:v>77.36</c:v>
                </c:pt>
                <c:pt idx="1298" formatCode="0.00">
                  <c:v>75.03</c:v>
                </c:pt>
                <c:pt idx="1299" formatCode="0.00">
                  <c:v>74.010000000000005</c:v>
                </c:pt>
                <c:pt idx="1300" formatCode="0.00">
                  <c:v>74.319999999999993</c:v>
                </c:pt>
                <c:pt idx="1301" formatCode="0.00">
                  <c:v>73.7</c:v>
                </c:pt>
                <c:pt idx="1302" formatCode="0.00">
                  <c:v>73.5</c:v>
                </c:pt>
                <c:pt idx="1303" formatCode="0.00">
                  <c:v>72.099999999999994</c:v>
                </c:pt>
                <c:pt idx="1304" formatCode="0.00">
                  <c:v>73.900000000000006</c:v>
                </c:pt>
                <c:pt idx="1305" formatCode="0.00">
                  <c:v>77.12</c:v>
                </c:pt>
                <c:pt idx="1306" formatCode="0.00">
                  <c:v>76.739999999999995</c:v>
                </c:pt>
                <c:pt idx="1307" formatCode="0.00">
                  <c:v>78.209999999999994</c:v>
                </c:pt>
                <c:pt idx="1308" formatCode="0.00">
                  <c:v>77.22</c:v>
                </c:pt>
                <c:pt idx="1309" formatCode="0.00">
                  <c:v>74.86</c:v>
                </c:pt>
                <c:pt idx="1310" formatCode="0.00">
                  <c:v>74.760000000000005</c:v>
                </c:pt>
                <c:pt idx="1311" formatCode="0.00">
                  <c:v>73.97</c:v>
                </c:pt>
                <c:pt idx="1312" formatCode="0.00">
                  <c:v>73.430000000000007</c:v>
                </c:pt>
                <c:pt idx="1313" formatCode="0.00">
                  <c:v>73.95</c:v>
                </c:pt>
                <c:pt idx="1314" formatCode="0.00">
                  <c:v>76.61</c:v>
                </c:pt>
                <c:pt idx="1315" formatCode="0.00">
                  <c:v>78.430000000000007</c:v>
                </c:pt>
                <c:pt idx="1316" formatCode="0.00">
                  <c:v>78.930000000000007</c:v>
                </c:pt>
                <c:pt idx="1317" formatCode="0.00">
                  <c:v>78.33</c:v>
                </c:pt>
                <c:pt idx="1318" formatCode="0.00">
                  <c:v>79.290000000000006</c:v>
                </c:pt>
                <c:pt idx="1319" formatCode="0.00">
                  <c:v>77.44</c:v>
                </c:pt>
                <c:pt idx="1320" formatCode="0.00">
                  <c:v>76.75</c:v>
                </c:pt>
                <c:pt idx="1321" formatCode="0.00">
                  <c:v>75.959999999999994</c:v>
                </c:pt>
                <c:pt idx="1322" formatCode="0.00">
                  <c:v>77.41</c:v>
                </c:pt>
                <c:pt idx="1323" formatCode="0.00">
                  <c:v>76.41</c:v>
                </c:pt>
                <c:pt idx="1324" formatCode="0.00">
                  <c:v>75.72</c:v>
                </c:pt>
                <c:pt idx="1325" formatCode="0.00">
                  <c:v>78.06</c:v>
                </c:pt>
                <c:pt idx="1326" formatCode="0.00">
                  <c:v>80.14</c:v>
                </c:pt>
                <c:pt idx="1327" formatCode="0.00">
                  <c:v>79.66</c:v>
                </c:pt>
                <c:pt idx="1328" formatCode="0.00">
                  <c:v>79.510000000000005</c:v>
                </c:pt>
                <c:pt idx="1329" formatCode="0.00">
                  <c:v>78.3</c:v>
                </c:pt>
                <c:pt idx="1330" formatCode="0.00">
                  <c:v>80.3</c:v>
                </c:pt>
                <c:pt idx="1331" formatCode="0.00">
                  <c:v>80.11</c:v>
                </c:pt>
                <c:pt idx="1332" formatCode="0.00">
                  <c:v>81.83</c:v>
                </c:pt>
                <c:pt idx="1333" formatCode="0.00">
                  <c:v>80.400000000000006</c:v>
                </c:pt>
                <c:pt idx="1334" formatCode="0.00">
                  <c:v>80.680000000000007</c:v>
                </c:pt>
                <c:pt idx="1335" formatCode="0.00">
                  <c:v>82.35</c:v>
                </c:pt>
                <c:pt idx="1336" formatCode="0.00">
                  <c:v>81.53</c:v>
                </c:pt>
                <c:pt idx="1337" formatCode="0.00">
                  <c:v>82.1</c:v>
                </c:pt>
                <c:pt idx="1338" formatCode="0.00">
                  <c:v>81.41</c:v>
                </c:pt>
                <c:pt idx="1339" formatCode="0.00">
                  <c:v>80.650000000000006</c:v>
                </c:pt>
                <c:pt idx="1340" formatCode="0.00">
                  <c:v>79.73</c:v>
                </c:pt>
                <c:pt idx="1341" formatCode="0.00">
                  <c:v>80.42</c:v>
                </c:pt>
                <c:pt idx="1342" formatCode="0.00">
                  <c:v>80.64</c:v>
                </c:pt>
                <c:pt idx="1343" formatCode="0.00">
                  <c:v>80.260000000000005</c:v>
                </c:pt>
                <c:pt idx="1344" formatCode="0.00">
                  <c:v>79.66</c:v>
                </c:pt>
                <c:pt idx="1345" formatCode="0.00">
                  <c:v>79.180000000000007</c:v>
                </c:pt>
                <c:pt idx="1346" formatCode="0.00">
                  <c:v>80.22</c:v>
                </c:pt>
                <c:pt idx="1347" formatCode="0.00">
                  <c:v>78.180000000000007</c:v>
                </c:pt>
                <c:pt idx="1348" formatCode="0.00">
                  <c:v>80.05</c:v>
                </c:pt>
                <c:pt idx="1349" formatCode="0.00">
                  <c:v>80.540000000000006</c:v>
                </c:pt>
                <c:pt idx="1350" formatCode="0.00">
                  <c:v>77.959999999999994</c:v>
                </c:pt>
                <c:pt idx="1351" formatCode="0.00">
                  <c:v>76.27</c:v>
                </c:pt>
                <c:pt idx="1352" formatCode="0.00">
                  <c:v>74.569999999999993</c:v>
                </c:pt>
                <c:pt idx="1353" formatCode="0.00">
                  <c:v>74.09</c:v>
                </c:pt>
                <c:pt idx="1354" formatCode="0.00">
                  <c:v>74.66</c:v>
                </c:pt>
                <c:pt idx="1355" formatCode="0.00">
                  <c:v>77.569999999999993</c:v>
                </c:pt>
                <c:pt idx="1356" formatCode="0.00">
                  <c:v>78.13</c:v>
                </c:pt>
                <c:pt idx="1357" formatCode="0.00">
                  <c:v>79.63</c:v>
                </c:pt>
                <c:pt idx="1358" formatCode="0.00">
                  <c:v>82.61</c:v>
                </c:pt>
                <c:pt idx="1359" formatCode="0.00">
                  <c:v>83.41</c:v>
                </c:pt>
                <c:pt idx="1360" formatCode="0.00">
                  <c:v>87.86</c:v>
                </c:pt>
                <c:pt idx="1361" formatCode="0.00">
                  <c:v>87.3</c:v>
                </c:pt>
                <c:pt idx="1362" formatCode="0.00">
                  <c:v>85.71</c:v>
                </c:pt>
                <c:pt idx="1363" formatCode="0.00">
                  <c:v>84.59</c:v>
                </c:pt>
                <c:pt idx="1364" formatCode="0.00">
                  <c:v>82.63</c:v>
                </c:pt>
                <c:pt idx="1365" formatCode="0.00">
                  <c:v>84.22</c:v>
                </c:pt>
                <c:pt idx="1366" formatCode="0.00">
                  <c:v>85.72</c:v>
                </c:pt>
                <c:pt idx="1367" formatCode="0.00">
                  <c:v>88.01</c:v>
                </c:pt>
                <c:pt idx="1368" formatCode="0.00">
                  <c:v>88.13</c:v>
                </c:pt>
                <c:pt idx="1369" formatCode="0.00">
                  <c:v>89.15</c:v>
                </c:pt>
                <c:pt idx="1370" formatCode="0.00">
                  <c:v>89.45</c:v>
                </c:pt>
                <c:pt idx="1371" formatCode="0.00">
                  <c:v>90.39</c:v>
                </c:pt>
                <c:pt idx="1372" formatCode="0.00">
                  <c:v>91.12</c:v>
                </c:pt>
                <c:pt idx="1373" formatCode="0.00">
                  <c:v>91.42</c:v>
                </c:pt>
                <c:pt idx="1374" formatCode="0.00">
                  <c:v>90.02</c:v>
                </c:pt>
                <c:pt idx="1375" formatCode="0.00">
                  <c:v>91.98</c:v>
                </c:pt>
                <c:pt idx="1376" formatCode="0.00">
                  <c:v>92.99</c:v>
                </c:pt>
                <c:pt idx="1377" formatCode="0.00">
                  <c:v>90.08</c:v>
                </c:pt>
                <c:pt idx="1378" formatCode="0.00">
                  <c:v>91.18</c:v>
                </c:pt>
                <c:pt idx="1379" formatCode="0.00">
                  <c:v>94.04</c:v>
                </c:pt>
                <c:pt idx="1380" formatCode="0.00">
                  <c:v>93.65</c:v>
                </c:pt>
                <c:pt idx="1381" formatCode="0.00">
                  <c:v>94.89</c:v>
                </c:pt>
                <c:pt idx="1382" formatCode="0.00">
                  <c:v>91.56</c:v>
                </c:pt>
                <c:pt idx="1383" formatCode="0.00">
                  <c:v>91.19</c:v>
                </c:pt>
                <c:pt idx="1384" formatCode="0.00">
                  <c:v>91.36</c:v>
                </c:pt>
                <c:pt idx="1385" formatCode="0.00">
                  <c:v>92.16</c:v>
                </c:pt>
                <c:pt idx="1386" formatCode="0.00">
                  <c:v>92.58</c:v>
                </c:pt>
                <c:pt idx="1387" formatCode="0.00">
                  <c:v>93.16</c:v>
                </c:pt>
                <c:pt idx="1388" formatCode="0.00">
                  <c:v>92.87</c:v>
                </c:pt>
                <c:pt idx="1389" formatCode="0.00">
                  <c:v>90.53</c:v>
                </c:pt>
                <c:pt idx="1390" formatCode="0.00">
                  <c:v>88</c:v>
                </c:pt>
                <c:pt idx="1391" formatCode="0.00">
                  <c:v>89.83</c:v>
                </c:pt>
                <c:pt idx="1392" formatCode="0.00">
                  <c:v>87.16</c:v>
                </c:pt>
                <c:pt idx="1393" formatCode="0.00">
                  <c:v>85.6</c:v>
                </c:pt>
                <c:pt idx="1394" formatCode="0.00">
                  <c:v>83.87</c:v>
                </c:pt>
                <c:pt idx="1395" formatCode="0.00">
                  <c:v>82.45</c:v>
                </c:pt>
                <c:pt idx="1396" formatCode="0.00">
                  <c:v>83.77</c:v>
                </c:pt>
                <c:pt idx="1397" formatCode="0.00">
                  <c:v>83.35</c:v>
                </c:pt>
                <c:pt idx="1398" formatCode="0.00">
                  <c:v>81.14</c:v>
                </c:pt>
                <c:pt idx="1399" formatCode="0.00">
                  <c:v>80.39</c:v>
                </c:pt>
                <c:pt idx="1400" formatCode="0.00">
                  <c:v>82.15</c:v>
                </c:pt>
                <c:pt idx="1401" formatCode="0.00">
                  <c:v>80.489999999999995</c:v>
                </c:pt>
                <c:pt idx="1402" formatCode="0.00">
                  <c:v>81.040000000000006</c:v>
                </c:pt>
                <c:pt idx="1403" formatCode="0.00">
                  <c:v>77.78</c:v>
                </c:pt>
                <c:pt idx="1404" formatCode="0.00">
                  <c:v>78.5</c:v>
                </c:pt>
                <c:pt idx="1405" formatCode="0.00">
                  <c:v>76.88</c:v>
                </c:pt>
                <c:pt idx="1406" formatCode="0.00">
                  <c:v>78.010000000000005</c:v>
                </c:pt>
                <c:pt idx="1407" formatCode="0.00">
                  <c:v>78.58</c:v>
                </c:pt>
                <c:pt idx="1408" formatCode="0.00">
                  <c:v>78.099999999999994</c:v>
                </c:pt>
                <c:pt idx="1409" formatCode="0.00">
                  <c:v>79.599999999999994</c:v>
                </c:pt>
                <c:pt idx="1410" formatCode="0.00">
                  <c:v>80.569999999999993</c:v>
                </c:pt>
                <c:pt idx="1411" formatCode="0.00">
                  <c:v>81.25</c:v>
                </c:pt>
                <c:pt idx="1412" formatCode="0.00">
                  <c:v>79.94</c:v>
                </c:pt>
                <c:pt idx="1413" formatCode="0.00">
                  <c:v>81.23</c:v>
                </c:pt>
                <c:pt idx="1414" formatCode="0.00">
                  <c:v>83.88</c:v>
                </c:pt>
                <c:pt idx="1415" formatCode="0.00">
                  <c:v>83.41</c:v>
                </c:pt>
                <c:pt idx="1416" formatCode="0.00">
                  <c:v>81.66</c:v>
                </c:pt>
                <c:pt idx="1417" formatCode="0.00">
                  <c:v>81.73</c:v>
                </c:pt>
                <c:pt idx="1418" formatCode="0.00">
                  <c:v>80.569999999999993</c:v>
                </c:pt>
                <c:pt idx="1419" formatCode="0.00">
                  <c:v>80.95</c:v>
                </c:pt>
                <c:pt idx="1420" formatCode="0.00">
                  <c:v>78.47</c:v>
                </c:pt>
                <c:pt idx="1421" formatCode="0.00">
                  <c:v>78.67</c:v>
                </c:pt>
                <c:pt idx="1422" formatCode="0.00">
                  <c:v>77.5</c:v>
                </c:pt>
                <c:pt idx="1423" formatCode="0.00">
                  <c:v>79.569999999999993</c:v>
                </c:pt>
                <c:pt idx="1424" formatCode="0.00">
                  <c:v>78.209999999999994</c:v>
                </c:pt>
                <c:pt idx="1425" formatCode="0.00">
                  <c:v>75.209999999999994</c:v>
                </c:pt>
                <c:pt idx="1426" formatCode="0.00">
                  <c:v>72.67</c:v>
                </c:pt>
                <c:pt idx="1427" formatCode="0.00">
                  <c:v>71.319999999999993</c:v>
                </c:pt>
                <c:pt idx="1428" formatCode="0.00">
                  <c:v>70.760000000000005</c:v>
                </c:pt>
                <c:pt idx="1429" formatCode="0.00">
                  <c:v>69.599999999999994</c:v>
                </c:pt>
                <c:pt idx="1430" formatCode="0.00">
                  <c:v>70.86</c:v>
                </c:pt>
                <c:pt idx="1431" formatCode="0.00">
                  <c:v>73.52</c:v>
                </c:pt>
                <c:pt idx="1432" formatCode="0.00">
                  <c:v>75.16</c:v>
                </c:pt>
                <c:pt idx="1433" formatCode="0.00">
                  <c:v>74.849999999999994</c:v>
                </c:pt>
                <c:pt idx="1434" formatCode="0.00">
                  <c:v>75.66</c:v>
                </c:pt>
                <c:pt idx="1435" formatCode="0.00">
                  <c:v>74.45</c:v>
                </c:pt>
                <c:pt idx="1436" formatCode="0.00">
                  <c:v>72.83</c:v>
                </c:pt>
                <c:pt idx="1437" formatCode="0.00">
                  <c:v>75.489999999999995</c:v>
                </c:pt>
                <c:pt idx="1438" formatCode="0.00">
                  <c:v>74.81</c:v>
                </c:pt>
                <c:pt idx="1439" formatCode="0.00">
                  <c:v>74.97</c:v>
                </c:pt>
                <c:pt idx="1440" formatCode="0.00">
                  <c:v>73.87</c:v>
                </c:pt>
                <c:pt idx="1441" formatCode="0.00">
                  <c:v>73.319999999999993</c:v>
                </c:pt>
                <c:pt idx="1442" formatCode="0.00">
                  <c:v>75.05</c:v>
                </c:pt>
                <c:pt idx="1443" formatCode="0.00">
                  <c:v>77.430000000000007</c:v>
                </c:pt>
                <c:pt idx="1444" formatCode="0.00">
                  <c:v>76.11</c:v>
                </c:pt>
                <c:pt idx="1445" formatCode="0.00">
                  <c:v>77.95</c:v>
                </c:pt>
                <c:pt idx="1446" formatCode="0.00">
                  <c:v>79.819999999999993</c:v>
                </c:pt>
                <c:pt idx="1447" formatCode="0.00">
                  <c:v>79.510000000000005</c:v>
                </c:pt>
                <c:pt idx="1448" formatCode="0.00">
                  <c:v>79.25</c:v>
                </c:pt>
                <c:pt idx="1449" formatCode="0.00">
                  <c:v>82.87</c:v>
                </c:pt>
                <c:pt idx="1450" formatCode="0.00">
                  <c:v>82.4</c:v>
                </c:pt>
                <c:pt idx="1451" formatCode="0.00">
                  <c:v>81.819999999999993</c:v>
                </c:pt>
                <c:pt idx="1452" formatCode="0.00">
                  <c:v>82.91</c:v>
                </c:pt>
                <c:pt idx="1453" formatCode="0.00">
                  <c:v>80.41</c:v>
                </c:pt>
                <c:pt idx="1454" formatCode="0.00">
                  <c:v>79.78</c:v>
                </c:pt>
                <c:pt idx="1455" formatCode="0.00">
                  <c:v>82.68</c:v>
                </c:pt>
                <c:pt idx="1456" formatCode="0.00">
                  <c:v>82.28</c:v>
                </c:pt>
                <c:pt idx="1457" formatCode="0.00">
                  <c:v>81.62</c:v>
                </c:pt>
                <c:pt idx="1458" formatCode="0.00">
                  <c:v>80.91</c:v>
                </c:pt>
                <c:pt idx="1459" formatCode="0.00">
                  <c:v>82.46</c:v>
                </c:pt>
                <c:pt idx="1460" formatCode="0.00">
                  <c:v>81.09</c:v>
                </c:pt>
                <c:pt idx="1461" formatCode="0.00">
                  <c:v>81.44</c:v>
                </c:pt>
                <c:pt idx="1462" formatCode="0.00">
                  <c:v>80.22</c:v>
                </c:pt>
                <c:pt idx="1463" formatCode="0.00">
                  <c:v>79.709999999999994</c:v>
                </c:pt>
                <c:pt idx="1464" formatCode="0.00">
                  <c:v>80.19</c:v>
                </c:pt>
                <c:pt idx="1465" formatCode="0.00">
                  <c:v>81.91</c:v>
                </c:pt>
                <c:pt idx="1466" formatCode="0.00">
                  <c:v>81.98</c:v>
                </c:pt>
                <c:pt idx="1467" formatCode="0.00">
                  <c:v>82.18</c:v>
                </c:pt>
                <c:pt idx="1468" formatCode="0.00">
                  <c:v>82.98</c:v>
                </c:pt>
                <c:pt idx="1469" formatCode="0.00">
                  <c:v>83.78</c:v>
                </c:pt>
                <c:pt idx="1470" formatCode="0.00">
                  <c:v>82.2</c:v>
                </c:pt>
                <c:pt idx="1471" formatCode="0.00">
                  <c:v>84</c:v>
                </c:pt>
                <c:pt idx="1472" formatCode="0.00">
                  <c:v>85.02</c:v>
                </c:pt>
                <c:pt idx="1473" formatCode="0.00">
                  <c:v>85.56</c:v>
                </c:pt>
                <c:pt idx="1474" formatCode="0.00">
                  <c:v>84.87</c:v>
                </c:pt>
                <c:pt idx="1475" formatCode="0.00">
                  <c:v>84.18</c:v>
                </c:pt>
                <c:pt idx="1476" formatCode="0.00">
                  <c:v>84.17</c:v>
                </c:pt>
                <c:pt idx="1477" formatCode="0.00">
                  <c:v>82.21</c:v>
                </c:pt>
                <c:pt idx="1478" formatCode="0.00">
                  <c:v>82.38</c:v>
                </c:pt>
                <c:pt idx="1479" formatCode="0.00">
                  <c:v>82.69</c:v>
                </c:pt>
                <c:pt idx="1480" formatCode="0.00">
                  <c:v>82.98</c:v>
                </c:pt>
                <c:pt idx="1481" formatCode="0.00">
                  <c:v>80.489999999999995</c:v>
                </c:pt>
                <c:pt idx="1482" formatCode="0.00">
                  <c:v>79.680000000000007</c:v>
                </c:pt>
                <c:pt idx="1483" formatCode="0.00">
                  <c:v>80.27</c:v>
                </c:pt>
                <c:pt idx="1484" formatCode="0.00">
                  <c:v>78.22</c:v>
                </c:pt>
                <c:pt idx="1485" formatCode="0.00">
                  <c:v>79.87</c:v>
                </c:pt>
                <c:pt idx="1486" formatCode="0.00">
                  <c:v>81.209999999999994</c:v>
                </c:pt>
                <c:pt idx="1487" formatCode="0.00">
                  <c:v>81.38</c:v>
                </c:pt>
                <c:pt idx="1488" formatCode="0.00">
                  <c:v>80.930000000000007</c:v>
                </c:pt>
                <c:pt idx="1489" formatCode="0.00">
                  <c:v>80.45</c:v>
                </c:pt>
                <c:pt idx="1490" formatCode="0.00">
                  <c:v>79.72</c:v>
                </c:pt>
                <c:pt idx="1491" formatCode="0.00">
                  <c:v>79.680000000000007</c:v>
                </c:pt>
                <c:pt idx="1492" formatCode="0.00">
                  <c:v>80.02</c:v>
                </c:pt>
                <c:pt idx="1493" formatCode="0.00">
                  <c:v>79.86</c:v>
                </c:pt>
                <c:pt idx="1494" formatCode="0.00">
                  <c:v>79.73</c:v>
                </c:pt>
                <c:pt idx="1495" formatCode="0.00">
                  <c:v>80.819999999999993</c:v>
                </c:pt>
                <c:pt idx="1496" formatCode="0.00">
                  <c:v>80.323999999999998</c:v>
                </c:pt>
                <c:pt idx="1497" formatCode="0.00">
                  <c:v>79.828000000000003</c:v>
                </c:pt>
                <c:pt idx="1498" formatCode="0.00">
                  <c:v>79.332000000000008</c:v>
                </c:pt>
                <c:pt idx="1499" formatCode="0.00">
                  <c:v>78.836000000000013</c:v>
                </c:pt>
                <c:pt idx="1500" formatCode="0.00">
                  <c:v>78.34</c:v>
                </c:pt>
                <c:pt idx="1501" formatCode="0.00">
                  <c:v>78.62</c:v>
                </c:pt>
                <c:pt idx="1502" formatCode="0.00">
                  <c:v>80.180000000000007</c:v>
                </c:pt>
                <c:pt idx="1503" formatCode="0.00">
                  <c:v>80.69</c:v>
                </c:pt>
                <c:pt idx="1504" formatCode="0.00">
                  <c:v>79.97</c:v>
                </c:pt>
                <c:pt idx="1505" formatCode="0.00">
                  <c:v>82.47</c:v>
                </c:pt>
                <c:pt idx="1506" formatCode="0.00">
                  <c:v>82.29</c:v>
                </c:pt>
                <c:pt idx="1507" formatCode="0.00">
                  <c:v>82.09</c:v>
                </c:pt>
                <c:pt idx="1508" formatCode="0.00">
                  <c:v>80.45</c:v>
                </c:pt>
                <c:pt idx="1509" formatCode="0.00">
                  <c:v>80.23</c:v>
                </c:pt>
                <c:pt idx="1510" formatCode="0.00">
                  <c:v>80.959999999999994</c:v>
                </c:pt>
                <c:pt idx="1511" formatCode="0.00">
                  <c:v>80.37</c:v>
                </c:pt>
                <c:pt idx="1512" formatCode="0.00">
                  <c:v>81.12</c:v>
                </c:pt>
                <c:pt idx="1513" formatCode="0.00">
                  <c:v>82.67</c:v>
                </c:pt>
                <c:pt idx="1514" formatCode="0.00">
                  <c:v>81.84</c:v>
                </c:pt>
                <c:pt idx="1515" formatCode="0.00">
                  <c:v>81.010000000000005</c:v>
                </c:pt>
                <c:pt idx="1516" formatCode="0.00">
                  <c:v>81.209999999999994</c:v>
                </c:pt>
                <c:pt idx="1517" formatCode="0.00">
                  <c:v>80.44</c:v>
                </c:pt>
                <c:pt idx="1518" formatCode="0.00">
                  <c:v>80.16</c:v>
                </c:pt>
                <c:pt idx="1519" formatCode="0.00">
                  <c:v>81.27</c:v>
                </c:pt>
                <c:pt idx="1520" formatCode="0.00">
                  <c:v>80.61</c:v>
                </c:pt>
                <c:pt idx="1521" formatCode="0.00">
                  <c:v>80.709999999999994</c:v>
                </c:pt>
                <c:pt idx="1522" formatCode="0.00">
                  <c:v>82.06</c:v>
                </c:pt>
                <c:pt idx="1523" formatCode="0.00">
                  <c:v>81.97</c:v>
                </c:pt>
                <c:pt idx="1524" formatCode="0.00">
                  <c:v>81.680000000000007</c:v>
                </c:pt>
                <c:pt idx="1525" formatCode="0.00">
                  <c:v>82.2</c:v>
                </c:pt>
                <c:pt idx="1526" formatCode="0.00">
                  <c:v>81.66</c:v>
                </c:pt>
                <c:pt idx="1527" formatCode="0.00">
                  <c:v>81.150000000000006</c:v>
                </c:pt>
                <c:pt idx="1528" formatCode="0.00">
                  <c:v>82.4</c:v>
                </c:pt>
                <c:pt idx="1529" formatCode="0.00">
                  <c:v>83.46</c:v>
                </c:pt>
                <c:pt idx="1530" formatCode="0.00">
                  <c:v>83.08</c:v>
                </c:pt>
                <c:pt idx="1531" formatCode="0.00">
                  <c:v>84.41</c:v>
                </c:pt>
                <c:pt idx="1532" formatCode="0.00">
                  <c:v>84.93</c:v>
                </c:pt>
                <c:pt idx="1533" formatCode="0.00">
                  <c:v>85.56</c:v>
                </c:pt>
                <c:pt idx="1534" formatCode="0.00">
                  <c:v>86.7</c:v>
                </c:pt>
                <c:pt idx="1535" formatCode="0.00">
                  <c:v>86.41</c:v>
                </c:pt>
                <c:pt idx="1536" formatCode="0.00">
                  <c:v>86.57</c:v>
                </c:pt>
                <c:pt idx="1537" formatCode="0.00">
                  <c:v>85.03</c:v>
                </c:pt>
                <c:pt idx="1538" formatCode="0.00">
                  <c:v>85.31</c:v>
                </c:pt>
                <c:pt idx="1539" formatCode="0.00">
                  <c:v>86.33</c:v>
                </c:pt>
                <c:pt idx="1540" formatCode="0.00">
                  <c:v>87.09</c:v>
                </c:pt>
                <c:pt idx="1541" formatCode="0.00">
                  <c:v>86.56</c:v>
                </c:pt>
                <c:pt idx="1542" formatCode="0.00">
                  <c:v>87.41</c:v>
                </c:pt>
                <c:pt idx="1543" formatCode="0.00">
                  <c:v>87.17</c:v>
                </c:pt>
                <c:pt idx="1544" formatCode="0.00">
                  <c:v>85.79</c:v>
                </c:pt>
                <c:pt idx="1545" formatCode="0.00">
                  <c:v>86.53</c:v>
                </c:pt>
                <c:pt idx="1546" formatCode="0.00">
                  <c:v>85.73</c:v>
                </c:pt>
                <c:pt idx="1547" formatCode="0.00">
                  <c:v>85.46</c:v>
                </c:pt>
                <c:pt idx="1548" formatCode="0.00">
                  <c:v>85.66</c:v>
                </c:pt>
                <c:pt idx="1549" formatCode="0.00">
                  <c:v>86.51</c:v>
                </c:pt>
                <c:pt idx="1550" formatCode="0.00">
                  <c:v>85.43</c:v>
                </c:pt>
                <c:pt idx="1551" formatCode="0.00">
                  <c:v>86.03</c:v>
                </c:pt>
                <c:pt idx="1552" formatCode="0.00">
                  <c:v>87.16</c:v>
                </c:pt>
                <c:pt idx="1553" formatCode="0.00">
                  <c:v>88.85</c:v>
                </c:pt>
                <c:pt idx="1554" formatCode="0.00">
                  <c:v>88.5</c:v>
                </c:pt>
                <c:pt idx="1555" formatCode="0.00">
                  <c:v>88.05</c:v>
                </c:pt>
                <c:pt idx="1556" formatCode="0.00">
                  <c:v>88.75</c:v>
                </c:pt>
                <c:pt idx="1557" formatCode="0.00">
                  <c:v>88.94</c:v>
                </c:pt>
                <c:pt idx="1558" formatCode="0.00">
                  <c:v>89.41</c:v>
                </c:pt>
                <c:pt idx="1559" formatCode="0.00">
                  <c:v>87.84</c:v>
                </c:pt>
                <c:pt idx="1560" formatCode="0.00">
                  <c:v>86.64</c:v>
                </c:pt>
                <c:pt idx="1561" formatCode="0.00">
                  <c:v>87.6</c:v>
                </c:pt>
                <c:pt idx="1562" formatCode="0.00">
                  <c:v>89.24</c:v>
                </c:pt>
                <c:pt idx="1563" formatCode="0.00">
                  <c:v>89.03</c:v>
                </c:pt>
                <c:pt idx="1564" formatCode="0.00">
                  <c:v>89.39</c:v>
                </c:pt>
                <c:pt idx="1565" formatCode="0.00">
                  <c:v>89.15</c:v>
                </c:pt>
                <c:pt idx="1566" formatCode="0.00">
                  <c:v>88.01</c:v>
                </c:pt>
                <c:pt idx="1567" formatCode="0.00">
                  <c:v>87.97</c:v>
                </c:pt>
                <c:pt idx="1568" formatCode="0.00">
                  <c:v>87.92</c:v>
                </c:pt>
                <c:pt idx="1569" formatCode="0.00">
                  <c:v>87.34</c:v>
                </c:pt>
                <c:pt idx="1570" formatCode="0.00">
                  <c:v>87.95</c:v>
                </c:pt>
                <c:pt idx="1571" formatCode="0.00">
                  <c:v>88.45</c:v>
                </c:pt>
                <c:pt idx="1572" formatCode="0.00">
                  <c:v>88.32</c:v>
                </c:pt>
                <c:pt idx="1573" formatCode="0.00">
                  <c:v>88.17</c:v>
                </c:pt>
                <c:pt idx="1574" formatCode="0.00">
                  <c:v>90.88</c:v>
                </c:pt>
                <c:pt idx="1575" formatCode="0.00">
                  <c:v>91.99</c:v>
                </c:pt>
                <c:pt idx="1576" formatCode="0.00">
                  <c:v>91.4</c:v>
                </c:pt>
                <c:pt idx="1577" formatCode="0.00">
                  <c:v>90</c:v>
                </c:pt>
                <c:pt idx="1578" formatCode="0.00">
                  <c:v>89.31</c:v>
                </c:pt>
                <c:pt idx="1579" formatCode="0.00">
                  <c:v>89.91</c:v>
                </c:pt>
                <c:pt idx="1580" formatCode="0.00">
                  <c:v>90.54</c:v>
                </c:pt>
                <c:pt idx="1581" formatCode="0.00">
                  <c:v>91.84</c:v>
                </c:pt>
                <c:pt idx="1582" formatCode="0.00">
                  <c:v>91.43</c:v>
                </c:pt>
                <c:pt idx="1583" formatCode="0.00">
                  <c:v>91.03</c:v>
                </c:pt>
                <c:pt idx="1584" formatCode="0.00">
                  <c:v>90</c:v>
                </c:pt>
                <c:pt idx="1585" formatCode="0.00">
                  <c:v>91.35</c:v>
                </c:pt>
                <c:pt idx="1586" formatCode="0.00">
                  <c:v>90.8</c:v>
                </c:pt>
                <c:pt idx="1587" formatCode="0.00">
                  <c:v>91.5</c:v>
                </c:pt>
                <c:pt idx="1588" formatCode="0.00">
                  <c:v>90.51</c:v>
                </c:pt>
                <c:pt idx="1589" formatCode="0.00">
                  <c:v>90.69</c:v>
                </c:pt>
                <c:pt idx="1590" formatCode="0.00">
                  <c:v>92.18</c:v>
                </c:pt>
                <c:pt idx="1591" formatCode="0.00">
                  <c:v>91.99</c:v>
                </c:pt>
                <c:pt idx="1592" formatCode="0.00">
                  <c:v>92.48</c:v>
                </c:pt>
                <c:pt idx="1593" formatCode="0.00">
                  <c:v>93.62</c:v>
                </c:pt>
                <c:pt idx="1594" formatCode="0.00">
                  <c:v>93.04</c:v>
                </c:pt>
                <c:pt idx="1595" formatCode="0.00">
                  <c:v>92.25</c:v>
                </c:pt>
                <c:pt idx="1596" formatCode="0.00">
                  <c:v>92.2</c:v>
                </c:pt>
                <c:pt idx="1597" formatCode="0.00">
                  <c:v>92.98</c:v>
                </c:pt>
                <c:pt idx="1598" formatCode="0.00">
                  <c:v>92.63</c:v>
                </c:pt>
                <c:pt idx="1599" formatCode="0.00">
                  <c:v>92.87</c:v>
                </c:pt>
                <c:pt idx="1600" formatCode="0.00">
                  <c:v>93.81</c:v>
                </c:pt>
                <c:pt idx="1601" formatCode="0.00">
                  <c:v>93.5</c:v>
                </c:pt>
                <c:pt idx="1602" formatCode="0.00">
                  <c:v>95.08</c:v>
                </c:pt>
                <c:pt idx="1603" formatCode="0.00">
                  <c:v>94.91</c:v>
                </c:pt>
                <c:pt idx="1604" formatCode="0.00">
                  <c:v>96.3</c:v>
                </c:pt>
                <c:pt idx="1605" formatCode="0.00">
                  <c:v>96.39</c:v>
                </c:pt>
                <c:pt idx="1606" formatCode="0.00">
                  <c:v>95.81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5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Output1!$Y$9:$Y$1615</c:f>
              <c:numCache>
                <c:formatCode>0.0</c:formatCode>
                <c:ptCount val="1607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  <c:pt idx="773" formatCode="0.00">
                  <c:v>102.26</c:v>
                </c:pt>
                <c:pt idx="774" formatCode="0.00">
                  <c:v>105.3</c:v>
                </c:pt>
                <c:pt idx="775" formatCode="0.00">
                  <c:v>104.49</c:v>
                </c:pt>
                <c:pt idx="776" formatCode="0.00">
                  <c:v>105.95</c:v>
                </c:pt>
                <c:pt idx="777" formatCode="0.00">
                  <c:v>103.7</c:v>
                </c:pt>
                <c:pt idx="778" formatCode="0.00">
                  <c:v>103.74</c:v>
                </c:pt>
                <c:pt idx="779" formatCode="0.00">
                  <c:v>102.38</c:v>
                </c:pt>
                <c:pt idx="780" formatCode="0.00">
                  <c:v>102.96</c:v>
                </c:pt>
                <c:pt idx="781" formatCode="0.00">
                  <c:v>98.17</c:v>
                </c:pt>
                <c:pt idx="782" formatCode="0.00">
                  <c:v>103.09</c:v>
                </c:pt>
                <c:pt idx="783" formatCode="0.00">
                  <c:v>100.55</c:v>
                </c:pt>
                <c:pt idx="784" formatCode="0.00">
                  <c:v>97.71</c:v>
                </c:pt>
                <c:pt idx="785" formatCode="0.00">
                  <c:v>98.77</c:v>
                </c:pt>
                <c:pt idx="786" formatCode="0.00">
                  <c:v>99.8</c:v>
                </c:pt>
                <c:pt idx="787" formatCode="0.00">
                  <c:v>99.15</c:v>
                </c:pt>
                <c:pt idx="788" formatCode="0.00">
                  <c:v>99.99</c:v>
                </c:pt>
                <c:pt idx="789" formatCode="0.00">
                  <c:v>100.4</c:v>
                </c:pt>
                <c:pt idx="790" formatCode="0.00">
                  <c:v>101.87</c:v>
                </c:pt>
                <c:pt idx="791" formatCode="0.00">
                  <c:v>102.95</c:v>
                </c:pt>
                <c:pt idx="792" formatCode="0.00">
                  <c:v>99.82</c:v>
                </c:pt>
                <c:pt idx="793" formatCode="0.00">
                  <c:v>99.25</c:v>
                </c:pt>
                <c:pt idx="794" formatCode="0.00">
                  <c:v>99.53</c:v>
                </c:pt>
                <c:pt idx="795" formatCode="0.00">
                  <c:v>101.62</c:v>
                </c:pt>
                <c:pt idx="796" formatCode="0.00">
                  <c:v>100.8</c:v>
                </c:pt>
                <c:pt idx="797" formatCode="0.00">
                  <c:v>100.15</c:v>
                </c:pt>
                <c:pt idx="798" formatCode="0.00">
                  <c:v>100.4</c:v>
                </c:pt>
                <c:pt idx="799" formatCode="0.00">
                  <c:v>99.92</c:v>
                </c:pt>
                <c:pt idx="800" formatCode="0.00">
                  <c:v>99.52</c:v>
                </c:pt>
                <c:pt idx="801" formatCode="0.00">
                  <c:v>101.33</c:v>
                </c:pt>
                <c:pt idx="802" formatCode="0.00">
                  <c:v>104.9</c:v>
                </c:pt>
                <c:pt idx="803" formatCode="0.00">
                  <c:v>109.66</c:v>
                </c:pt>
                <c:pt idx="804" formatCode="0.00">
                  <c:v>108.54</c:v>
                </c:pt>
                <c:pt idx="805" formatCode="0.00">
                  <c:v>112.9</c:v>
                </c:pt>
                <c:pt idx="806" formatCode="0.00">
                  <c:v>114.06</c:v>
                </c:pt>
                <c:pt idx="807" formatCode="0.00">
                  <c:v>112.85</c:v>
                </c:pt>
                <c:pt idx="808" formatCode="0.00">
                  <c:v>109.64</c:v>
                </c:pt>
                <c:pt idx="809" formatCode="0.00">
                  <c:v>109.71</c:v>
                </c:pt>
                <c:pt idx="810" formatCode="0.00">
                  <c:v>109.34</c:v>
                </c:pt>
                <c:pt idx="811" formatCode="0.00">
                  <c:v>109.51</c:v>
                </c:pt>
                <c:pt idx="812" formatCode="0.00">
                  <c:v>110.56</c:v>
                </c:pt>
                <c:pt idx="813" formatCode="0.00">
                  <c:v>108.48</c:v>
                </c:pt>
                <c:pt idx="814" formatCode="0.00">
                  <c:v>104.45</c:v>
                </c:pt>
                <c:pt idx="815" formatCode="0.00">
                  <c:v>104.57</c:v>
                </c:pt>
                <c:pt idx="816" formatCode="0.00">
                  <c:v>106.69</c:v>
                </c:pt>
                <c:pt idx="817" formatCode="0.00">
                  <c:v>105.18</c:v>
                </c:pt>
                <c:pt idx="818" formatCode="0.00">
                  <c:v>106.78</c:v>
                </c:pt>
                <c:pt idx="819" formatCode="0.00">
                  <c:v>103.59</c:v>
                </c:pt>
                <c:pt idx="820" formatCode="0.00">
                  <c:v>102.44</c:v>
                </c:pt>
                <c:pt idx="821" formatCode="0.00">
                  <c:v>102.58</c:v>
                </c:pt>
                <c:pt idx="822" formatCode="0.00">
                  <c:v>104.13</c:v>
                </c:pt>
                <c:pt idx="823" formatCode="0.00">
                  <c:v>103.38</c:v>
                </c:pt>
                <c:pt idx="824" formatCode="0.00">
                  <c:v>105.36</c:v>
                </c:pt>
                <c:pt idx="825" formatCode="0.00">
                  <c:v>108.04</c:v>
                </c:pt>
                <c:pt idx="826" formatCode="0.00">
                  <c:v>108.51</c:v>
                </c:pt>
                <c:pt idx="827" formatCode="0.00">
                  <c:v>108.59</c:v>
                </c:pt>
                <c:pt idx="828" formatCode="0.00">
                  <c:v>111.11</c:v>
                </c:pt>
                <c:pt idx="829" formatCode="0.00">
                  <c:v>115.18</c:v>
                </c:pt>
                <c:pt idx="830" formatCode="0.00">
                  <c:v>116.5</c:v>
                </c:pt>
                <c:pt idx="831" formatCode="0.00">
                  <c:v>115.7</c:v>
                </c:pt>
                <c:pt idx="832" formatCode="0.00">
                  <c:v>115.19</c:v>
                </c:pt>
                <c:pt idx="833" formatCode="0.00">
                  <c:v>115.76</c:v>
                </c:pt>
                <c:pt idx="834" formatCode="0.00">
                  <c:v>116.11</c:v>
                </c:pt>
                <c:pt idx="835" formatCode="0.00">
                  <c:v>116.62</c:v>
                </c:pt>
                <c:pt idx="836" formatCode="0.00">
                  <c:v>115.55</c:v>
                </c:pt>
                <c:pt idx="837" formatCode="0.00">
                  <c:v>117.62</c:v>
                </c:pt>
                <c:pt idx="838" formatCode="0.00">
                  <c:v>116.12</c:v>
                </c:pt>
                <c:pt idx="839" formatCode="0.00">
                  <c:v>114.02</c:v>
                </c:pt>
                <c:pt idx="840" formatCode="0.00">
                  <c:v>114.3</c:v>
                </c:pt>
                <c:pt idx="841" formatCode="0.00">
                  <c:v>112.49</c:v>
                </c:pt>
                <c:pt idx="842" formatCode="0.00">
                  <c:v>112.45</c:v>
                </c:pt>
                <c:pt idx="843" formatCode="0.00">
                  <c:v>115.18</c:v>
                </c:pt>
                <c:pt idx="844" formatCode="0.00">
                  <c:v>113.08</c:v>
                </c:pt>
                <c:pt idx="845" formatCode="0.00">
                  <c:v>114.3</c:v>
                </c:pt>
                <c:pt idx="846" formatCode="0.00">
                  <c:v>114.3</c:v>
                </c:pt>
                <c:pt idx="847" formatCode="0.00">
                  <c:v>113.17</c:v>
                </c:pt>
                <c:pt idx="848" formatCode="0.00">
                  <c:v>110.87</c:v>
                </c:pt>
                <c:pt idx="849" formatCode="0.00">
                  <c:v>108.92</c:v>
                </c:pt>
                <c:pt idx="850" formatCode="0.00">
                  <c:v>108.85</c:v>
                </c:pt>
                <c:pt idx="851" formatCode="0.00">
                  <c:v>111.15</c:v>
                </c:pt>
                <c:pt idx="852" formatCode="0.00">
                  <c:v>108.48</c:v>
                </c:pt>
                <c:pt idx="853" formatCode="0.00">
                  <c:v>101.29</c:v>
                </c:pt>
                <c:pt idx="854" formatCode="0.00">
                  <c:v>101.86</c:v>
                </c:pt>
                <c:pt idx="855" formatCode="0.00">
                  <c:v>100.24</c:v>
                </c:pt>
                <c:pt idx="856" formatCode="0.00">
                  <c:v>104.53</c:v>
                </c:pt>
                <c:pt idx="857" formatCode="0.00">
                  <c:v>103.51</c:v>
                </c:pt>
                <c:pt idx="858" formatCode="0.00">
                  <c:v>101.15</c:v>
                </c:pt>
                <c:pt idx="859" formatCode="0.00">
                  <c:v>102.3</c:v>
                </c:pt>
                <c:pt idx="860" formatCode="0.00">
                  <c:v>101.82</c:v>
                </c:pt>
                <c:pt idx="861" formatCode="0.00">
                  <c:v>98.79</c:v>
                </c:pt>
                <c:pt idx="862" formatCode="0.00">
                  <c:v>101.3</c:v>
                </c:pt>
                <c:pt idx="863" formatCode="0.00">
                  <c:v>105.42</c:v>
                </c:pt>
                <c:pt idx="864" formatCode="0.00">
                  <c:v>107.01</c:v>
                </c:pt>
                <c:pt idx="865" formatCode="0.00">
                  <c:v>108.92</c:v>
                </c:pt>
                <c:pt idx="866" formatCode="0.00">
                  <c:v>109.19</c:v>
                </c:pt>
                <c:pt idx="867" formatCode="0.00">
                  <c:v>105.56</c:v>
                </c:pt>
                <c:pt idx="868" formatCode="0.00">
                  <c:v>107.73</c:v>
                </c:pt>
                <c:pt idx="869" formatCode="0.00">
                  <c:v>111.74</c:v>
                </c:pt>
                <c:pt idx="870" formatCode="0.00">
                  <c:v>111.94</c:v>
                </c:pt>
                <c:pt idx="871" formatCode="0.00">
                  <c:v>112.49</c:v>
                </c:pt>
                <c:pt idx="872" formatCode="0.00">
                  <c:v>116.13</c:v>
                </c:pt>
                <c:pt idx="873" formatCode="0.00">
                  <c:v>119.95</c:v>
                </c:pt>
                <c:pt idx="874" formatCode="0.00">
                  <c:v>117.1</c:v>
                </c:pt>
                <c:pt idx="875" formatCode="0.00">
                  <c:v>116.97</c:v>
                </c:pt>
                <c:pt idx="876" formatCode="0.00">
                  <c:v>114.47</c:v>
                </c:pt>
                <c:pt idx="877" formatCode="0.00">
                  <c:v>112.88</c:v>
                </c:pt>
                <c:pt idx="878" formatCode="0.00">
                  <c:v>112.49</c:v>
                </c:pt>
                <c:pt idx="879" formatCode="0.00">
                  <c:v>113.23</c:v>
                </c:pt>
                <c:pt idx="880" formatCode="0.00">
                  <c:v>115.51</c:v>
                </c:pt>
                <c:pt idx="881" formatCode="0.00">
                  <c:v>114.49</c:v>
                </c:pt>
                <c:pt idx="882" formatCode="0.00">
                  <c:v>113.67</c:v>
                </c:pt>
                <c:pt idx="883" formatCode="0.00">
                  <c:v>116.42</c:v>
                </c:pt>
                <c:pt idx="884" formatCode="0.00">
                  <c:v>119.46</c:v>
                </c:pt>
                <c:pt idx="885" formatCode="0.00">
                  <c:v>117.99</c:v>
                </c:pt>
                <c:pt idx="886" formatCode="0.00">
                  <c:v>120.2</c:v>
                </c:pt>
                <c:pt idx="887" formatCode="0.00">
                  <c:v>122.46</c:v>
                </c:pt>
                <c:pt idx="888" formatCode="0.00">
                  <c:v>118.37</c:v>
                </c:pt>
                <c:pt idx="889" formatCode="0.00">
                  <c:v>119.69</c:v>
                </c:pt>
                <c:pt idx="890" formatCode="0.00">
                  <c:v>119.37</c:v>
                </c:pt>
                <c:pt idx="891" formatCode="0.00">
                  <c:v>122.35</c:v>
                </c:pt>
                <c:pt idx="892" formatCode="0.00">
                  <c:v>121.54</c:v>
                </c:pt>
                <c:pt idx="893" formatCode="0.00">
                  <c:v>118.97</c:v>
                </c:pt>
                <c:pt idx="894" formatCode="0.00">
                  <c:v>115.36</c:v>
                </c:pt>
                <c:pt idx="895" formatCode="0.00">
                  <c:v>113.98</c:v>
                </c:pt>
                <c:pt idx="896" formatCode="0.00">
                  <c:v>114.43</c:v>
                </c:pt>
                <c:pt idx="897" formatCode="0.00">
                  <c:v>116.83</c:v>
                </c:pt>
                <c:pt idx="898" formatCode="0.00">
                  <c:v>119.42</c:v>
                </c:pt>
                <c:pt idx="899" formatCode="0.00">
                  <c:v>120.12</c:v>
                </c:pt>
                <c:pt idx="900" formatCode="0.00">
                  <c:v>121.33</c:v>
                </c:pt>
                <c:pt idx="901" formatCode="0.00">
                  <c:v>117.6</c:v>
                </c:pt>
                <c:pt idx="902" formatCode="0.00">
                  <c:v>113.29</c:v>
                </c:pt>
                <c:pt idx="903" formatCode="0.00">
                  <c:v>108.57</c:v>
                </c:pt>
                <c:pt idx="904" formatCode="0.00">
                  <c:v>105.84</c:v>
                </c:pt>
                <c:pt idx="905" formatCode="0.00">
                  <c:v>104.99</c:v>
                </c:pt>
                <c:pt idx="906" formatCode="0.00">
                  <c:v>105.3</c:v>
                </c:pt>
                <c:pt idx="907" formatCode="0.00">
                  <c:v>107.05</c:v>
                </c:pt>
                <c:pt idx="908" formatCode="0.00">
                  <c:v>107.06</c:v>
                </c:pt>
                <c:pt idx="909" formatCode="0.00">
                  <c:v>109.94</c:v>
                </c:pt>
                <c:pt idx="910" formatCode="0.00">
                  <c:v>104.85</c:v>
                </c:pt>
                <c:pt idx="911" formatCode="0.00">
                  <c:v>103.82</c:v>
                </c:pt>
                <c:pt idx="912" formatCode="0.00">
                  <c:v>106.1</c:v>
                </c:pt>
                <c:pt idx="913" formatCode="0.00">
                  <c:v>107.3</c:v>
                </c:pt>
                <c:pt idx="914" formatCode="0.00">
                  <c:v>108.17</c:v>
                </c:pt>
                <c:pt idx="915" formatCode="0.00">
                  <c:v>109.57</c:v>
                </c:pt>
                <c:pt idx="916" formatCode="0.00">
                  <c:v>114.02</c:v>
                </c:pt>
                <c:pt idx="917" formatCode="0.00">
                  <c:v>113.45</c:v>
                </c:pt>
                <c:pt idx="918" formatCode="0.00">
                  <c:v>115.85</c:v>
                </c:pt>
                <c:pt idx="919" formatCode="0.00">
                  <c:v>116.03</c:v>
                </c:pt>
                <c:pt idx="920" formatCode="0.00">
                  <c:v>117.29</c:v>
                </c:pt>
                <c:pt idx="921" formatCode="0.00">
                  <c:v>115.72</c:v>
                </c:pt>
                <c:pt idx="922" formatCode="0.00">
                  <c:v>114.19</c:v>
                </c:pt>
                <c:pt idx="923" formatCode="0.00">
                  <c:v>113.45</c:v>
                </c:pt>
                <c:pt idx="924" formatCode="0.00">
                  <c:v>112.44</c:v>
                </c:pt>
                <c:pt idx="925" formatCode="0.00">
                  <c:v>115.31</c:v>
                </c:pt>
                <c:pt idx="926" formatCode="0.00">
                  <c:v>114.2</c:v>
                </c:pt>
                <c:pt idx="927" formatCode="0.00">
                  <c:v>111.3</c:v>
                </c:pt>
                <c:pt idx="928" formatCode="0.00">
                  <c:v>108.73</c:v>
                </c:pt>
                <c:pt idx="929" formatCode="0.00">
                  <c:v>107.23</c:v>
                </c:pt>
                <c:pt idx="930" formatCode="0.00">
                  <c:v>105.65</c:v>
                </c:pt>
                <c:pt idx="931" formatCode="0.00">
                  <c:v>104.61</c:v>
                </c:pt>
                <c:pt idx="932" formatCode="0.00">
                  <c:v>104.88</c:v>
                </c:pt>
                <c:pt idx="933" formatCode="0.00">
                  <c:v>106.34</c:v>
                </c:pt>
                <c:pt idx="934" formatCode="0.00">
                  <c:v>107.59</c:v>
                </c:pt>
                <c:pt idx="935" formatCode="0.00">
                  <c:v>104.03</c:v>
                </c:pt>
                <c:pt idx="936" formatCode="0.00">
                  <c:v>103.43</c:v>
                </c:pt>
                <c:pt idx="937" formatCode="0.00">
                  <c:v>103.87</c:v>
                </c:pt>
                <c:pt idx="938" formatCode="0.00">
                  <c:v>104.37</c:v>
                </c:pt>
                <c:pt idx="939" formatCode="0.00">
                  <c:v>106.03</c:v>
                </c:pt>
                <c:pt idx="940" formatCode="0.00">
                  <c:v>109.34</c:v>
                </c:pt>
                <c:pt idx="941" formatCode="0.00">
                  <c:v>108.11</c:v>
                </c:pt>
                <c:pt idx="942" formatCode="0.00">
                  <c:v>107.87</c:v>
                </c:pt>
                <c:pt idx="943" formatCode="0.00">
                  <c:v>106.11</c:v>
                </c:pt>
                <c:pt idx="944" formatCode="0.00">
                  <c:v>107.8</c:v>
                </c:pt>
                <c:pt idx="945" formatCode="0.00">
                  <c:v>107.32</c:v>
                </c:pt>
                <c:pt idx="946" formatCode="0.00">
                  <c:v>109.19</c:v>
                </c:pt>
                <c:pt idx="947" formatCode="0.00">
                  <c:v>109.23</c:v>
                </c:pt>
                <c:pt idx="948" formatCode="0.00">
                  <c:v>106.99</c:v>
                </c:pt>
                <c:pt idx="949" formatCode="0.00">
                  <c:v>104.71</c:v>
                </c:pt>
                <c:pt idx="950" formatCode="0.00">
                  <c:v>104.75</c:v>
                </c:pt>
                <c:pt idx="951" formatCode="0.00">
                  <c:v>102.52</c:v>
                </c:pt>
                <c:pt idx="952" formatCode="0.00">
                  <c:v>101.77</c:v>
                </c:pt>
                <c:pt idx="953" formatCode="0.00">
                  <c:v>102.47</c:v>
                </c:pt>
                <c:pt idx="954" formatCode="0.00">
                  <c:v>99.84</c:v>
                </c:pt>
                <c:pt idx="955" formatCode="0.00">
                  <c:v>100.24</c:v>
                </c:pt>
                <c:pt idx="956" formatCode="0.00">
                  <c:v>97</c:v>
                </c:pt>
                <c:pt idx="957" formatCode="0.00">
                  <c:v>97.87</c:v>
                </c:pt>
                <c:pt idx="958" formatCode="0.00">
                  <c:v>101.6</c:v>
                </c:pt>
                <c:pt idx="959" formatCode="0.00">
                  <c:v>100.78</c:v>
                </c:pt>
                <c:pt idx="960" formatCode="0.00">
                  <c:v>102.82</c:v>
                </c:pt>
                <c:pt idx="961" formatCode="0.00">
                  <c:v>103.13</c:v>
                </c:pt>
                <c:pt idx="962" formatCode="0.00">
                  <c:v>105.99</c:v>
                </c:pt>
                <c:pt idx="963" formatCode="0.00">
                  <c:v>107.36</c:v>
                </c:pt>
                <c:pt idx="964" formatCode="0.00">
                  <c:v>108.05</c:v>
                </c:pt>
                <c:pt idx="965" formatCode="0.00">
                  <c:v>112.76</c:v>
                </c:pt>
                <c:pt idx="966" formatCode="0.00">
                  <c:v>113.03</c:v>
                </c:pt>
                <c:pt idx="967" formatCode="0.00">
                  <c:v>110.99</c:v>
                </c:pt>
                <c:pt idx="968" formatCode="0.00">
                  <c:v>110.97</c:v>
                </c:pt>
                <c:pt idx="969" formatCode="0.00">
                  <c:v>113.56</c:v>
                </c:pt>
                <c:pt idx="970" formatCode="0.00">
                  <c:v>109.26</c:v>
                </c:pt>
                <c:pt idx="971" formatCode="0.00">
                  <c:v>108.92</c:v>
                </c:pt>
                <c:pt idx="972" formatCode="0.00">
                  <c:v>106.73</c:v>
                </c:pt>
                <c:pt idx="973" formatCode="0.00">
                  <c:v>104.5</c:v>
                </c:pt>
                <c:pt idx="974" formatCode="0.00">
                  <c:v>105.85</c:v>
                </c:pt>
                <c:pt idx="975" formatCode="0.00">
                  <c:v>105.53</c:v>
                </c:pt>
                <c:pt idx="976" formatCode="0.00">
                  <c:v>105.82</c:v>
                </c:pt>
                <c:pt idx="977" formatCode="0.00">
                  <c:v>107.62</c:v>
                </c:pt>
                <c:pt idx="978" formatCode="0.00">
                  <c:v>106.17</c:v>
                </c:pt>
                <c:pt idx="979" formatCode="0.00">
                  <c:v>106.47</c:v>
                </c:pt>
                <c:pt idx="980" formatCode="0.00">
                  <c:v>105.01</c:v>
                </c:pt>
                <c:pt idx="981" formatCode="0.00">
                  <c:v>104.74</c:v>
                </c:pt>
                <c:pt idx="982" formatCode="0.00">
                  <c:v>104.85</c:v>
                </c:pt>
                <c:pt idx="983" formatCode="0.00">
                  <c:v>105.22</c:v>
                </c:pt>
                <c:pt idx="984" formatCode="0.00">
                  <c:v>105.44</c:v>
                </c:pt>
                <c:pt idx="985" formatCode="0.00">
                  <c:v>104.56</c:v>
                </c:pt>
                <c:pt idx="986" formatCode="0.00">
                  <c:v>104.54</c:v>
                </c:pt>
                <c:pt idx="987" formatCode="0.00">
                  <c:v>104.87</c:v>
                </c:pt>
                <c:pt idx="988" formatCode="0.00">
                  <c:v>105.33</c:v>
                </c:pt>
                <c:pt idx="989" formatCode="0.00">
                  <c:v>105.95</c:v>
                </c:pt>
                <c:pt idx="990" formatCode="0.00">
                  <c:v>107.37</c:v>
                </c:pt>
                <c:pt idx="991" formatCode="0.00">
                  <c:v>108.4</c:v>
                </c:pt>
                <c:pt idx="992" formatCode="0.00">
                  <c:v>109.92</c:v>
                </c:pt>
                <c:pt idx="993" formatCode="0.00">
                  <c:v>109.65</c:v>
                </c:pt>
                <c:pt idx="994" formatCode="0.00">
                  <c:v>110.17</c:v>
                </c:pt>
                <c:pt idx="995" formatCode="0.00">
                  <c:v>109.32</c:v>
                </c:pt>
                <c:pt idx="996" formatCode="0.00">
                  <c:v>109.1</c:v>
                </c:pt>
                <c:pt idx="997" formatCode="0.00">
                  <c:v>106.94</c:v>
                </c:pt>
                <c:pt idx="998" formatCode="0.00">
                  <c:v>104.77</c:v>
                </c:pt>
                <c:pt idx="999" formatCode="0.00">
                  <c:v>102.91</c:v>
                </c:pt>
                <c:pt idx="1000" formatCode="0.00">
                  <c:v>101.07</c:v>
                </c:pt>
                <c:pt idx="1001" formatCode="0.00">
                  <c:v>102.37</c:v>
                </c:pt>
                <c:pt idx="1002" formatCode="0.00">
                  <c:v>101.73</c:v>
                </c:pt>
                <c:pt idx="1003" formatCode="0.00">
                  <c:v>100.76</c:v>
                </c:pt>
                <c:pt idx="1004" formatCode="0.00">
                  <c:v>102.26</c:v>
                </c:pt>
                <c:pt idx="1005" formatCode="0.00">
                  <c:v>101.89</c:v>
                </c:pt>
                <c:pt idx="1006" formatCode="0.00">
                  <c:v>102.66</c:v>
                </c:pt>
                <c:pt idx="1007" formatCode="0.00">
                  <c:v>104.85</c:v>
                </c:pt>
                <c:pt idx="1008" formatCode="0.00">
                  <c:v>106.06</c:v>
                </c:pt>
                <c:pt idx="1009" formatCode="0.00">
                  <c:v>106.02</c:v>
                </c:pt>
                <c:pt idx="1010" formatCode="0.00">
                  <c:v>107.37</c:v>
                </c:pt>
                <c:pt idx="1011" formatCode="0.00">
                  <c:v>108.2</c:v>
                </c:pt>
                <c:pt idx="1012" formatCode="0.00">
                  <c:v>107.43</c:v>
                </c:pt>
                <c:pt idx="1013" formatCode="0.00">
                  <c:v>108.09</c:v>
                </c:pt>
                <c:pt idx="1014" formatCode="0.00">
                  <c:v>110.22</c:v>
                </c:pt>
                <c:pt idx="1015" formatCode="0.00">
                  <c:v>109.01</c:v>
                </c:pt>
                <c:pt idx="1016" formatCode="0.00">
                  <c:v>106.42</c:v>
                </c:pt>
                <c:pt idx="1017" formatCode="0.00">
                  <c:v>105.54</c:v>
                </c:pt>
                <c:pt idx="1018" formatCode="0.00">
                  <c:v>105.94</c:v>
                </c:pt>
                <c:pt idx="1019" formatCode="0.00">
                  <c:v>105.49</c:v>
                </c:pt>
                <c:pt idx="1020" formatCode="0.00">
                  <c:v>106.94</c:v>
                </c:pt>
                <c:pt idx="1021" formatCode="0.00">
                  <c:v>106.1</c:v>
                </c:pt>
                <c:pt idx="1022" formatCode="0.00">
                  <c:v>105.39</c:v>
                </c:pt>
                <c:pt idx="1023" formatCode="0.00">
                  <c:v>104.12</c:v>
                </c:pt>
                <c:pt idx="1024" formatCode="0.00">
                  <c:v>103.68</c:v>
                </c:pt>
                <c:pt idx="1025" formatCode="0.00">
                  <c:v>103.44</c:v>
                </c:pt>
                <c:pt idx="1026" formatCode="0.00">
                  <c:v>102.66</c:v>
                </c:pt>
                <c:pt idx="1027" formatCode="0.00">
                  <c:v>101.22</c:v>
                </c:pt>
                <c:pt idx="1028" formatCode="0.00">
                  <c:v>101.34</c:v>
                </c:pt>
                <c:pt idx="1029" formatCode="0.00">
                  <c:v>100.78</c:v>
                </c:pt>
                <c:pt idx="1030" formatCode="0.00">
                  <c:v>102.82</c:v>
                </c:pt>
                <c:pt idx="1031" formatCode="0.00">
                  <c:v>102.93</c:v>
                </c:pt>
                <c:pt idx="1032" formatCode="0.00">
                  <c:v>102.08</c:v>
                </c:pt>
                <c:pt idx="1033" formatCode="0.00">
                  <c:v>100.72</c:v>
                </c:pt>
                <c:pt idx="1034" formatCode="0.00">
                  <c:v>101.03</c:v>
                </c:pt>
                <c:pt idx="1035" formatCode="0.00">
                  <c:v>102.64</c:v>
                </c:pt>
                <c:pt idx="1036" formatCode="0.00">
                  <c:v>104.11</c:v>
                </c:pt>
                <c:pt idx="1037" formatCode="0.00">
                  <c:v>105.47</c:v>
                </c:pt>
                <c:pt idx="1038" formatCode="0.00">
                  <c:v>105.22</c:v>
                </c:pt>
                <c:pt idx="1039" formatCode="0.00">
                  <c:v>102.84</c:v>
                </c:pt>
                <c:pt idx="1040" formatCode="0.00">
                  <c:v>102.19</c:v>
                </c:pt>
                <c:pt idx="1041" formatCode="0.00">
                  <c:v>102.69</c:v>
                </c:pt>
                <c:pt idx="1042" formatCode="0.00">
                  <c:v>101.56</c:v>
                </c:pt>
                <c:pt idx="1043" formatCode="0.00">
                  <c:v>100.38</c:v>
                </c:pt>
                <c:pt idx="1044" formatCode="0.00">
                  <c:v>99.24</c:v>
                </c:pt>
                <c:pt idx="1045" formatCode="0.00">
                  <c:v>101.46</c:v>
                </c:pt>
                <c:pt idx="1046" formatCode="0.00">
                  <c:v>100.16</c:v>
                </c:pt>
                <c:pt idx="1047" formatCode="0.00">
                  <c:v>100.06</c:v>
                </c:pt>
                <c:pt idx="1048" formatCode="0.00">
                  <c:v>101.36</c:v>
                </c:pt>
                <c:pt idx="1049" formatCode="0.00">
                  <c:v>104.67</c:v>
                </c:pt>
                <c:pt idx="1050" formatCode="0.00">
                  <c:v>103.94</c:v>
                </c:pt>
                <c:pt idx="1051" formatCode="0.00">
                  <c:v>105.12</c:v>
                </c:pt>
                <c:pt idx="1052" formatCode="0.00">
                  <c:v>105.89</c:v>
                </c:pt>
                <c:pt idx="1053" formatCode="0.00">
                  <c:v>103.02</c:v>
                </c:pt>
                <c:pt idx="1054" formatCode="0.00">
                  <c:v>102.17</c:v>
                </c:pt>
                <c:pt idx="1055" formatCode="0.00">
                  <c:v>101.44</c:v>
                </c:pt>
                <c:pt idx="1056" formatCode="0.00">
                  <c:v>101.11</c:v>
                </c:pt>
                <c:pt idx="1057" formatCode="0.00">
                  <c:v>100.91</c:v>
                </c:pt>
                <c:pt idx="1058" formatCode="0.00">
                  <c:v>99.9</c:v>
                </c:pt>
                <c:pt idx="1059" formatCode="0.00">
                  <c:v>99.95</c:v>
                </c:pt>
                <c:pt idx="1060" formatCode="0.00">
                  <c:v>99.16</c:v>
                </c:pt>
                <c:pt idx="1061" formatCode="0.00">
                  <c:v>98.91</c:v>
                </c:pt>
                <c:pt idx="1062" formatCode="0.00">
                  <c:v>98.25</c:v>
                </c:pt>
                <c:pt idx="1063" formatCode="0.00">
                  <c:v>97.55</c:v>
                </c:pt>
                <c:pt idx="1064" formatCode="0.00">
                  <c:v>97.93</c:v>
                </c:pt>
                <c:pt idx="1065" formatCode="0.00">
                  <c:v>97.3</c:v>
                </c:pt>
                <c:pt idx="1066" formatCode="0.00">
                  <c:v>96.93</c:v>
                </c:pt>
                <c:pt idx="1067" formatCode="0.00">
                  <c:v>95.99</c:v>
                </c:pt>
                <c:pt idx="1068" formatCode="0.00">
                  <c:v>94.19</c:v>
                </c:pt>
                <c:pt idx="1069" formatCode="0.00">
                  <c:v>93.32</c:v>
                </c:pt>
                <c:pt idx="1070" formatCode="0.00">
                  <c:v>93.69</c:v>
                </c:pt>
                <c:pt idx="1071" formatCode="0.00">
                  <c:v>95.42</c:v>
                </c:pt>
                <c:pt idx="1072" formatCode="0.00">
                  <c:v>96.71</c:v>
                </c:pt>
                <c:pt idx="1073" formatCode="0.00">
                  <c:v>95.37</c:v>
                </c:pt>
                <c:pt idx="1074" formatCode="0.00">
                  <c:v>96.58</c:v>
                </c:pt>
                <c:pt idx="1075" formatCode="0.00">
                  <c:v>97.91</c:v>
                </c:pt>
                <c:pt idx="1076" formatCode="0.00">
                  <c:v>94.91</c:v>
                </c:pt>
                <c:pt idx="1077" formatCode="0.00">
                  <c:v>93.51</c:v>
                </c:pt>
                <c:pt idx="1078" formatCode="0.00">
                  <c:v>92.86</c:v>
                </c:pt>
                <c:pt idx="1079" formatCode="0.00">
                  <c:v>92.1</c:v>
                </c:pt>
                <c:pt idx="1080" formatCode="0.00">
                  <c:v>92.03</c:v>
                </c:pt>
                <c:pt idx="1081" formatCode="0.00">
                  <c:v>93.4</c:v>
                </c:pt>
                <c:pt idx="1082" formatCode="0.00">
                  <c:v>93.13</c:v>
                </c:pt>
                <c:pt idx="1083" formatCode="0.00">
                  <c:v>89.81</c:v>
                </c:pt>
                <c:pt idx="1084" formatCode="0.00">
                  <c:v>89.12</c:v>
                </c:pt>
                <c:pt idx="1085" formatCode="0.00">
                  <c:v>86.72</c:v>
                </c:pt>
                <c:pt idx="1086" formatCode="0.00">
                  <c:v>86.25</c:v>
                </c:pt>
                <c:pt idx="1087" formatCode="0.00">
                  <c:v>88.06</c:v>
                </c:pt>
                <c:pt idx="1088" formatCode="0.00">
                  <c:v>85.66</c:v>
                </c:pt>
                <c:pt idx="1089" formatCode="0.00">
                  <c:v>83.65</c:v>
                </c:pt>
                <c:pt idx="1090" formatCode="0.00">
                  <c:v>83.82</c:v>
                </c:pt>
                <c:pt idx="1091" formatCode="0.00">
                  <c:v>84.69</c:v>
                </c:pt>
                <c:pt idx="1092" formatCode="0.00">
                  <c:v>83.67</c:v>
                </c:pt>
                <c:pt idx="1093" formatCode="0.00">
                  <c:v>82.2</c:v>
                </c:pt>
                <c:pt idx="1094" formatCode="0.00">
                  <c:v>82.95</c:v>
                </c:pt>
                <c:pt idx="1095" formatCode="0.00">
                  <c:v>83.49</c:v>
                </c:pt>
                <c:pt idx="1096" formatCode="0.00">
                  <c:v>80.53</c:v>
                </c:pt>
                <c:pt idx="1097" formatCode="0.00">
                  <c:v>80.069999999999993</c:v>
                </c:pt>
                <c:pt idx="1098" formatCode="0.00">
                  <c:v>82.84</c:v>
                </c:pt>
                <c:pt idx="1099" formatCode="0.00">
                  <c:v>82.48</c:v>
                </c:pt>
                <c:pt idx="1100" formatCode="0.00">
                  <c:v>86.23</c:v>
                </c:pt>
                <c:pt idx="1101" formatCode="0.00">
                  <c:v>88.69</c:v>
                </c:pt>
                <c:pt idx="1102" formatCode="0.00">
                  <c:v>90.05</c:v>
                </c:pt>
                <c:pt idx="1103" formatCode="0.00">
                  <c:v>90.65</c:v>
                </c:pt>
                <c:pt idx="1104" formatCode="0.00">
                  <c:v>90.6</c:v>
                </c:pt>
                <c:pt idx="1105" formatCode="0.00">
                  <c:v>90.13</c:v>
                </c:pt>
                <c:pt idx="1106" formatCode="0.00">
                  <c:v>85.35</c:v>
                </c:pt>
                <c:pt idx="1107" formatCode="0.00">
                  <c:v>87.27</c:v>
                </c:pt>
                <c:pt idx="1108" formatCode="0.00">
                  <c:v>85.77</c:v>
                </c:pt>
                <c:pt idx="1109" formatCode="0.00">
                  <c:v>86.52</c:v>
                </c:pt>
                <c:pt idx="1110" formatCode="0.00">
                  <c:v>82.42</c:v>
                </c:pt>
                <c:pt idx="1111" formatCode="0.00">
                  <c:v>81.89</c:v>
                </c:pt>
                <c:pt idx="1112" formatCode="0.00">
                  <c:v>79.87</c:v>
                </c:pt>
                <c:pt idx="1113" formatCode="0.00">
                  <c:v>77.67</c:v>
                </c:pt>
                <c:pt idx="1114" formatCode="0.00">
                  <c:v>75.58</c:v>
                </c:pt>
                <c:pt idx="1115" formatCode="0.00">
                  <c:v>77.02</c:v>
                </c:pt>
                <c:pt idx="1116" formatCode="0.00">
                  <c:v>75.37</c:v>
                </c:pt>
                <c:pt idx="1117" formatCode="0.00">
                  <c:v>72.849999999999994</c:v>
                </c:pt>
                <c:pt idx="1118" formatCode="0.00">
                  <c:v>72.62</c:v>
                </c:pt>
                <c:pt idx="1119" formatCode="0.00">
                  <c:v>73.38</c:v>
                </c:pt>
                <c:pt idx="1120" formatCode="0.00">
                  <c:v>70.8</c:v>
                </c:pt>
                <c:pt idx="1121" formatCode="0.00">
                  <c:v>72.27</c:v>
                </c:pt>
                <c:pt idx="1122" formatCode="0.00">
                  <c:v>75.28</c:v>
                </c:pt>
                <c:pt idx="1123" formatCode="0.00">
                  <c:v>72.31</c:v>
                </c:pt>
                <c:pt idx="1124" formatCode="0.00">
                  <c:v>72.63</c:v>
                </c:pt>
                <c:pt idx="1125" formatCode="0.00">
                  <c:v>70.7</c:v>
                </c:pt>
                <c:pt idx="1126" formatCode="0.00">
                  <c:v>72.83</c:v>
                </c:pt>
                <c:pt idx="1127" formatCode="0.00">
                  <c:v>73.45</c:v>
                </c:pt>
                <c:pt idx="1128" formatCode="0.00">
                  <c:v>71.400000000000006</c:v>
                </c:pt>
                <c:pt idx="1129" formatCode="0.00">
                  <c:v>72.73</c:v>
                </c:pt>
                <c:pt idx="1130" formatCode="0.00">
                  <c:v>72.03</c:v>
                </c:pt>
                <c:pt idx="1131" formatCode="0.00">
                  <c:v>72.86</c:v>
                </c:pt>
                <c:pt idx="1132" formatCode="0.00">
                  <c:v>71.7</c:v>
                </c:pt>
                <c:pt idx="1133" formatCode="0.00">
                  <c:v>70.03</c:v>
                </c:pt>
                <c:pt idx="1134" formatCode="0.00">
                  <c:v>67.87</c:v>
                </c:pt>
                <c:pt idx="1135" formatCode="0.00">
                  <c:v>65.81</c:v>
                </c:pt>
                <c:pt idx="1136" formatCode="0.00">
                  <c:v>65.37</c:v>
                </c:pt>
                <c:pt idx="1137" formatCode="0.00">
                  <c:v>65.56</c:v>
                </c:pt>
                <c:pt idx="1138" formatCode="0.00">
                  <c:v>66.92</c:v>
                </c:pt>
                <c:pt idx="1139" formatCode="0.00">
                  <c:v>66.069999999999993</c:v>
                </c:pt>
                <c:pt idx="1140" formatCode="0.00">
                  <c:v>61.87</c:v>
                </c:pt>
                <c:pt idx="1141" formatCode="0.00">
                  <c:v>62.53</c:v>
                </c:pt>
                <c:pt idx="1142" formatCode="0.00">
                  <c:v>62.77</c:v>
                </c:pt>
                <c:pt idx="1143" formatCode="0.00">
                  <c:v>61.2</c:v>
                </c:pt>
                <c:pt idx="1144" formatCode="0.00">
                  <c:v>60.45</c:v>
                </c:pt>
                <c:pt idx="1145" formatCode="0.00">
                  <c:v>62.36</c:v>
                </c:pt>
                <c:pt idx="1146" formatCode="0.00">
                  <c:v>64.5</c:v>
                </c:pt>
                <c:pt idx="1147" formatCode="0.00">
                  <c:v>67.06</c:v>
                </c:pt>
                <c:pt idx="1148" formatCode="0.00">
                  <c:v>65</c:v>
                </c:pt>
                <c:pt idx="1149" formatCode="0.00">
                  <c:v>65.459999999999994</c:v>
                </c:pt>
                <c:pt idx="1150" formatCode="0.00">
                  <c:v>66.099999999999994</c:v>
                </c:pt>
                <c:pt idx="1151" formatCode="0.00">
                  <c:v>69.87</c:v>
                </c:pt>
                <c:pt idx="1152" formatCode="0.00">
                  <c:v>68.489999999999995</c:v>
                </c:pt>
                <c:pt idx="1153" formatCode="0.00">
                  <c:v>68.84</c:v>
                </c:pt>
                <c:pt idx="1154" formatCode="0.00">
                  <c:v>67.39</c:v>
                </c:pt>
                <c:pt idx="1155" formatCode="0.00">
                  <c:v>65.11</c:v>
                </c:pt>
                <c:pt idx="1156" formatCode="0.00">
                  <c:v>65.53</c:v>
                </c:pt>
                <c:pt idx="1157" formatCode="0.00">
                  <c:v>65.069999999999993</c:v>
                </c:pt>
                <c:pt idx="1158" formatCode="0.00">
                  <c:v>67.69</c:v>
                </c:pt>
                <c:pt idx="1159" formatCode="0.00">
                  <c:v>68.680000000000007</c:v>
                </c:pt>
                <c:pt idx="1160" formatCode="0.00">
                  <c:v>70.92</c:v>
                </c:pt>
                <c:pt idx="1161" formatCode="0.00">
                  <c:v>70.239999999999995</c:v>
                </c:pt>
                <c:pt idx="1162" formatCode="0.00">
                  <c:v>70.069999999999993</c:v>
                </c:pt>
                <c:pt idx="1163" formatCode="0.00">
                  <c:v>68.38</c:v>
                </c:pt>
                <c:pt idx="1164" formatCode="0.00">
                  <c:v>71.11</c:v>
                </c:pt>
                <c:pt idx="1165" formatCode="0.00">
                  <c:v>74.95</c:v>
                </c:pt>
                <c:pt idx="1166" formatCode="0.00">
                  <c:v>72.05</c:v>
                </c:pt>
                <c:pt idx="1167" formatCode="0.00">
                  <c:v>72.22</c:v>
                </c:pt>
                <c:pt idx="1168" formatCode="0.00">
                  <c:v>71.650000000000006</c:v>
                </c:pt>
                <c:pt idx="1169" formatCode="0.00">
                  <c:v>68.260000000000005</c:v>
                </c:pt>
                <c:pt idx="1170" formatCode="0.00">
                  <c:v>66.739999999999995</c:v>
                </c:pt>
                <c:pt idx="1171" formatCode="0.00">
                  <c:v>67.87</c:v>
                </c:pt>
                <c:pt idx="1172" formatCode="0.00">
                  <c:v>70.099999999999994</c:v>
                </c:pt>
                <c:pt idx="1173" formatCode="0.00">
                  <c:v>73.17</c:v>
                </c:pt>
                <c:pt idx="1174" formatCode="0.00">
                  <c:v>73.67</c:v>
                </c:pt>
                <c:pt idx="1175" formatCode="0.00">
                  <c:v>72.58</c:v>
                </c:pt>
                <c:pt idx="1176" formatCode="0.00">
                  <c:v>78.349999999999994</c:v>
                </c:pt>
                <c:pt idx="1177" formatCode="0.00">
                  <c:v>82.2</c:v>
                </c:pt>
                <c:pt idx="1178" formatCode="0.00">
                  <c:v>81.17</c:v>
                </c:pt>
                <c:pt idx="1179" formatCode="0.00">
                  <c:v>84.81</c:v>
                </c:pt>
                <c:pt idx="1180" formatCode="0.00">
                  <c:v>80.91</c:v>
                </c:pt>
                <c:pt idx="1181" formatCode="0.00">
                  <c:v>82.54</c:v>
                </c:pt>
                <c:pt idx="1182" formatCode="0.00">
                  <c:v>79.75</c:v>
                </c:pt>
                <c:pt idx="1183" formatCode="0.00">
                  <c:v>77.14</c:v>
                </c:pt>
                <c:pt idx="1184" formatCode="0.00">
                  <c:v>76.33</c:v>
                </c:pt>
                <c:pt idx="1185" formatCode="0.00">
                  <c:v>77.22</c:v>
                </c:pt>
                <c:pt idx="1186" formatCode="0.00">
                  <c:v>79.349999999999994</c:v>
                </c:pt>
                <c:pt idx="1187" formatCode="0.00">
                  <c:v>77.87</c:v>
                </c:pt>
                <c:pt idx="1188" formatCode="0.00">
                  <c:v>76.36</c:v>
                </c:pt>
                <c:pt idx="1189" formatCode="0.00">
                  <c:v>79.62</c:v>
                </c:pt>
                <c:pt idx="1190" formatCode="0.00">
                  <c:v>83.78</c:v>
                </c:pt>
                <c:pt idx="1191" formatCode="0.00">
                  <c:v>83.41</c:v>
                </c:pt>
                <c:pt idx="1192" formatCode="0.00">
                  <c:v>84.75</c:v>
                </c:pt>
                <c:pt idx="1193" formatCode="0.00">
                  <c:v>82.33</c:v>
                </c:pt>
                <c:pt idx="1194" formatCode="0.00">
                  <c:v>83.11</c:v>
                </c:pt>
                <c:pt idx="1195" formatCode="0.00">
                  <c:v>84.8</c:v>
                </c:pt>
                <c:pt idx="1196" formatCode="0.00">
                  <c:v>83.39</c:v>
                </c:pt>
                <c:pt idx="1197" formatCode="0.00">
                  <c:v>81.16</c:v>
                </c:pt>
                <c:pt idx="1198" formatCode="0.00">
                  <c:v>81.62</c:v>
                </c:pt>
                <c:pt idx="1199" formatCode="0.00">
                  <c:v>80.63</c:v>
                </c:pt>
                <c:pt idx="1200" formatCode="0.00">
                  <c:v>81.239999999999995</c:v>
                </c:pt>
                <c:pt idx="1201" formatCode="0.00">
                  <c:v>81.81</c:v>
                </c:pt>
                <c:pt idx="1202" formatCode="0.00">
                  <c:v>85.69</c:v>
                </c:pt>
                <c:pt idx="1203" formatCode="0.00">
                  <c:v>88.17</c:v>
                </c:pt>
                <c:pt idx="1204" formatCode="0.00">
                  <c:v>88.34</c:v>
                </c:pt>
                <c:pt idx="1205" formatCode="0.00">
                  <c:v>87.98</c:v>
                </c:pt>
                <c:pt idx="1206" formatCode="0.00">
                  <c:v>87.7</c:v>
                </c:pt>
                <c:pt idx="1207" formatCode="0.00">
                  <c:v>88.66</c:v>
                </c:pt>
                <c:pt idx="1208" formatCode="0.00">
                  <c:v>86.63</c:v>
                </c:pt>
                <c:pt idx="1209" formatCode="0.00">
                  <c:v>86.08</c:v>
                </c:pt>
                <c:pt idx="1210" formatCode="0.00">
                  <c:v>87.84</c:v>
                </c:pt>
                <c:pt idx="1211" formatCode="0.00">
                  <c:v>86.45</c:v>
                </c:pt>
                <c:pt idx="1212" formatCode="0.00">
                  <c:v>86.78</c:v>
                </c:pt>
                <c:pt idx="1213" formatCode="0.00">
                  <c:v>84.12</c:v>
                </c:pt>
                <c:pt idx="1214" formatCode="0.00">
                  <c:v>83.61</c:v>
                </c:pt>
                <c:pt idx="1215" formatCode="0.00">
                  <c:v>83.94</c:v>
                </c:pt>
                <c:pt idx="1216" formatCode="0.00">
                  <c:v>83.2</c:v>
                </c:pt>
                <c:pt idx="1217" formatCode="0.00">
                  <c:v>82.65</c:v>
                </c:pt>
                <c:pt idx="1218" formatCode="0.00">
                  <c:v>82.47</c:v>
                </c:pt>
                <c:pt idx="1219" formatCode="0.00">
                  <c:v>82.42</c:v>
                </c:pt>
                <c:pt idx="1220" formatCode="0.00">
                  <c:v>82.4</c:v>
                </c:pt>
                <c:pt idx="1221" formatCode="0.00">
                  <c:v>79.290000000000006</c:v>
                </c:pt>
                <c:pt idx="1222" formatCode="0.00">
                  <c:v>78.989999999999995</c:v>
                </c:pt>
                <c:pt idx="1223" formatCode="0.00">
                  <c:v>79.56</c:v>
                </c:pt>
                <c:pt idx="1224" formatCode="0.00">
                  <c:v>81.569999999999993</c:v>
                </c:pt>
                <c:pt idx="1225" formatCode="0.00">
                  <c:v>80.41</c:v>
                </c:pt>
                <c:pt idx="1226" formatCode="0.00">
                  <c:v>79.23</c:v>
                </c:pt>
                <c:pt idx="1227" formatCode="0.00">
                  <c:v>78.38</c:v>
                </c:pt>
                <c:pt idx="1228" formatCode="0.00">
                  <c:v>78.86</c:v>
                </c:pt>
                <c:pt idx="1229" formatCode="0.00">
                  <c:v>77.91</c:v>
                </c:pt>
                <c:pt idx="1230" formatCode="0.00">
                  <c:v>77.569999999999993</c:v>
                </c:pt>
                <c:pt idx="1231" formatCode="0.00">
                  <c:v>78.41</c:v>
                </c:pt>
                <c:pt idx="1232" formatCode="0.00">
                  <c:v>79.19</c:v>
                </c:pt>
                <c:pt idx="1233" formatCode="0.00">
                  <c:v>82.01</c:v>
                </c:pt>
                <c:pt idx="1234" formatCode="0.00">
                  <c:v>82.23</c:v>
                </c:pt>
                <c:pt idx="1235" formatCode="0.00">
                  <c:v>81.77</c:v>
                </c:pt>
                <c:pt idx="1236" formatCode="0.00">
                  <c:v>82.07</c:v>
                </c:pt>
                <c:pt idx="1237" formatCode="0.00">
                  <c:v>80.42</c:v>
                </c:pt>
                <c:pt idx="1238" formatCode="0.00">
                  <c:v>80.040000000000006</c:v>
                </c:pt>
                <c:pt idx="1239" formatCode="0.00">
                  <c:v>79.39</c:v>
                </c:pt>
                <c:pt idx="1240" formatCode="0.00">
                  <c:v>79.650000000000006</c:v>
                </c:pt>
                <c:pt idx="1241" formatCode="0.00">
                  <c:v>80.44</c:v>
                </c:pt>
                <c:pt idx="1242" formatCode="0.00">
                  <c:v>78.78</c:v>
                </c:pt>
                <c:pt idx="1243" formatCode="0.00">
                  <c:v>79.05</c:v>
                </c:pt>
                <c:pt idx="1244" formatCode="0.00">
                  <c:v>78.180000000000007</c:v>
                </c:pt>
                <c:pt idx="1245" formatCode="0.00">
                  <c:v>77.31</c:v>
                </c:pt>
                <c:pt idx="1246" formatCode="0.00">
                  <c:v>77.319999999999993</c:v>
                </c:pt>
                <c:pt idx="1247" formatCode="0.00">
                  <c:v>75.72</c:v>
                </c:pt>
                <c:pt idx="1248" formatCode="0.00">
                  <c:v>76.790000000000006</c:v>
                </c:pt>
                <c:pt idx="1249" formatCode="0.00">
                  <c:v>79.59</c:v>
                </c:pt>
                <c:pt idx="1250" formatCode="0.00">
                  <c:v>77.98</c:v>
                </c:pt>
                <c:pt idx="1251" formatCode="0.00">
                  <c:v>79.11</c:v>
                </c:pt>
                <c:pt idx="1252" formatCode="0.00">
                  <c:v>79.91</c:v>
                </c:pt>
                <c:pt idx="1253" formatCode="0.00">
                  <c:v>79.81</c:v>
                </c:pt>
                <c:pt idx="1254" formatCode="0.00">
                  <c:v>80.400000000000006</c:v>
                </c:pt>
                <c:pt idx="1255" formatCode="0.00">
                  <c:v>82.47</c:v>
                </c:pt>
                <c:pt idx="1256" formatCode="0.00">
                  <c:v>81.66</c:v>
                </c:pt>
                <c:pt idx="1257" formatCode="0.00">
                  <c:v>79.27</c:v>
                </c:pt>
                <c:pt idx="1258" formatCode="0.00">
                  <c:v>80.63</c:v>
                </c:pt>
                <c:pt idx="1259" formatCode="0.00">
                  <c:v>81.33</c:v>
                </c:pt>
                <c:pt idx="1260" formatCode="0.00">
                  <c:v>81.819999999999993</c:v>
                </c:pt>
                <c:pt idx="1261" formatCode="0.00">
                  <c:v>80.849999999999994</c:v>
                </c:pt>
                <c:pt idx="1262" formatCode="0.00">
                  <c:v>83.53</c:v>
                </c:pt>
                <c:pt idx="1263" formatCode="0.00">
                  <c:v>82.09</c:v>
                </c:pt>
                <c:pt idx="1264" formatCode="0.00">
                  <c:v>82.69</c:v>
                </c:pt>
                <c:pt idx="1265" formatCode="0.00">
                  <c:v>82.95</c:v>
                </c:pt>
                <c:pt idx="1266" formatCode="0.00">
                  <c:v>83.49</c:v>
                </c:pt>
                <c:pt idx="1267" formatCode="0.00">
                  <c:v>84.15</c:v>
                </c:pt>
                <c:pt idx="1268" formatCode="0.00">
                  <c:v>83.99</c:v>
                </c:pt>
                <c:pt idx="1269" formatCode="0.00">
                  <c:v>83.01</c:v>
                </c:pt>
                <c:pt idx="1270" formatCode="0.00">
                  <c:v>82.39</c:v>
                </c:pt>
                <c:pt idx="1271" formatCode="0.00">
                  <c:v>81.89</c:v>
                </c:pt>
                <c:pt idx="1272" formatCode="0.00">
                  <c:v>81.38</c:v>
                </c:pt>
                <c:pt idx="1273" formatCode="0.00">
                  <c:v>82.43</c:v>
                </c:pt>
                <c:pt idx="1274" formatCode="0.00">
                  <c:v>81.56</c:v>
                </c:pt>
                <c:pt idx="1275" formatCode="0.00">
                  <c:v>81.81</c:v>
                </c:pt>
                <c:pt idx="1276" formatCode="0.00">
                  <c:v>81.05</c:v>
                </c:pt>
                <c:pt idx="1277" formatCode="0.00">
                  <c:v>81.319999999999993</c:v>
                </c:pt>
                <c:pt idx="1278" formatCode="0.00">
                  <c:v>78.75</c:v>
                </c:pt>
                <c:pt idx="1279" formatCode="0.00">
                  <c:v>77.38</c:v>
                </c:pt>
                <c:pt idx="1280" formatCode="0.00">
                  <c:v>76.38</c:v>
                </c:pt>
                <c:pt idx="1281" formatCode="0.00">
                  <c:v>76.61</c:v>
                </c:pt>
                <c:pt idx="1282" formatCode="0.00">
                  <c:v>76.569999999999993</c:v>
                </c:pt>
                <c:pt idx="1283" formatCode="0.00">
                  <c:v>74.78</c:v>
                </c:pt>
                <c:pt idx="1284" formatCode="0.00">
                  <c:v>76.099999999999994</c:v>
                </c:pt>
                <c:pt idx="1285" formatCode="0.00">
                  <c:v>75.069999999999993</c:v>
                </c:pt>
                <c:pt idx="1286" formatCode="0.00">
                  <c:v>74.63</c:v>
                </c:pt>
                <c:pt idx="1287" formatCode="0.00">
                  <c:v>72.790000000000006</c:v>
                </c:pt>
                <c:pt idx="1288" formatCode="0.00">
                  <c:v>73.55</c:v>
                </c:pt>
                <c:pt idx="1289" formatCode="0.00">
                  <c:v>73</c:v>
                </c:pt>
                <c:pt idx="1290" formatCode="0.00">
                  <c:v>72.099999999999994</c:v>
                </c:pt>
                <c:pt idx="1291" formatCode="0.00">
                  <c:v>72.540000000000006</c:v>
                </c:pt>
                <c:pt idx="1292" formatCode="0.00">
                  <c:v>73.209999999999994</c:v>
                </c:pt>
                <c:pt idx="1293" formatCode="0.00">
                  <c:v>72.91</c:v>
                </c:pt>
                <c:pt idx="1294" formatCode="0.00">
                  <c:v>74.319999999999993</c:v>
                </c:pt>
                <c:pt idx="1295" formatCode="0.00">
                  <c:v>75.64</c:v>
                </c:pt>
                <c:pt idx="1296" formatCode="0.00">
                  <c:v>75.42</c:v>
                </c:pt>
                <c:pt idx="1297" formatCode="0.00">
                  <c:v>74.66</c:v>
                </c:pt>
                <c:pt idx="1298" formatCode="0.00">
                  <c:v>72.33</c:v>
                </c:pt>
                <c:pt idx="1299" formatCode="0.00">
                  <c:v>71.31</c:v>
                </c:pt>
                <c:pt idx="1300" formatCode="0.00">
                  <c:v>71.62</c:v>
                </c:pt>
                <c:pt idx="1301" formatCode="0.00">
                  <c:v>71</c:v>
                </c:pt>
                <c:pt idx="1302" formatCode="0.00">
                  <c:v>70.8</c:v>
                </c:pt>
                <c:pt idx="1303" formatCode="0.00">
                  <c:v>69.400000000000006</c:v>
                </c:pt>
                <c:pt idx="1304" formatCode="0.00">
                  <c:v>71.2</c:v>
                </c:pt>
                <c:pt idx="1305" formatCode="0.00">
                  <c:v>74.42</c:v>
                </c:pt>
                <c:pt idx="1306" formatCode="0.00">
                  <c:v>73.989999999999995</c:v>
                </c:pt>
                <c:pt idx="1307" formatCode="0.00">
                  <c:v>75.459999999999994</c:v>
                </c:pt>
                <c:pt idx="1308" formatCode="0.00">
                  <c:v>74.47</c:v>
                </c:pt>
                <c:pt idx="1309" formatCode="0.00">
                  <c:v>72.11</c:v>
                </c:pt>
                <c:pt idx="1310" formatCode="0.00">
                  <c:v>72.010000000000005</c:v>
                </c:pt>
                <c:pt idx="1311" formatCode="0.00">
                  <c:v>71.22</c:v>
                </c:pt>
                <c:pt idx="1312" formatCode="0.00">
                  <c:v>70.680000000000007</c:v>
                </c:pt>
                <c:pt idx="1313" formatCode="0.00">
                  <c:v>71.2</c:v>
                </c:pt>
                <c:pt idx="1314" formatCode="0.00">
                  <c:v>73.86</c:v>
                </c:pt>
                <c:pt idx="1315" formatCode="0.00">
                  <c:v>75.680000000000007</c:v>
                </c:pt>
                <c:pt idx="1316" formatCode="0.00">
                  <c:v>76.180000000000007</c:v>
                </c:pt>
                <c:pt idx="1317" formatCode="0.00">
                  <c:v>75.58</c:v>
                </c:pt>
                <c:pt idx="1318" formatCode="0.00">
                  <c:v>76.540000000000006</c:v>
                </c:pt>
                <c:pt idx="1319" formatCode="0.00">
                  <c:v>74.69</c:v>
                </c:pt>
                <c:pt idx="1320" formatCode="0.00">
                  <c:v>74</c:v>
                </c:pt>
                <c:pt idx="1321" formatCode="0.00">
                  <c:v>73.209999999999994</c:v>
                </c:pt>
                <c:pt idx="1322" formatCode="0.00">
                  <c:v>74.66</c:v>
                </c:pt>
                <c:pt idx="1323" formatCode="0.00">
                  <c:v>73.66</c:v>
                </c:pt>
                <c:pt idx="1324" formatCode="0.00">
                  <c:v>72.97</c:v>
                </c:pt>
                <c:pt idx="1325" formatCode="0.00">
                  <c:v>75.31</c:v>
                </c:pt>
                <c:pt idx="1326" formatCode="0.00">
                  <c:v>77.39</c:v>
                </c:pt>
                <c:pt idx="1327" formatCode="0.00">
                  <c:v>76.86</c:v>
                </c:pt>
                <c:pt idx="1328" formatCode="0.00">
                  <c:v>76.709999999999994</c:v>
                </c:pt>
                <c:pt idx="1329" formatCode="0.00">
                  <c:v>75.489999999999995</c:v>
                </c:pt>
                <c:pt idx="1330" formatCode="0.00">
                  <c:v>77.489999999999995</c:v>
                </c:pt>
                <c:pt idx="1331" formatCode="0.00">
                  <c:v>77.31</c:v>
                </c:pt>
                <c:pt idx="1332" formatCode="0.00">
                  <c:v>79.03</c:v>
                </c:pt>
                <c:pt idx="1333" formatCode="0.00">
                  <c:v>77.599999999999994</c:v>
                </c:pt>
                <c:pt idx="1334" formatCode="0.00">
                  <c:v>77.88</c:v>
                </c:pt>
                <c:pt idx="1335" formatCode="0.00">
                  <c:v>79.55</c:v>
                </c:pt>
                <c:pt idx="1336" formatCode="0.00">
                  <c:v>78.73</c:v>
                </c:pt>
                <c:pt idx="1337" formatCode="0.00">
                  <c:v>79.3</c:v>
                </c:pt>
                <c:pt idx="1338" formatCode="0.00">
                  <c:v>78.61</c:v>
                </c:pt>
                <c:pt idx="1339" formatCode="0.00">
                  <c:v>77.849999999999994</c:v>
                </c:pt>
                <c:pt idx="1340" formatCode="0.00">
                  <c:v>76.930000000000007</c:v>
                </c:pt>
                <c:pt idx="1341" formatCode="0.00">
                  <c:v>77.67</c:v>
                </c:pt>
                <c:pt idx="1342" formatCode="0.00">
                  <c:v>77.89</c:v>
                </c:pt>
                <c:pt idx="1343" formatCode="0.00">
                  <c:v>77.510000000000005</c:v>
                </c:pt>
                <c:pt idx="1344" formatCode="0.00">
                  <c:v>76.91</c:v>
                </c:pt>
                <c:pt idx="1345" formatCode="0.00">
                  <c:v>76.430000000000007</c:v>
                </c:pt>
                <c:pt idx="1346" formatCode="0.00">
                  <c:v>77.47</c:v>
                </c:pt>
                <c:pt idx="1347" formatCode="0.00">
                  <c:v>75.430000000000007</c:v>
                </c:pt>
                <c:pt idx="1348" formatCode="0.00">
                  <c:v>77.3</c:v>
                </c:pt>
                <c:pt idx="1349" formatCode="0.00">
                  <c:v>77.790000000000006</c:v>
                </c:pt>
                <c:pt idx="1350" formatCode="0.00">
                  <c:v>75.209999999999994</c:v>
                </c:pt>
                <c:pt idx="1351" formatCode="0.00">
                  <c:v>73.52</c:v>
                </c:pt>
                <c:pt idx="1352" formatCode="0.00">
                  <c:v>71.819999999999993</c:v>
                </c:pt>
                <c:pt idx="1353" formatCode="0.00">
                  <c:v>71.34</c:v>
                </c:pt>
                <c:pt idx="1354" formatCode="0.00">
                  <c:v>71.91</c:v>
                </c:pt>
                <c:pt idx="1355" formatCode="0.00">
                  <c:v>74.819999999999993</c:v>
                </c:pt>
                <c:pt idx="1356" formatCode="0.00">
                  <c:v>75.38</c:v>
                </c:pt>
                <c:pt idx="1357" formatCode="0.00">
                  <c:v>76.88</c:v>
                </c:pt>
                <c:pt idx="1358" formatCode="0.00">
                  <c:v>79.11</c:v>
                </c:pt>
                <c:pt idx="1359" formatCode="0.00">
                  <c:v>79.739999999999995</c:v>
                </c:pt>
                <c:pt idx="1360" formatCode="0.00">
                  <c:v>83.81</c:v>
                </c:pt>
                <c:pt idx="1361" formatCode="0.00">
                  <c:v>83.8</c:v>
                </c:pt>
                <c:pt idx="1362" formatCode="0.00">
                  <c:v>82.21</c:v>
                </c:pt>
                <c:pt idx="1363" formatCode="0.00">
                  <c:v>81.569999999999993</c:v>
                </c:pt>
                <c:pt idx="1364" formatCode="0.00">
                  <c:v>79.61</c:v>
                </c:pt>
                <c:pt idx="1365" formatCode="0.00">
                  <c:v>81.02</c:v>
                </c:pt>
                <c:pt idx="1366" formatCode="0.00">
                  <c:v>82.52</c:v>
                </c:pt>
                <c:pt idx="1367" formatCode="0.00">
                  <c:v>84.81</c:v>
                </c:pt>
                <c:pt idx="1368" formatCode="0.00">
                  <c:v>84.88</c:v>
                </c:pt>
                <c:pt idx="1369" formatCode="0.00">
                  <c:v>85.9</c:v>
                </c:pt>
                <c:pt idx="1370" formatCode="0.00">
                  <c:v>86.2</c:v>
                </c:pt>
                <c:pt idx="1371" formatCode="0.00">
                  <c:v>87.14</c:v>
                </c:pt>
                <c:pt idx="1372" formatCode="0.00">
                  <c:v>87.87</c:v>
                </c:pt>
                <c:pt idx="1373" formatCode="0.00">
                  <c:v>88.17</c:v>
                </c:pt>
                <c:pt idx="1374" formatCode="0.00">
                  <c:v>86.77</c:v>
                </c:pt>
                <c:pt idx="1375" formatCode="0.00">
                  <c:v>88.73</c:v>
                </c:pt>
                <c:pt idx="1376" formatCode="0.00">
                  <c:v>89.74</c:v>
                </c:pt>
                <c:pt idx="1377" formatCode="0.00">
                  <c:v>87.28</c:v>
                </c:pt>
                <c:pt idx="1378" formatCode="0.00">
                  <c:v>88.21</c:v>
                </c:pt>
                <c:pt idx="1379" formatCode="0.00">
                  <c:v>91.09</c:v>
                </c:pt>
                <c:pt idx="1380" formatCode="0.00">
                  <c:v>90.7</c:v>
                </c:pt>
                <c:pt idx="1381" formatCode="0.00">
                  <c:v>91.94</c:v>
                </c:pt>
                <c:pt idx="1382" formatCode="0.00">
                  <c:v>88.61</c:v>
                </c:pt>
                <c:pt idx="1383" formatCode="0.00">
                  <c:v>88.41</c:v>
                </c:pt>
                <c:pt idx="1384" formatCode="0.00">
                  <c:v>88.6</c:v>
                </c:pt>
                <c:pt idx="1385" formatCode="0.00">
                  <c:v>89.4</c:v>
                </c:pt>
                <c:pt idx="1386" formatCode="0.00">
                  <c:v>89.82</c:v>
                </c:pt>
                <c:pt idx="1387" formatCode="0.00">
                  <c:v>90.4</c:v>
                </c:pt>
                <c:pt idx="1388" formatCode="0.00">
                  <c:v>90.11</c:v>
                </c:pt>
                <c:pt idx="1389" formatCode="0.00">
                  <c:v>87.77</c:v>
                </c:pt>
                <c:pt idx="1390" formatCode="0.00">
                  <c:v>85.24</c:v>
                </c:pt>
                <c:pt idx="1391" formatCode="0.00">
                  <c:v>87.07</c:v>
                </c:pt>
                <c:pt idx="1392" formatCode="0.00">
                  <c:v>84.4</c:v>
                </c:pt>
                <c:pt idx="1393" formatCode="0.00">
                  <c:v>82.84</c:v>
                </c:pt>
                <c:pt idx="1394" formatCode="0.00">
                  <c:v>81.11</c:v>
                </c:pt>
                <c:pt idx="1395" formatCode="0.00">
                  <c:v>79.69</c:v>
                </c:pt>
                <c:pt idx="1396" formatCode="0.00">
                  <c:v>81.010000000000005</c:v>
                </c:pt>
                <c:pt idx="1397" formatCode="0.00">
                  <c:v>80.7</c:v>
                </c:pt>
                <c:pt idx="1398" formatCode="0.00">
                  <c:v>78.489999999999995</c:v>
                </c:pt>
                <c:pt idx="1399" formatCode="0.00">
                  <c:v>77.739999999999995</c:v>
                </c:pt>
                <c:pt idx="1400" formatCode="0.00">
                  <c:v>79.5</c:v>
                </c:pt>
                <c:pt idx="1401" formatCode="0.00">
                  <c:v>77.62</c:v>
                </c:pt>
                <c:pt idx="1402" formatCode="0.00">
                  <c:v>78.17</c:v>
                </c:pt>
                <c:pt idx="1403" formatCode="0.00">
                  <c:v>74.91</c:v>
                </c:pt>
                <c:pt idx="1404" formatCode="0.00">
                  <c:v>75.66</c:v>
                </c:pt>
                <c:pt idx="1405" formatCode="0.00">
                  <c:v>74.28</c:v>
                </c:pt>
                <c:pt idx="1406" formatCode="0.00">
                  <c:v>75.540000000000006</c:v>
                </c:pt>
                <c:pt idx="1407" formatCode="0.00">
                  <c:v>75.87</c:v>
                </c:pt>
                <c:pt idx="1408" formatCode="0.00">
                  <c:v>75.39</c:v>
                </c:pt>
                <c:pt idx="1409" formatCode="0.00">
                  <c:v>76.89</c:v>
                </c:pt>
                <c:pt idx="1410" formatCode="0.00">
                  <c:v>77.86</c:v>
                </c:pt>
                <c:pt idx="1411" formatCode="0.00">
                  <c:v>78.25</c:v>
                </c:pt>
                <c:pt idx="1412" formatCode="0.00">
                  <c:v>77.25</c:v>
                </c:pt>
                <c:pt idx="1413" formatCode="0.00">
                  <c:v>78.540000000000006</c:v>
                </c:pt>
                <c:pt idx="1414" formatCode="0.00">
                  <c:v>80.88</c:v>
                </c:pt>
                <c:pt idx="1415" formatCode="0.00">
                  <c:v>80.41</c:v>
                </c:pt>
                <c:pt idx="1416" formatCode="0.00">
                  <c:v>78.66</c:v>
                </c:pt>
                <c:pt idx="1417" formatCode="0.00">
                  <c:v>78.73</c:v>
                </c:pt>
                <c:pt idx="1418" formatCode="0.00">
                  <c:v>77.569999999999993</c:v>
                </c:pt>
                <c:pt idx="1419" formatCode="0.00">
                  <c:v>77.95</c:v>
                </c:pt>
                <c:pt idx="1420" formatCode="0.00">
                  <c:v>75.47</c:v>
                </c:pt>
                <c:pt idx="1421" formatCode="0.00">
                  <c:v>75.67</c:v>
                </c:pt>
                <c:pt idx="1422" formatCode="0.00">
                  <c:v>74.58</c:v>
                </c:pt>
                <c:pt idx="1423" formatCode="0.00">
                  <c:v>76.650000000000006</c:v>
                </c:pt>
                <c:pt idx="1424" formatCode="0.00">
                  <c:v>75.290000000000006</c:v>
                </c:pt>
                <c:pt idx="1425" formatCode="0.00">
                  <c:v>72.459999999999994</c:v>
                </c:pt>
                <c:pt idx="1426" formatCode="0.00">
                  <c:v>69.849999999999994</c:v>
                </c:pt>
                <c:pt idx="1427" formatCode="0.00">
                  <c:v>68.739999999999995</c:v>
                </c:pt>
                <c:pt idx="1428" formatCode="0.00">
                  <c:v>68.180000000000007</c:v>
                </c:pt>
                <c:pt idx="1429" formatCode="0.00">
                  <c:v>66.86</c:v>
                </c:pt>
                <c:pt idx="1430" formatCode="0.00">
                  <c:v>68.12</c:v>
                </c:pt>
                <c:pt idx="1431" formatCode="0.00">
                  <c:v>70.98</c:v>
                </c:pt>
                <c:pt idx="1432" formatCode="0.00">
                  <c:v>72.62</c:v>
                </c:pt>
                <c:pt idx="1433" formatCode="0.00">
                  <c:v>72.31</c:v>
                </c:pt>
                <c:pt idx="1434" formatCode="0.00">
                  <c:v>73.12</c:v>
                </c:pt>
                <c:pt idx="1435" formatCode="0.00">
                  <c:v>71.91</c:v>
                </c:pt>
                <c:pt idx="1436" formatCode="0.00">
                  <c:v>70.290000000000006</c:v>
                </c:pt>
                <c:pt idx="1437" formatCode="0.00">
                  <c:v>72.95</c:v>
                </c:pt>
                <c:pt idx="1438" formatCode="0.00">
                  <c:v>72.27</c:v>
                </c:pt>
                <c:pt idx="1439" formatCode="0.00">
                  <c:v>72.430000000000007</c:v>
                </c:pt>
                <c:pt idx="1440" formatCode="0.00">
                  <c:v>71.33</c:v>
                </c:pt>
                <c:pt idx="1441" formatCode="0.00">
                  <c:v>70.78</c:v>
                </c:pt>
                <c:pt idx="1442" formatCode="0.00">
                  <c:v>72.510000000000005</c:v>
                </c:pt>
                <c:pt idx="1443" formatCode="0.00">
                  <c:v>74.89</c:v>
                </c:pt>
                <c:pt idx="1444" formatCode="0.00">
                  <c:v>73.569999999999993</c:v>
                </c:pt>
                <c:pt idx="1445" formatCode="0.00">
                  <c:v>75.41</c:v>
                </c:pt>
                <c:pt idx="1446" formatCode="0.00">
                  <c:v>77.28</c:v>
                </c:pt>
                <c:pt idx="1447" formatCode="0.00">
                  <c:v>76.97</c:v>
                </c:pt>
                <c:pt idx="1448" formatCode="0.00">
                  <c:v>76.709999999999994</c:v>
                </c:pt>
                <c:pt idx="1449" formatCode="0.00">
                  <c:v>80.12</c:v>
                </c:pt>
                <c:pt idx="1450" formatCode="0.00">
                  <c:v>79.650000000000006</c:v>
                </c:pt>
                <c:pt idx="1451" formatCode="0.00">
                  <c:v>79.069999999999993</c:v>
                </c:pt>
                <c:pt idx="1452" formatCode="0.00">
                  <c:v>80.16</c:v>
                </c:pt>
                <c:pt idx="1453" formatCode="0.00">
                  <c:v>77.66</c:v>
                </c:pt>
                <c:pt idx="1454" formatCode="0.00">
                  <c:v>77.03</c:v>
                </c:pt>
                <c:pt idx="1455" formatCode="0.00">
                  <c:v>79.930000000000007</c:v>
                </c:pt>
                <c:pt idx="1456" formatCode="0.00">
                  <c:v>79.53</c:v>
                </c:pt>
                <c:pt idx="1457" formatCode="0.00">
                  <c:v>78.87</c:v>
                </c:pt>
                <c:pt idx="1458" formatCode="0.00">
                  <c:v>78.16</c:v>
                </c:pt>
                <c:pt idx="1459" formatCode="0.00">
                  <c:v>79.709999999999994</c:v>
                </c:pt>
                <c:pt idx="1460" formatCode="0.00">
                  <c:v>78.34</c:v>
                </c:pt>
                <c:pt idx="1461" formatCode="0.00">
                  <c:v>78.69</c:v>
                </c:pt>
                <c:pt idx="1462" formatCode="0.00">
                  <c:v>77.47</c:v>
                </c:pt>
                <c:pt idx="1463" formatCode="0.00">
                  <c:v>76.959999999999994</c:v>
                </c:pt>
                <c:pt idx="1464" formatCode="0.00">
                  <c:v>77.44</c:v>
                </c:pt>
                <c:pt idx="1465" formatCode="0.00">
                  <c:v>79.16</c:v>
                </c:pt>
                <c:pt idx="1466" formatCode="0.00">
                  <c:v>79.23</c:v>
                </c:pt>
                <c:pt idx="1467" formatCode="0.00">
                  <c:v>79.430000000000007</c:v>
                </c:pt>
                <c:pt idx="1468" formatCode="0.00">
                  <c:v>80.23</c:v>
                </c:pt>
                <c:pt idx="1469" formatCode="0.00">
                  <c:v>80.98</c:v>
                </c:pt>
                <c:pt idx="1470" formatCode="0.00">
                  <c:v>79.400000000000006</c:v>
                </c:pt>
                <c:pt idx="1471" formatCode="0.00">
                  <c:v>81.2</c:v>
                </c:pt>
                <c:pt idx="1472" formatCode="0.00">
                  <c:v>82.22</c:v>
                </c:pt>
                <c:pt idx="1473" formatCode="0.00">
                  <c:v>82.96</c:v>
                </c:pt>
                <c:pt idx="1474" formatCode="0.00">
                  <c:v>82.27</c:v>
                </c:pt>
                <c:pt idx="1475" formatCode="0.00">
                  <c:v>81.58</c:v>
                </c:pt>
                <c:pt idx="1476" formatCode="0.00">
                  <c:v>81.569999999999993</c:v>
                </c:pt>
                <c:pt idx="1477" formatCode="0.00">
                  <c:v>79.61</c:v>
                </c:pt>
                <c:pt idx="1478" formatCode="0.00">
                  <c:v>79.78</c:v>
                </c:pt>
                <c:pt idx="1479" formatCode="0.00">
                  <c:v>80.09</c:v>
                </c:pt>
                <c:pt idx="1480" formatCode="0.00">
                  <c:v>80.38</c:v>
                </c:pt>
                <c:pt idx="1481" formatCode="0.00">
                  <c:v>77.89</c:v>
                </c:pt>
                <c:pt idx="1482" formatCode="0.00">
                  <c:v>76.92</c:v>
                </c:pt>
                <c:pt idx="1483" formatCode="0.00">
                  <c:v>77.510000000000005</c:v>
                </c:pt>
                <c:pt idx="1484" formatCode="0.00">
                  <c:v>75.459999999999994</c:v>
                </c:pt>
                <c:pt idx="1485" formatCode="0.00">
                  <c:v>77.11</c:v>
                </c:pt>
                <c:pt idx="1486" formatCode="0.00">
                  <c:v>78.45</c:v>
                </c:pt>
                <c:pt idx="1487" formatCode="0.00">
                  <c:v>78.62</c:v>
                </c:pt>
                <c:pt idx="1488" formatCode="0.00">
                  <c:v>78.17</c:v>
                </c:pt>
                <c:pt idx="1489" formatCode="0.00">
                  <c:v>77.69</c:v>
                </c:pt>
                <c:pt idx="1490" formatCode="0.00">
                  <c:v>76.959999999999994</c:v>
                </c:pt>
                <c:pt idx="1491" formatCode="0.00">
                  <c:v>76.930000000000007</c:v>
                </c:pt>
                <c:pt idx="1492" formatCode="0.00">
                  <c:v>77.27</c:v>
                </c:pt>
                <c:pt idx="1493" formatCode="0.00">
                  <c:v>77.11</c:v>
                </c:pt>
                <c:pt idx="1494" formatCode="0.00">
                  <c:v>76.98</c:v>
                </c:pt>
                <c:pt idx="1495" formatCode="0.00">
                  <c:v>78.069999999999993</c:v>
                </c:pt>
                <c:pt idx="1496" formatCode="0.00">
                  <c:v>77.573999999999998</c:v>
                </c:pt>
                <c:pt idx="1497" formatCode="0.00">
                  <c:v>77.078000000000003</c:v>
                </c:pt>
                <c:pt idx="1498" formatCode="0.00">
                  <c:v>76.582000000000008</c:v>
                </c:pt>
                <c:pt idx="1499" formatCode="0.00">
                  <c:v>76.086000000000013</c:v>
                </c:pt>
                <c:pt idx="1500" formatCode="0.00">
                  <c:v>75.59</c:v>
                </c:pt>
                <c:pt idx="1501" formatCode="0.00">
                  <c:v>75.87</c:v>
                </c:pt>
                <c:pt idx="1502" formatCode="0.00">
                  <c:v>77.430000000000007</c:v>
                </c:pt>
                <c:pt idx="1503" formatCode="0.00">
                  <c:v>77.94</c:v>
                </c:pt>
                <c:pt idx="1504" formatCode="0.00">
                  <c:v>77.22</c:v>
                </c:pt>
                <c:pt idx="1505" formatCode="0.00">
                  <c:v>79.72</c:v>
                </c:pt>
                <c:pt idx="1506" formatCode="0.00">
                  <c:v>79.540000000000006</c:v>
                </c:pt>
                <c:pt idx="1507" formatCode="0.00">
                  <c:v>79.34</c:v>
                </c:pt>
                <c:pt idx="1508" formatCode="0.00">
                  <c:v>77.7</c:v>
                </c:pt>
                <c:pt idx="1509" formatCode="0.00">
                  <c:v>77.48</c:v>
                </c:pt>
                <c:pt idx="1510" formatCode="0.00">
                  <c:v>78.209999999999994</c:v>
                </c:pt>
                <c:pt idx="1511" formatCode="0.00">
                  <c:v>77.62</c:v>
                </c:pt>
                <c:pt idx="1512" formatCode="0.00">
                  <c:v>78.37</c:v>
                </c:pt>
                <c:pt idx="1513" formatCode="0.00">
                  <c:v>79.92</c:v>
                </c:pt>
                <c:pt idx="1514" formatCode="0.00">
                  <c:v>79.040000000000006</c:v>
                </c:pt>
                <c:pt idx="1515" formatCode="0.00">
                  <c:v>78.209999999999994</c:v>
                </c:pt>
                <c:pt idx="1516" formatCode="0.00">
                  <c:v>78.41</c:v>
                </c:pt>
                <c:pt idx="1517" formatCode="0.00">
                  <c:v>77.64</c:v>
                </c:pt>
                <c:pt idx="1518" formatCode="0.00">
                  <c:v>77.36</c:v>
                </c:pt>
                <c:pt idx="1519" formatCode="0.00">
                  <c:v>78.5</c:v>
                </c:pt>
                <c:pt idx="1520" formatCode="0.00">
                  <c:v>77.84</c:v>
                </c:pt>
                <c:pt idx="1521" formatCode="0.00">
                  <c:v>77.94</c:v>
                </c:pt>
                <c:pt idx="1522" formatCode="0.00">
                  <c:v>79.290000000000006</c:v>
                </c:pt>
                <c:pt idx="1523" formatCode="0.00">
                  <c:v>79.2</c:v>
                </c:pt>
                <c:pt idx="1524" formatCode="0.00">
                  <c:v>78.91</c:v>
                </c:pt>
                <c:pt idx="1525" formatCode="0.00">
                  <c:v>79.430000000000007</c:v>
                </c:pt>
                <c:pt idx="1526" formatCode="0.00">
                  <c:v>78.89</c:v>
                </c:pt>
                <c:pt idx="1527" formatCode="0.00">
                  <c:v>78.38</c:v>
                </c:pt>
                <c:pt idx="1528" formatCode="0.00">
                  <c:v>79.63</c:v>
                </c:pt>
                <c:pt idx="1529" formatCode="0.00">
                  <c:v>80.69</c:v>
                </c:pt>
                <c:pt idx="1530" formatCode="0.00">
                  <c:v>80.31</c:v>
                </c:pt>
                <c:pt idx="1531" formatCode="0.00">
                  <c:v>81.64</c:v>
                </c:pt>
                <c:pt idx="1532" formatCode="0.00">
                  <c:v>82.16</c:v>
                </c:pt>
                <c:pt idx="1533" formatCode="0.00">
                  <c:v>82.79</c:v>
                </c:pt>
                <c:pt idx="1534" formatCode="0.00">
                  <c:v>83.93</c:v>
                </c:pt>
                <c:pt idx="1535" formatCode="0.00">
                  <c:v>83.64</c:v>
                </c:pt>
                <c:pt idx="1536" formatCode="0.00">
                  <c:v>83.8</c:v>
                </c:pt>
                <c:pt idx="1537" formatCode="0.00">
                  <c:v>82.26</c:v>
                </c:pt>
                <c:pt idx="1538" formatCode="0.00">
                  <c:v>82.54</c:v>
                </c:pt>
                <c:pt idx="1539" formatCode="0.00">
                  <c:v>83.56</c:v>
                </c:pt>
                <c:pt idx="1540" formatCode="0.00">
                  <c:v>84.32</c:v>
                </c:pt>
                <c:pt idx="1541" formatCode="0.00">
                  <c:v>83.79</c:v>
                </c:pt>
                <c:pt idx="1542" formatCode="0.00">
                  <c:v>84.64</c:v>
                </c:pt>
                <c:pt idx="1543" formatCode="0.00">
                  <c:v>84.4</c:v>
                </c:pt>
                <c:pt idx="1544" formatCode="0.00">
                  <c:v>83.02</c:v>
                </c:pt>
                <c:pt idx="1545" formatCode="0.00">
                  <c:v>83.7</c:v>
                </c:pt>
                <c:pt idx="1546" formatCode="0.00">
                  <c:v>82.9</c:v>
                </c:pt>
                <c:pt idx="1547" formatCode="0.00">
                  <c:v>82.63</c:v>
                </c:pt>
                <c:pt idx="1548" formatCode="0.00">
                  <c:v>82.83</c:v>
                </c:pt>
                <c:pt idx="1549" formatCode="0.00">
                  <c:v>83.68</c:v>
                </c:pt>
                <c:pt idx="1550" formatCode="0.00">
                  <c:v>82.6</c:v>
                </c:pt>
                <c:pt idx="1551" formatCode="0.00">
                  <c:v>83.2</c:v>
                </c:pt>
                <c:pt idx="1552" formatCode="0.00">
                  <c:v>84.33</c:v>
                </c:pt>
                <c:pt idx="1553" formatCode="0.00">
                  <c:v>86.12</c:v>
                </c:pt>
                <c:pt idx="1554" formatCode="0.00">
                  <c:v>85.77</c:v>
                </c:pt>
                <c:pt idx="1555" formatCode="0.00">
                  <c:v>85.32</c:v>
                </c:pt>
                <c:pt idx="1556" formatCode="0.00">
                  <c:v>86.02</c:v>
                </c:pt>
                <c:pt idx="1557" formatCode="0.00">
                  <c:v>86.21</c:v>
                </c:pt>
                <c:pt idx="1558" formatCode="0.00">
                  <c:v>86.68</c:v>
                </c:pt>
                <c:pt idx="1559" formatCode="0.00">
                  <c:v>85.11</c:v>
                </c:pt>
                <c:pt idx="1560" formatCode="0.00">
                  <c:v>83.91</c:v>
                </c:pt>
                <c:pt idx="1561" formatCode="0.00">
                  <c:v>84.87</c:v>
                </c:pt>
                <c:pt idx="1562" formatCode="0.00">
                  <c:v>86.51</c:v>
                </c:pt>
                <c:pt idx="1563" formatCode="0.00">
                  <c:v>86.26</c:v>
                </c:pt>
                <c:pt idx="1564" formatCode="0.00">
                  <c:v>86.61</c:v>
                </c:pt>
                <c:pt idx="1565" formatCode="0.00">
                  <c:v>86.37</c:v>
                </c:pt>
                <c:pt idx="1566" formatCode="0.00">
                  <c:v>85.23</c:v>
                </c:pt>
                <c:pt idx="1567" formatCode="0.00">
                  <c:v>85.19</c:v>
                </c:pt>
                <c:pt idx="1568" formatCode="0.00">
                  <c:v>85.14</c:v>
                </c:pt>
                <c:pt idx="1569" formatCode="0.00">
                  <c:v>84.56</c:v>
                </c:pt>
                <c:pt idx="1570" formatCode="0.00">
                  <c:v>85.17</c:v>
                </c:pt>
                <c:pt idx="1571" formatCode="0.00">
                  <c:v>85.67</c:v>
                </c:pt>
                <c:pt idx="1572" formatCode="0.00">
                  <c:v>85.54</c:v>
                </c:pt>
                <c:pt idx="1573" formatCode="0.00">
                  <c:v>85.39</c:v>
                </c:pt>
                <c:pt idx="1574" formatCode="0.00">
                  <c:v>88.1</c:v>
                </c:pt>
                <c:pt idx="1575" formatCode="0.00">
                  <c:v>89.21</c:v>
                </c:pt>
                <c:pt idx="1576" formatCode="0.00">
                  <c:v>88.51</c:v>
                </c:pt>
                <c:pt idx="1577" formatCode="0.00">
                  <c:v>87.14</c:v>
                </c:pt>
                <c:pt idx="1578" formatCode="0.00">
                  <c:v>86.45</c:v>
                </c:pt>
                <c:pt idx="1579" formatCode="0.00">
                  <c:v>86.94</c:v>
                </c:pt>
                <c:pt idx="1580" formatCode="0.00">
                  <c:v>87.67</c:v>
                </c:pt>
                <c:pt idx="1581" formatCode="0.00">
                  <c:v>88.97</c:v>
                </c:pt>
                <c:pt idx="1582" formatCode="0.00">
                  <c:v>88.52</c:v>
                </c:pt>
                <c:pt idx="1583" formatCode="0.00">
                  <c:v>88.12</c:v>
                </c:pt>
                <c:pt idx="1584" formatCode="0.00">
                  <c:v>87.09</c:v>
                </c:pt>
                <c:pt idx="1585" formatCode="0.00">
                  <c:v>88.43</c:v>
                </c:pt>
                <c:pt idx="1586" formatCode="0.00">
                  <c:v>87.88</c:v>
                </c:pt>
                <c:pt idx="1587" formatCode="0.00">
                  <c:v>88.58</c:v>
                </c:pt>
                <c:pt idx="1588" formatCode="0.00">
                  <c:v>87.59</c:v>
                </c:pt>
                <c:pt idx="1589" formatCode="0.00">
                  <c:v>87.77</c:v>
                </c:pt>
                <c:pt idx="1590" formatCode="0.00">
                  <c:v>89.12</c:v>
                </c:pt>
                <c:pt idx="1591" formatCode="0.00">
                  <c:v>88.93</c:v>
                </c:pt>
                <c:pt idx="1592" formatCode="0.00">
                  <c:v>89.45</c:v>
                </c:pt>
                <c:pt idx="1593" formatCode="0.00">
                  <c:v>90.59</c:v>
                </c:pt>
                <c:pt idx="1594" formatCode="0.00">
                  <c:v>90.01</c:v>
                </c:pt>
                <c:pt idx="1595" formatCode="0.00">
                  <c:v>89.22</c:v>
                </c:pt>
                <c:pt idx="1596" formatCode="0.00">
                  <c:v>89.17</c:v>
                </c:pt>
                <c:pt idx="1597" formatCode="0.00">
                  <c:v>89.83</c:v>
                </c:pt>
                <c:pt idx="1598" formatCode="0.00">
                  <c:v>89.42</c:v>
                </c:pt>
                <c:pt idx="1599" formatCode="0.00">
                  <c:v>89.66</c:v>
                </c:pt>
                <c:pt idx="1600" formatCode="0.00">
                  <c:v>90.6</c:v>
                </c:pt>
                <c:pt idx="1601" formatCode="0.00">
                  <c:v>90.26</c:v>
                </c:pt>
                <c:pt idx="1602" formatCode="0.00">
                  <c:v>91.84</c:v>
                </c:pt>
                <c:pt idx="1603" formatCode="0.00">
                  <c:v>91.67</c:v>
                </c:pt>
                <c:pt idx="1604" formatCode="0.00">
                  <c:v>92.96</c:v>
                </c:pt>
                <c:pt idx="1605" formatCode="0.00">
                  <c:v>93.05</c:v>
                </c:pt>
                <c:pt idx="1606" formatCode="0.00">
                  <c:v>92.47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6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Output1!$X$9:$X$1615</c:f>
              <c:numCache>
                <c:formatCode>0.0</c:formatCode>
                <c:ptCount val="1607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  <c:pt idx="773" formatCode="0.00">
                  <c:v>95.76</c:v>
                </c:pt>
                <c:pt idx="774" formatCode="0.00">
                  <c:v>98.81</c:v>
                </c:pt>
                <c:pt idx="775" formatCode="0.00">
                  <c:v>97.99</c:v>
                </c:pt>
                <c:pt idx="776" formatCode="0.00">
                  <c:v>99.45</c:v>
                </c:pt>
                <c:pt idx="777" formatCode="0.00">
                  <c:v>97.2</c:v>
                </c:pt>
                <c:pt idx="778" formatCode="0.00">
                  <c:v>97.24</c:v>
                </c:pt>
                <c:pt idx="779" formatCode="0.00">
                  <c:v>95.88</c:v>
                </c:pt>
                <c:pt idx="780" formatCode="0.00">
                  <c:v>96.46</c:v>
                </c:pt>
                <c:pt idx="781" formatCode="0.00">
                  <c:v>91.63</c:v>
                </c:pt>
                <c:pt idx="782" formatCode="0.00">
                  <c:v>96.59</c:v>
                </c:pt>
                <c:pt idx="783" formatCode="0.00">
                  <c:v>94.05</c:v>
                </c:pt>
                <c:pt idx="784" formatCode="0.00">
                  <c:v>91.21</c:v>
                </c:pt>
                <c:pt idx="785" formatCode="0.00">
                  <c:v>92.27</c:v>
                </c:pt>
                <c:pt idx="786" formatCode="0.00">
                  <c:v>93.3</c:v>
                </c:pt>
                <c:pt idx="787" formatCode="0.00">
                  <c:v>92.65</c:v>
                </c:pt>
                <c:pt idx="788" formatCode="0.00">
                  <c:v>93.49</c:v>
                </c:pt>
                <c:pt idx="789" formatCode="0.00">
                  <c:v>93.9</c:v>
                </c:pt>
                <c:pt idx="790" formatCode="0.00">
                  <c:v>95.37</c:v>
                </c:pt>
                <c:pt idx="791" formatCode="0.00">
                  <c:v>96.45</c:v>
                </c:pt>
                <c:pt idx="792" formatCode="0.00">
                  <c:v>93.32</c:v>
                </c:pt>
                <c:pt idx="793" formatCode="0.00">
                  <c:v>92.75</c:v>
                </c:pt>
                <c:pt idx="794" formatCode="0.00">
                  <c:v>93.03</c:v>
                </c:pt>
                <c:pt idx="795" formatCode="0.00">
                  <c:v>95.12</c:v>
                </c:pt>
                <c:pt idx="796" formatCode="0.00">
                  <c:v>94.3</c:v>
                </c:pt>
                <c:pt idx="797" formatCode="0.00">
                  <c:v>93.65</c:v>
                </c:pt>
                <c:pt idx="798" formatCode="0.00">
                  <c:v>93.9</c:v>
                </c:pt>
                <c:pt idx="799" formatCode="0.00">
                  <c:v>93.42</c:v>
                </c:pt>
                <c:pt idx="800" formatCode="0.00">
                  <c:v>93.02</c:v>
                </c:pt>
                <c:pt idx="801" formatCode="0.00">
                  <c:v>94.83</c:v>
                </c:pt>
                <c:pt idx="802" formatCode="0.00">
                  <c:v>98.42</c:v>
                </c:pt>
                <c:pt idx="803" formatCode="0.00">
                  <c:v>103.17</c:v>
                </c:pt>
                <c:pt idx="804" formatCode="0.00">
                  <c:v>102.04</c:v>
                </c:pt>
                <c:pt idx="805" formatCode="0.00">
                  <c:v>106.52</c:v>
                </c:pt>
                <c:pt idx="806" formatCode="0.00">
                  <c:v>107.56</c:v>
                </c:pt>
                <c:pt idx="807" formatCode="0.00">
                  <c:v>106.35</c:v>
                </c:pt>
                <c:pt idx="808" formatCode="0.00">
                  <c:v>103.14</c:v>
                </c:pt>
                <c:pt idx="809" formatCode="0.00">
                  <c:v>103.21</c:v>
                </c:pt>
                <c:pt idx="810" formatCode="0.00">
                  <c:v>102.84</c:v>
                </c:pt>
                <c:pt idx="811" formatCode="0.00">
                  <c:v>103.01</c:v>
                </c:pt>
                <c:pt idx="812" formatCode="0.00">
                  <c:v>104.06</c:v>
                </c:pt>
                <c:pt idx="813" formatCode="0.00">
                  <c:v>102.08</c:v>
                </c:pt>
                <c:pt idx="814" formatCode="0.00">
                  <c:v>98.15</c:v>
                </c:pt>
                <c:pt idx="815" formatCode="0.00">
                  <c:v>98.26</c:v>
                </c:pt>
                <c:pt idx="816" formatCode="0.00">
                  <c:v>100.5</c:v>
                </c:pt>
                <c:pt idx="817" formatCode="0.00">
                  <c:v>98.98</c:v>
                </c:pt>
                <c:pt idx="818" formatCode="0.00">
                  <c:v>100.58</c:v>
                </c:pt>
                <c:pt idx="819" formatCode="0.00">
                  <c:v>97.39</c:v>
                </c:pt>
                <c:pt idx="820" formatCode="0.00">
                  <c:v>96.24</c:v>
                </c:pt>
                <c:pt idx="821" formatCode="0.00">
                  <c:v>96.38</c:v>
                </c:pt>
                <c:pt idx="822" formatCode="0.00">
                  <c:v>98.18</c:v>
                </c:pt>
                <c:pt idx="823" formatCode="0.00">
                  <c:v>97.43</c:v>
                </c:pt>
                <c:pt idx="824" formatCode="0.00">
                  <c:v>99.41</c:v>
                </c:pt>
                <c:pt idx="825" formatCode="0.00">
                  <c:v>102.09</c:v>
                </c:pt>
                <c:pt idx="826" formatCode="0.00">
                  <c:v>102.56</c:v>
                </c:pt>
                <c:pt idx="827" formatCode="0.00">
                  <c:v>102.64</c:v>
                </c:pt>
                <c:pt idx="828" formatCode="0.00">
                  <c:v>105.18</c:v>
                </c:pt>
                <c:pt idx="829" formatCode="0.00">
                  <c:v>109.23</c:v>
                </c:pt>
                <c:pt idx="830" formatCode="0.00">
                  <c:v>110.3</c:v>
                </c:pt>
                <c:pt idx="831" formatCode="0.00">
                  <c:v>109.5</c:v>
                </c:pt>
                <c:pt idx="832" formatCode="0.00">
                  <c:v>109.69</c:v>
                </c:pt>
                <c:pt idx="833" formatCode="0.00">
                  <c:v>110.41</c:v>
                </c:pt>
                <c:pt idx="834" formatCode="0.00">
                  <c:v>110.91</c:v>
                </c:pt>
                <c:pt idx="835" formatCode="0.00">
                  <c:v>111.51</c:v>
                </c:pt>
                <c:pt idx="836" formatCode="0.00">
                  <c:v>110.58</c:v>
                </c:pt>
                <c:pt idx="837" formatCode="0.00">
                  <c:v>112.65</c:v>
                </c:pt>
                <c:pt idx="838" formatCode="0.00">
                  <c:v>111.15</c:v>
                </c:pt>
                <c:pt idx="839" formatCode="0.00">
                  <c:v>109.05</c:v>
                </c:pt>
                <c:pt idx="840" formatCode="0.00">
                  <c:v>108.9</c:v>
                </c:pt>
                <c:pt idx="841" formatCode="0.00">
                  <c:v>107.09</c:v>
                </c:pt>
                <c:pt idx="842" formatCode="0.00">
                  <c:v>107.05</c:v>
                </c:pt>
                <c:pt idx="843" formatCode="0.00">
                  <c:v>109.74</c:v>
                </c:pt>
                <c:pt idx="844" formatCode="0.00">
                  <c:v>107.69</c:v>
                </c:pt>
                <c:pt idx="845" formatCode="0.00">
                  <c:v>108.91</c:v>
                </c:pt>
                <c:pt idx="846" formatCode="0.00">
                  <c:v>108.95</c:v>
                </c:pt>
                <c:pt idx="847" formatCode="0.00">
                  <c:v>107.78</c:v>
                </c:pt>
                <c:pt idx="848" formatCode="0.00">
                  <c:v>105.47</c:v>
                </c:pt>
                <c:pt idx="849" formatCode="0.00">
                  <c:v>103.52</c:v>
                </c:pt>
                <c:pt idx="850" formatCode="0.00">
                  <c:v>103.45</c:v>
                </c:pt>
                <c:pt idx="851" formatCode="0.00">
                  <c:v>105.75</c:v>
                </c:pt>
                <c:pt idx="852" formatCode="0.00">
                  <c:v>103.08</c:v>
                </c:pt>
                <c:pt idx="853" formatCode="0.00">
                  <c:v>96.29</c:v>
                </c:pt>
                <c:pt idx="854" formatCode="0.00">
                  <c:v>97.06</c:v>
                </c:pt>
                <c:pt idx="855" formatCode="0.00">
                  <c:v>95.43</c:v>
                </c:pt>
                <c:pt idx="856" formatCode="0.00">
                  <c:v>99.72</c:v>
                </c:pt>
                <c:pt idx="857" formatCode="0.00">
                  <c:v>98.71</c:v>
                </c:pt>
                <c:pt idx="858" formatCode="0.00">
                  <c:v>96.35</c:v>
                </c:pt>
                <c:pt idx="859" formatCode="0.00">
                  <c:v>97.5</c:v>
                </c:pt>
                <c:pt idx="860" formatCode="0.00">
                  <c:v>97.02</c:v>
                </c:pt>
                <c:pt idx="861" formatCode="0.00">
                  <c:v>94.78</c:v>
                </c:pt>
                <c:pt idx="862" formatCode="0.00">
                  <c:v>96.96</c:v>
                </c:pt>
                <c:pt idx="863" formatCode="0.00">
                  <c:v>100.82</c:v>
                </c:pt>
                <c:pt idx="864" formatCode="0.00">
                  <c:v>102.1</c:v>
                </c:pt>
                <c:pt idx="865" formatCode="0.00">
                  <c:v>103.93</c:v>
                </c:pt>
                <c:pt idx="866" formatCode="0.00">
                  <c:v>104.05</c:v>
                </c:pt>
                <c:pt idx="867" formatCode="0.00">
                  <c:v>100.41</c:v>
                </c:pt>
                <c:pt idx="868" formatCode="0.00">
                  <c:v>102.58</c:v>
                </c:pt>
                <c:pt idx="869" formatCode="0.00">
                  <c:v>107.13</c:v>
                </c:pt>
                <c:pt idx="870" formatCode="0.00">
                  <c:v>107.19</c:v>
                </c:pt>
                <c:pt idx="871" formatCode="0.00">
                  <c:v>107.74</c:v>
                </c:pt>
                <c:pt idx="872" formatCode="0.00">
                  <c:v>111.38</c:v>
                </c:pt>
                <c:pt idx="873" formatCode="0.00">
                  <c:v>114.9</c:v>
                </c:pt>
                <c:pt idx="874" formatCode="0.00">
                  <c:v>112</c:v>
                </c:pt>
                <c:pt idx="875" formatCode="0.00">
                  <c:v>111.92</c:v>
                </c:pt>
                <c:pt idx="876" formatCode="0.00">
                  <c:v>109.43</c:v>
                </c:pt>
                <c:pt idx="877" formatCode="0.00">
                  <c:v>107.86</c:v>
                </c:pt>
                <c:pt idx="878" formatCode="0.00">
                  <c:v>107.49</c:v>
                </c:pt>
                <c:pt idx="879" formatCode="0.00">
                  <c:v>108.23</c:v>
                </c:pt>
                <c:pt idx="880" formatCode="0.00">
                  <c:v>110.51</c:v>
                </c:pt>
                <c:pt idx="881" formatCode="0.00">
                  <c:v>109.64</c:v>
                </c:pt>
                <c:pt idx="882" formatCode="0.00">
                  <c:v>108.97</c:v>
                </c:pt>
                <c:pt idx="883" formatCode="0.00">
                  <c:v>112.02</c:v>
                </c:pt>
                <c:pt idx="884" formatCode="0.00">
                  <c:v>115.16</c:v>
                </c:pt>
                <c:pt idx="885" formatCode="0.00">
                  <c:v>113.74</c:v>
                </c:pt>
                <c:pt idx="886" formatCode="0.00">
                  <c:v>115.95</c:v>
                </c:pt>
                <c:pt idx="887" formatCode="0.00">
                  <c:v>118.21</c:v>
                </c:pt>
                <c:pt idx="888" formatCode="0.00">
                  <c:v>114.12</c:v>
                </c:pt>
                <c:pt idx="889" formatCode="0.00">
                  <c:v>115.44</c:v>
                </c:pt>
                <c:pt idx="890" formatCode="0.00">
                  <c:v>115.19</c:v>
                </c:pt>
                <c:pt idx="891" formatCode="0.00">
                  <c:v>118.45</c:v>
                </c:pt>
                <c:pt idx="892" formatCode="0.00">
                  <c:v>118.19</c:v>
                </c:pt>
                <c:pt idx="893" formatCode="0.00">
                  <c:v>115.67</c:v>
                </c:pt>
                <c:pt idx="894" formatCode="0.00">
                  <c:v>112.21</c:v>
                </c:pt>
                <c:pt idx="895" formatCode="0.00">
                  <c:v>110.83</c:v>
                </c:pt>
                <c:pt idx="896" formatCode="0.00">
                  <c:v>111.42</c:v>
                </c:pt>
                <c:pt idx="897" formatCode="0.00">
                  <c:v>114.32</c:v>
                </c:pt>
                <c:pt idx="898" formatCode="0.00">
                  <c:v>117.02</c:v>
                </c:pt>
                <c:pt idx="899" formatCode="0.00">
                  <c:v>118.27</c:v>
                </c:pt>
                <c:pt idx="900" formatCode="0.00">
                  <c:v>119.32</c:v>
                </c:pt>
                <c:pt idx="901" formatCode="0.00">
                  <c:v>115.55</c:v>
                </c:pt>
                <c:pt idx="902" formatCode="0.00">
                  <c:v>111.04</c:v>
                </c:pt>
                <c:pt idx="903" formatCode="0.00">
                  <c:v>106.41</c:v>
                </c:pt>
                <c:pt idx="904" formatCode="0.00">
                  <c:v>103.72</c:v>
                </c:pt>
                <c:pt idx="905" formatCode="0.00">
                  <c:v>102.94</c:v>
                </c:pt>
                <c:pt idx="906" formatCode="0.00">
                  <c:v>103.28</c:v>
                </c:pt>
                <c:pt idx="907" formatCode="0.00">
                  <c:v>105.03</c:v>
                </c:pt>
                <c:pt idx="908" formatCode="0.00">
                  <c:v>104.91</c:v>
                </c:pt>
                <c:pt idx="909" formatCode="0.00">
                  <c:v>107.79</c:v>
                </c:pt>
                <c:pt idx="910" formatCode="0.00">
                  <c:v>102.56</c:v>
                </c:pt>
                <c:pt idx="911" formatCode="0.00">
                  <c:v>101.67</c:v>
                </c:pt>
                <c:pt idx="912" formatCode="0.00">
                  <c:v>104</c:v>
                </c:pt>
                <c:pt idx="913" formatCode="0.00">
                  <c:v>105.2</c:v>
                </c:pt>
                <c:pt idx="914" formatCode="0.00">
                  <c:v>106.07</c:v>
                </c:pt>
                <c:pt idx="915" formatCode="0.00">
                  <c:v>107.38</c:v>
                </c:pt>
                <c:pt idx="916" formatCode="0.00">
                  <c:v>111.82</c:v>
                </c:pt>
                <c:pt idx="917" formatCode="0.00">
                  <c:v>111.15</c:v>
                </c:pt>
                <c:pt idx="918" formatCode="0.00">
                  <c:v>113.5</c:v>
                </c:pt>
                <c:pt idx="919" formatCode="0.00">
                  <c:v>113.63</c:v>
                </c:pt>
                <c:pt idx="920" formatCode="0.00">
                  <c:v>114.89</c:v>
                </c:pt>
                <c:pt idx="921" formatCode="0.00">
                  <c:v>113.32</c:v>
                </c:pt>
                <c:pt idx="922" formatCode="0.00">
                  <c:v>111.84</c:v>
                </c:pt>
                <c:pt idx="923" formatCode="0.00">
                  <c:v>110.95</c:v>
                </c:pt>
                <c:pt idx="924" formatCode="0.00">
                  <c:v>109.94</c:v>
                </c:pt>
                <c:pt idx="925" formatCode="0.00">
                  <c:v>112.26</c:v>
                </c:pt>
                <c:pt idx="926" formatCode="0.00">
                  <c:v>111</c:v>
                </c:pt>
                <c:pt idx="927" formatCode="0.00">
                  <c:v>108.09</c:v>
                </c:pt>
                <c:pt idx="928" formatCode="0.00">
                  <c:v>105.53</c:v>
                </c:pt>
                <c:pt idx="929" formatCode="0.00">
                  <c:v>104.03</c:v>
                </c:pt>
                <c:pt idx="930" formatCode="0.00">
                  <c:v>102.45</c:v>
                </c:pt>
                <c:pt idx="931" formatCode="0.00">
                  <c:v>101.11</c:v>
                </c:pt>
                <c:pt idx="932" formatCode="0.00">
                  <c:v>101.38</c:v>
                </c:pt>
                <c:pt idx="933" formatCode="0.00">
                  <c:v>102.84</c:v>
                </c:pt>
                <c:pt idx="934" formatCode="0.00">
                  <c:v>104.09</c:v>
                </c:pt>
                <c:pt idx="935" formatCode="0.00">
                  <c:v>100.53</c:v>
                </c:pt>
                <c:pt idx="936" formatCode="0.00">
                  <c:v>99.93</c:v>
                </c:pt>
                <c:pt idx="937" formatCode="0.00">
                  <c:v>100.37</c:v>
                </c:pt>
                <c:pt idx="938" formatCode="0.00">
                  <c:v>100.87</c:v>
                </c:pt>
                <c:pt idx="939" formatCode="0.00">
                  <c:v>102.53</c:v>
                </c:pt>
                <c:pt idx="940" formatCode="0.00">
                  <c:v>105.74</c:v>
                </c:pt>
                <c:pt idx="941" formatCode="0.00">
                  <c:v>104.51</c:v>
                </c:pt>
                <c:pt idx="942" formatCode="0.00">
                  <c:v>104.27</c:v>
                </c:pt>
                <c:pt idx="943" formatCode="0.00">
                  <c:v>102.51</c:v>
                </c:pt>
                <c:pt idx="944" formatCode="0.00">
                  <c:v>104.2</c:v>
                </c:pt>
                <c:pt idx="945" formatCode="0.00">
                  <c:v>103.72</c:v>
                </c:pt>
                <c:pt idx="946" formatCode="0.00">
                  <c:v>105.59</c:v>
                </c:pt>
                <c:pt idx="947" formatCode="0.00">
                  <c:v>105.63</c:v>
                </c:pt>
                <c:pt idx="948" formatCode="0.00">
                  <c:v>103.39</c:v>
                </c:pt>
                <c:pt idx="949" formatCode="0.00">
                  <c:v>101.11</c:v>
                </c:pt>
                <c:pt idx="950" formatCode="0.00">
                  <c:v>101.15</c:v>
                </c:pt>
                <c:pt idx="951" formatCode="0.00">
                  <c:v>98.92</c:v>
                </c:pt>
                <c:pt idx="952" formatCode="0.00">
                  <c:v>98.17</c:v>
                </c:pt>
                <c:pt idx="953" formatCode="0.00">
                  <c:v>98.87</c:v>
                </c:pt>
                <c:pt idx="954" formatCode="0.00">
                  <c:v>96.19</c:v>
                </c:pt>
                <c:pt idx="955" formatCode="0.00">
                  <c:v>96.56</c:v>
                </c:pt>
                <c:pt idx="956" formatCode="0.00">
                  <c:v>93.3</c:v>
                </c:pt>
                <c:pt idx="957" formatCode="0.00">
                  <c:v>94.17</c:v>
                </c:pt>
                <c:pt idx="958" formatCode="0.00">
                  <c:v>97.89</c:v>
                </c:pt>
                <c:pt idx="959" formatCode="0.00">
                  <c:v>97.08</c:v>
                </c:pt>
                <c:pt idx="960" formatCode="0.00">
                  <c:v>99.12</c:v>
                </c:pt>
                <c:pt idx="961" formatCode="0.00">
                  <c:v>99.43</c:v>
                </c:pt>
                <c:pt idx="962" formatCode="0.00">
                  <c:v>102.29</c:v>
                </c:pt>
                <c:pt idx="963" formatCode="0.00">
                  <c:v>103.57</c:v>
                </c:pt>
                <c:pt idx="964" formatCode="0.00">
                  <c:v>104.75</c:v>
                </c:pt>
                <c:pt idx="965" formatCode="0.00">
                  <c:v>109.06</c:v>
                </c:pt>
                <c:pt idx="966" formatCode="0.00">
                  <c:v>109.29</c:v>
                </c:pt>
                <c:pt idx="967" formatCode="0.00">
                  <c:v>107.49</c:v>
                </c:pt>
                <c:pt idx="968" formatCode="0.00">
                  <c:v>107.47</c:v>
                </c:pt>
                <c:pt idx="969" formatCode="0.00">
                  <c:v>110.06</c:v>
                </c:pt>
                <c:pt idx="970" formatCode="0.00">
                  <c:v>105.76</c:v>
                </c:pt>
                <c:pt idx="971" formatCode="0.00">
                  <c:v>105.42</c:v>
                </c:pt>
                <c:pt idx="972" formatCode="0.00">
                  <c:v>103.23</c:v>
                </c:pt>
                <c:pt idx="973" formatCode="0.00">
                  <c:v>101</c:v>
                </c:pt>
                <c:pt idx="974" formatCode="0.00">
                  <c:v>103.03</c:v>
                </c:pt>
                <c:pt idx="975" formatCode="0.00">
                  <c:v>102.38</c:v>
                </c:pt>
                <c:pt idx="976" formatCode="0.00">
                  <c:v>102.67</c:v>
                </c:pt>
                <c:pt idx="977" formatCode="0.00">
                  <c:v>104.32</c:v>
                </c:pt>
                <c:pt idx="978" formatCode="0.00">
                  <c:v>102.82</c:v>
                </c:pt>
                <c:pt idx="979" formatCode="0.00">
                  <c:v>103.15</c:v>
                </c:pt>
                <c:pt idx="980" formatCode="0.00">
                  <c:v>101.69</c:v>
                </c:pt>
                <c:pt idx="981" formatCode="0.00">
                  <c:v>101.44</c:v>
                </c:pt>
                <c:pt idx="982" formatCode="0.00">
                  <c:v>101.55</c:v>
                </c:pt>
                <c:pt idx="983" formatCode="0.00">
                  <c:v>101.82</c:v>
                </c:pt>
                <c:pt idx="984" formatCode="0.00">
                  <c:v>102.14</c:v>
                </c:pt>
                <c:pt idx="985" formatCode="0.00">
                  <c:v>101.26</c:v>
                </c:pt>
                <c:pt idx="986" formatCode="0.00">
                  <c:v>101.24</c:v>
                </c:pt>
                <c:pt idx="987" formatCode="0.00">
                  <c:v>101.57</c:v>
                </c:pt>
                <c:pt idx="988" formatCode="0.00">
                  <c:v>102.03</c:v>
                </c:pt>
                <c:pt idx="989" formatCode="0.00">
                  <c:v>102.65</c:v>
                </c:pt>
                <c:pt idx="990" formatCode="0.00">
                  <c:v>104.07</c:v>
                </c:pt>
                <c:pt idx="991" formatCode="0.00">
                  <c:v>105.3</c:v>
                </c:pt>
                <c:pt idx="992" formatCode="0.00">
                  <c:v>106.6</c:v>
                </c:pt>
                <c:pt idx="993" formatCode="0.00">
                  <c:v>106.32</c:v>
                </c:pt>
                <c:pt idx="994" formatCode="0.00">
                  <c:v>107.02</c:v>
                </c:pt>
                <c:pt idx="995" formatCode="0.00">
                  <c:v>106.02</c:v>
                </c:pt>
                <c:pt idx="996" formatCode="0.00">
                  <c:v>105.96</c:v>
                </c:pt>
                <c:pt idx="997" formatCode="0.00">
                  <c:v>103.79</c:v>
                </c:pt>
                <c:pt idx="998" formatCode="0.00">
                  <c:v>101.62</c:v>
                </c:pt>
                <c:pt idx="999" formatCode="0.00">
                  <c:v>99.76</c:v>
                </c:pt>
                <c:pt idx="1000" formatCode="0.00">
                  <c:v>97.97</c:v>
                </c:pt>
                <c:pt idx="1001" formatCode="0.00">
                  <c:v>99.28</c:v>
                </c:pt>
                <c:pt idx="1002" formatCode="0.00">
                  <c:v>98.38</c:v>
                </c:pt>
                <c:pt idx="1003" formatCode="0.00">
                  <c:v>97.41</c:v>
                </c:pt>
                <c:pt idx="1004" formatCode="0.00">
                  <c:v>98.91</c:v>
                </c:pt>
                <c:pt idx="1005" formatCode="0.00">
                  <c:v>98.54</c:v>
                </c:pt>
                <c:pt idx="1006" formatCode="0.00">
                  <c:v>99.41</c:v>
                </c:pt>
                <c:pt idx="1007" formatCode="0.00">
                  <c:v>101.44</c:v>
                </c:pt>
                <c:pt idx="1008" formatCode="0.00">
                  <c:v>102.56</c:v>
                </c:pt>
                <c:pt idx="1009" formatCode="0.00">
                  <c:v>102.37</c:v>
                </c:pt>
                <c:pt idx="1010" formatCode="0.00">
                  <c:v>103.72</c:v>
                </c:pt>
                <c:pt idx="1011" formatCode="0.00">
                  <c:v>104.6</c:v>
                </c:pt>
                <c:pt idx="1012" formatCode="0.00">
                  <c:v>103.83</c:v>
                </c:pt>
                <c:pt idx="1013" formatCode="0.00">
                  <c:v>104.12</c:v>
                </c:pt>
                <c:pt idx="1014" formatCode="0.00">
                  <c:v>106.44</c:v>
                </c:pt>
                <c:pt idx="1015" formatCode="0.00">
                  <c:v>104.66</c:v>
                </c:pt>
                <c:pt idx="1016" formatCode="0.00">
                  <c:v>102.17</c:v>
                </c:pt>
                <c:pt idx="1017" formatCode="0.00">
                  <c:v>101.54</c:v>
                </c:pt>
                <c:pt idx="1018" formatCode="0.00">
                  <c:v>101.94</c:v>
                </c:pt>
                <c:pt idx="1019" formatCode="0.00">
                  <c:v>101.44</c:v>
                </c:pt>
                <c:pt idx="1020" formatCode="0.00">
                  <c:v>102.89</c:v>
                </c:pt>
                <c:pt idx="1021" formatCode="0.00">
                  <c:v>102.05</c:v>
                </c:pt>
                <c:pt idx="1022" formatCode="0.00">
                  <c:v>101.34</c:v>
                </c:pt>
                <c:pt idx="1023" formatCode="0.00">
                  <c:v>100.07</c:v>
                </c:pt>
                <c:pt idx="1024" formatCode="0.00">
                  <c:v>99.63</c:v>
                </c:pt>
                <c:pt idx="1025" formatCode="0.00">
                  <c:v>99.39</c:v>
                </c:pt>
                <c:pt idx="1026" formatCode="0.00">
                  <c:v>98.6</c:v>
                </c:pt>
                <c:pt idx="1027" formatCode="0.00">
                  <c:v>97.18</c:v>
                </c:pt>
                <c:pt idx="1028" formatCode="0.00">
                  <c:v>97.3</c:v>
                </c:pt>
                <c:pt idx="1029" formatCode="0.00">
                  <c:v>96.74</c:v>
                </c:pt>
                <c:pt idx="1030" formatCode="0.00">
                  <c:v>98.78</c:v>
                </c:pt>
                <c:pt idx="1031" formatCode="0.00">
                  <c:v>98.89</c:v>
                </c:pt>
                <c:pt idx="1032" formatCode="0.00">
                  <c:v>98.04</c:v>
                </c:pt>
                <c:pt idx="1033" formatCode="0.00">
                  <c:v>96.68</c:v>
                </c:pt>
                <c:pt idx="1034" formatCode="0.00">
                  <c:v>96.99</c:v>
                </c:pt>
                <c:pt idx="1035" formatCode="0.00">
                  <c:v>98.6</c:v>
                </c:pt>
                <c:pt idx="1036" formatCode="0.00">
                  <c:v>100.07</c:v>
                </c:pt>
                <c:pt idx="1037" formatCode="0.00">
                  <c:v>101.43</c:v>
                </c:pt>
                <c:pt idx="1038" formatCode="0.00">
                  <c:v>101.24</c:v>
                </c:pt>
                <c:pt idx="1039" formatCode="0.00">
                  <c:v>98.86</c:v>
                </c:pt>
                <c:pt idx="1040" formatCode="0.00">
                  <c:v>98.21</c:v>
                </c:pt>
                <c:pt idx="1041" formatCode="0.00">
                  <c:v>98.71</c:v>
                </c:pt>
                <c:pt idx="1042" formatCode="0.00">
                  <c:v>97.58</c:v>
                </c:pt>
                <c:pt idx="1043" formatCode="0.00">
                  <c:v>96.4</c:v>
                </c:pt>
                <c:pt idx="1044" formatCode="0.00">
                  <c:v>95.26</c:v>
                </c:pt>
                <c:pt idx="1045" formatCode="0.00">
                  <c:v>97.44</c:v>
                </c:pt>
                <c:pt idx="1046" formatCode="0.00">
                  <c:v>96.14</c:v>
                </c:pt>
                <c:pt idx="1047" formatCode="0.00">
                  <c:v>96</c:v>
                </c:pt>
                <c:pt idx="1048" formatCode="0.00">
                  <c:v>97.3</c:v>
                </c:pt>
                <c:pt idx="1049" formatCode="0.00">
                  <c:v>100.42</c:v>
                </c:pt>
                <c:pt idx="1050" formatCode="0.00">
                  <c:v>99.69</c:v>
                </c:pt>
                <c:pt idx="1051" formatCode="0.00">
                  <c:v>100.87</c:v>
                </c:pt>
                <c:pt idx="1052" formatCode="0.00">
                  <c:v>101.64</c:v>
                </c:pt>
                <c:pt idx="1053" formatCode="0.00">
                  <c:v>98.91</c:v>
                </c:pt>
                <c:pt idx="1054" formatCode="0.00">
                  <c:v>98.07</c:v>
                </c:pt>
                <c:pt idx="1055" formatCode="0.00">
                  <c:v>97.43</c:v>
                </c:pt>
                <c:pt idx="1056" formatCode="0.00">
                  <c:v>97.21</c:v>
                </c:pt>
                <c:pt idx="1057" formatCode="0.00">
                  <c:v>96.86</c:v>
                </c:pt>
                <c:pt idx="1058" formatCode="0.00">
                  <c:v>95.9</c:v>
                </c:pt>
                <c:pt idx="1059" formatCode="0.00">
                  <c:v>95.95</c:v>
                </c:pt>
                <c:pt idx="1060" formatCode="0.00">
                  <c:v>95.16</c:v>
                </c:pt>
                <c:pt idx="1061" formatCode="0.00">
                  <c:v>94.91</c:v>
                </c:pt>
                <c:pt idx="1062" formatCode="0.00">
                  <c:v>94.35</c:v>
                </c:pt>
                <c:pt idx="1063" formatCode="0.00">
                  <c:v>93.65</c:v>
                </c:pt>
                <c:pt idx="1064" formatCode="0.00">
                  <c:v>93.88</c:v>
                </c:pt>
                <c:pt idx="1065" formatCode="0.00">
                  <c:v>93.25</c:v>
                </c:pt>
                <c:pt idx="1066" formatCode="0.00">
                  <c:v>93.08</c:v>
                </c:pt>
                <c:pt idx="1067" formatCode="0.00">
                  <c:v>92.14</c:v>
                </c:pt>
                <c:pt idx="1068" formatCode="0.00">
                  <c:v>90.34</c:v>
                </c:pt>
                <c:pt idx="1069" formatCode="0.00">
                  <c:v>89.47</c:v>
                </c:pt>
                <c:pt idx="1070" formatCode="0.00">
                  <c:v>89.84</c:v>
                </c:pt>
                <c:pt idx="1071" formatCode="0.00">
                  <c:v>91.57</c:v>
                </c:pt>
                <c:pt idx="1072" formatCode="0.00">
                  <c:v>92.91</c:v>
                </c:pt>
                <c:pt idx="1073" formatCode="0.00">
                  <c:v>91.57</c:v>
                </c:pt>
                <c:pt idx="1074" formatCode="0.00">
                  <c:v>92.78</c:v>
                </c:pt>
                <c:pt idx="1075" formatCode="0.00">
                  <c:v>94.11</c:v>
                </c:pt>
                <c:pt idx="1076" formatCode="0.00">
                  <c:v>91.11</c:v>
                </c:pt>
                <c:pt idx="1077" formatCode="0.00">
                  <c:v>89.91</c:v>
                </c:pt>
                <c:pt idx="1078" formatCode="0.00">
                  <c:v>89.66</c:v>
                </c:pt>
                <c:pt idx="1079" formatCode="0.00">
                  <c:v>88.8</c:v>
                </c:pt>
                <c:pt idx="1080" formatCode="0.00">
                  <c:v>88.63</c:v>
                </c:pt>
                <c:pt idx="1081" formatCode="0.00">
                  <c:v>90</c:v>
                </c:pt>
                <c:pt idx="1082" formatCode="0.00">
                  <c:v>89.73</c:v>
                </c:pt>
                <c:pt idx="1083" formatCode="0.00">
                  <c:v>86.41</c:v>
                </c:pt>
                <c:pt idx="1084" formatCode="0.00">
                  <c:v>85.72</c:v>
                </c:pt>
                <c:pt idx="1085" formatCode="0.00">
                  <c:v>83.55</c:v>
                </c:pt>
                <c:pt idx="1086" formatCode="0.00">
                  <c:v>83.04</c:v>
                </c:pt>
                <c:pt idx="1087" formatCode="0.00">
                  <c:v>84.85</c:v>
                </c:pt>
                <c:pt idx="1088" formatCode="0.00">
                  <c:v>82.45</c:v>
                </c:pt>
                <c:pt idx="1089" formatCode="0.00">
                  <c:v>80.44</c:v>
                </c:pt>
                <c:pt idx="1090" formatCode="0.00">
                  <c:v>80.61</c:v>
                </c:pt>
                <c:pt idx="1091" formatCode="0.00">
                  <c:v>81.48</c:v>
                </c:pt>
                <c:pt idx="1092" formatCode="0.00">
                  <c:v>80.459999999999994</c:v>
                </c:pt>
                <c:pt idx="1093" formatCode="0.00">
                  <c:v>78.989999999999995</c:v>
                </c:pt>
                <c:pt idx="1094" formatCode="0.00">
                  <c:v>79.739999999999995</c:v>
                </c:pt>
                <c:pt idx="1095" formatCode="0.00">
                  <c:v>80.45</c:v>
                </c:pt>
                <c:pt idx="1096" formatCode="0.00">
                  <c:v>77.72</c:v>
                </c:pt>
                <c:pt idx="1097" formatCode="0.00">
                  <c:v>77.260000000000005</c:v>
                </c:pt>
                <c:pt idx="1098" formatCode="0.00">
                  <c:v>80.239999999999995</c:v>
                </c:pt>
                <c:pt idx="1099" formatCode="0.00">
                  <c:v>79.680000000000007</c:v>
                </c:pt>
                <c:pt idx="1100" formatCode="0.00">
                  <c:v>83.43</c:v>
                </c:pt>
                <c:pt idx="1101" formatCode="0.00">
                  <c:v>85.89</c:v>
                </c:pt>
                <c:pt idx="1102" formatCode="0.00">
                  <c:v>87.25</c:v>
                </c:pt>
                <c:pt idx="1103" formatCode="0.00">
                  <c:v>87.85</c:v>
                </c:pt>
                <c:pt idx="1104" formatCode="0.00">
                  <c:v>87.8</c:v>
                </c:pt>
                <c:pt idx="1105" formatCode="0.00">
                  <c:v>87.64</c:v>
                </c:pt>
                <c:pt idx="1106" formatCode="0.00">
                  <c:v>82.9</c:v>
                </c:pt>
                <c:pt idx="1107" formatCode="0.00">
                  <c:v>84.6</c:v>
                </c:pt>
                <c:pt idx="1108" formatCode="0.00">
                  <c:v>83.1</c:v>
                </c:pt>
                <c:pt idx="1109" formatCode="0.00">
                  <c:v>83.85</c:v>
                </c:pt>
                <c:pt idx="1110" formatCode="0.00">
                  <c:v>79.75</c:v>
                </c:pt>
                <c:pt idx="1111" formatCode="0.00">
                  <c:v>79.27</c:v>
                </c:pt>
                <c:pt idx="1112" formatCode="0.00">
                  <c:v>77.290000000000006</c:v>
                </c:pt>
                <c:pt idx="1113" formatCode="0.00">
                  <c:v>75.09</c:v>
                </c:pt>
                <c:pt idx="1114" formatCode="0.00">
                  <c:v>73</c:v>
                </c:pt>
                <c:pt idx="1115" formatCode="0.00">
                  <c:v>74.44</c:v>
                </c:pt>
                <c:pt idx="1116" formatCode="0.00">
                  <c:v>72.790000000000006</c:v>
                </c:pt>
                <c:pt idx="1117" formatCode="0.00">
                  <c:v>70.27</c:v>
                </c:pt>
                <c:pt idx="1118" formatCode="0.00">
                  <c:v>70.040000000000006</c:v>
                </c:pt>
                <c:pt idx="1119" formatCode="0.00">
                  <c:v>70.8</c:v>
                </c:pt>
                <c:pt idx="1120" formatCode="0.00">
                  <c:v>68.5</c:v>
                </c:pt>
                <c:pt idx="1121" formatCode="0.00">
                  <c:v>69.900000000000006</c:v>
                </c:pt>
                <c:pt idx="1122" formatCode="0.00">
                  <c:v>72.88</c:v>
                </c:pt>
                <c:pt idx="1123" formatCode="0.00">
                  <c:v>69.91</c:v>
                </c:pt>
                <c:pt idx="1124" formatCode="0.00">
                  <c:v>70.33</c:v>
                </c:pt>
                <c:pt idx="1125" formatCode="0.00">
                  <c:v>68.400000000000006</c:v>
                </c:pt>
                <c:pt idx="1126" formatCode="0.00">
                  <c:v>70.33</c:v>
                </c:pt>
                <c:pt idx="1127" formatCode="0.00">
                  <c:v>70.95</c:v>
                </c:pt>
                <c:pt idx="1128" formatCode="0.00">
                  <c:v>68.900000000000006</c:v>
                </c:pt>
                <c:pt idx="1129" formatCode="0.00">
                  <c:v>70.23</c:v>
                </c:pt>
                <c:pt idx="1130" formatCode="0.00">
                  <c:v>69.53</c:v>
                </c:pt>
                <c:pt idx="1131" formatCode="0.00">
                  <c:v>70.36</c:v>
                </c:pt>
                <c:pt idx="1132" formatCode="0.00">
                  <c:v>69.2</c:v>
                </c:pt>
                <c:pt idx="1133" formatCode="0.00">
                  <c:v>67.53</c:v>
                </c:pt>
                <c:pt idx="1134" formatCode="0.00">
                  <c:v>65.42</c:v>
                </c:pt>
                <c:pt idx="1135" formatCode="0.00">
                  <c:v>63.41</c:v>
                </c:pt>
                <c:pt idx="1136" formatCode="0.00">
                  <c:v>62.97</c:v>
                </c:pt>
                <c:pt idx="1137" formatCode="0.00">
                  <c:v>63.16</c:v>
                </c:pt>
                <c:pt idx="1138" formatCode="0.00">
                  <c:v>64.52</c:v>
                </c:pt>
                <c:pt idx="1139" formatCode="0.00">
                  <c:v>63.67</c:v>
                </c:pt>
                <c:pt idx="1140" formatCode="0.00">
                  <c:v>59.47</c:v>
                </c:pt>
                <c:pt idx="1141" formatCode="0.00">
                  <c:v>60.23</c:v>
                </c:pt>
                <c:pt idx="1142" formatCode="0.00">
                  <c:v>60.57</c:v>
                </c:pt>
                <c:pt idx="1143" formatCode="0.00">
                  <c:v>58.95</c:v>
                </c:pt>
                <c:pt idx="1144" formatCode="0.00">
                  <c:v>58.25</c:v>
                </c:pt>
                <c:pt idx="1145" formatCode="0.00">
                  <c:v>60.11</c:v>
                </c:pt>
                <c:pt idx="1146" formatCode="0.00">
                  <c:v>62.1</c:v>
                </c:pt>
                <c:pt idx="1147" formatCode="0.00">
                  <c:v>64.66</c:v>
                </c:pt>
                <c:pt idx="1148" formatCode="0.00">
                  <c:v>62.65</c:v>
                </c:pt>
                <c:pt idx="1149" formatCode="0.00">
                  <c:v>63.11</c:v>
                </c:pt>
                <c:pt idx="1150" formatCode="0.00">
                  <c:v>63.75</c:v>
                </c:pt>
                <c:pt idx="1151" formatCode="0.00">
                  <c:v>67.42</c:v>
                </c:pt>
                <c:pt idx="1152" formatCode="0.00">
                  <c:v>66.040000000000006</c:v>
                </c:pt>
                <c:pt idx="1153" formatCode="0.00">
                  <c:v>66</c:v>
                </c:pt>
                <c:pt idx="1154" formatCode="0.00">
                  <c:v>65.069999999999993</c:v>
                </c:pt>
                <c:pt idx="1155" formatCode="0.00">
                  <c:v>62.76</c:v>
                </c:pt>
                <c:pt idx="1156" formatCode="0.00">
                  <c:v>63.03</c:v>
                </c:pt>
                <c:pt idx="1157" formatCode="0.00">
                  <c:v>62.57</c:v>
                </c:pt>
                <c:pt idx="1158" formatCode="0.00">
                  <c:v>65.14</c:v>
                </c:pt>
                <c:pt idx="1159" formatCode="0.00">
                  <c:v>66.13</c:v>
                </c:pt>
                <c:pt idx="1160" formatCode="0.00">
                  <c:v>68.37</c:v>
                </c:pt>
                <c:pt idx="1161" formatCode="0.00">
                  <c:v>67.69</c:v>
                </c:pt>
                <c:pt idx="1162" formatCode="0.00">
                  <c:v>67.540000000000006</c:v>
                </c:pt>
                <c:pt idx="1163" formatCode="0.00">
                  <c:v>65.849999999999994</c:v>
                </c:pt>
                <c:pt idx="1164" formatCode="0.00">
                  <c:v>68.400000000000006</c:v>
                </c:pt>
                <c:pt idx="1165" formatCode="0.00">
                  <c:v>72.16</c:v>
                </c:pt>
                <c:pt idx="1166" formatCode="0.00">
                  <c:v>69.3</c:v>
                </c:pt>
                <c:pt idx="1167" formatCode="0.00">
                  <c:v>69.47</c:v>
                </c:pt>
                <c:pt idx="1168" formatCode="0.00">
                  <c:v>68.900000000000006</c:v>
                </c:pt>
                <c:pt idx="1169" formatCode="0.00">
                  <c:v>65.709999999999994</c:v>
                </c:pt>
                <c:pt idx="1170" formatCode="0.00">
                  <c:v>64.25</c:v>
                </c:pt>
                <c:pt idx="1171" formatCode="0.00">
                  <c:v>65.38</c:v>
                </c:pt>
                <c:pt idx="1172" formatCode="0.00">
                  <c:v>67.61</c:v>
                </c:pt>
                <c:pt idx="1173" formatCode="0.00">
                  <c:v>70.680000000000007</c:v>
                </c:pt>
                <c:pt idx="1174" formatCode="0.00">
                  <c:v>71.180000000000007</c:v>
                </c:pt>
                <c:pt idx="1175" formatCode="0.00">
                  <c:v>69.98</c:v>
                </c:pt>
                <c:pt idx="1176" formatCode="0.00">
                  <c:v>75.650000000000006</c:v>
                </c:pt>
                <c:pt idx="1177" formatCode="0.00">
                  <c:v>79.5</c:v>
                </c:pt>
                <c:pt idx="1178" formatCode="0.00">
                  <c:v>78.459999999999994</c:v>
                </c:pt>
                <c:pt idx="1179" formatCode="0.00">
                  <c:v>81.96</c:v>
                </c:pt>
                <c:pt idx="1180" formatCode="0.00">
                  <c:v>78.06</c:v>
                </c:pt>
                <c:pt idx="1181" formatCode="0.00">
                  <c:v>79.69</c:v>
                </c:pt>
                <c:pt idx="1182" formatCode="0.00">
                  <c:v>76.900000000000006</c:v>
                </c:pt>
                <c:pt idx="1183" formatCode="0.00">
                  <c:v>74.28</c:v>
                </c:pt>
                <c:pt idx="1184" formatCode="0.00">
                  <c:v>73.48</c:v>
                </c:pt>
                <c:pt idx="1185" formatCode="0.00">
                  <c:v>74.349999999999994</c:v>
                </c:pt>
                <c:pt idx="1186" formatCode="0.00">
                  <c:v>76.48</c:v>
                </c:pt>
                <c:pt idx="1187" formatCode="0.00">
                  <c:v>75</c:v>
                </c:pt>
                <c:pt idx="1188" formatCode="0.00">
                  <c:v>73.489999999999995</c:v>
                </c:pt>
                <c:pt idx="1189" formatCode="0.00">
                  <c:v>76.75</c:v>
                </c:pt>
                <c:pt idx="1190" formatCode="0.00">
                  <c:v>80.91</c:v>
                </c:pt>
                <c:pt idx="1191" formatCode="0.00">
                  <c:v>80.37</c:v>
                </c:pt>
                <c:pt idx="1192" formatCode="0.00">
                  <c:v>81.709999999999994</c:v>
                </c:pt>
                <c:pt idx="1193" formatCode="0.00">
                  <c:v>79.34</c:v>
                </c:pt>
                <c:pt idx="1194" formatCode="0.00">
                  <c:v>80.13</c:v>
                </c:pt>
                <c:pt idx="1195" formatCode="0.00">
                  <c:v>81.819999999999993</c:v>
                </c:pt>
                <c:pt idx="1196" formatCode="0.00">
                  <c:v>80.41</c:v>
                </c:pt>
                <c:pt idx="1197" formatCode="0.00">
                  <c:v>78.180000000000007</c:v>
                </c:pt>
                <c:pt idx="1198" formatCode="0.00">
                  <c:v>78.64</c:v>
                </c:pt>
                <c:pt idx="1199" formatCode="0.00">
                  <c:v>77.650000000000006</c:v>
                </c:pt>
                <c:pt idx="1200" formatCode="0.00">
                  <c:v>78.260000000000005</c:v>
                </c:pt>
                <c:pt idx="1201" formatCode="0.00">
                  <c:v>78.959999999999994</c:v>
                </c:pt>
                <c:pt idx="1202" formatCode="0.00">
                  <c:v>82.84</c:v>
                </c:pt>
                <c:pt idx="1203" formatCode="0.00">
                  <c:v>85.12</c:v>
                </c:pt>
                <c:pt idx="1204" formatCode="0.00">
                  <c:v>85.25</c:v>
                </c:pt>
                <c:pt idx="1205" formatCode="0.00">
                  <c:v>84.89</c:v>
                </c:pt>
                <c:pt idx="1206" formatCode="0.00">
                  <c:v>84.61</c:v>
                </c:pt>
                <c:pt idx="1207" formatCode="0.00">
                  <c:v>85.52</c:v>
                </c:pt>
                <c:pt idx="1208" formatCode="0.00">
                  <c:v>83.49</c:v>
                </c:pt>
                <c:pt idx="1209" formatCode="0.00">
                  <c:v>82.94</c:v>
                </c:pt>
                <c:pt idx="1210" formatCode="0.00">
                  <c:v>84.7</c:v>
                </c:pt>
                <c:pt idx="1211" formatCode="0.00">
                  <c:v>83.31</c:v>
                </c:pt>
                <c:pt idx="1212" formatCode="0.00">
                  <c:v>83.64</c:v>
                </c:pt>
                <c:pt idx="1213" formatCode="0.00">
                  <c:v>81.069999999999993</c:v>
                </c:pt>
                <c:pt idx="1214" formatCode="0.00">
                  <c:v>80.56</c:v>
                </c:pt>
                <c:pt idx="1215" formatCode="0.00">
                  <c:v>80.89</c:v>
                </c:pt>
                <c:pt idx="1216" formatCode="0.00">
                  <c:v>80.150000000000006</c:v>
                </c:pt>
                <c:pt idx="1217" formatCode="0.00">
                  <c:v>79.599999999999994</c:v>
                </c:pt>
                <c:pt idx="1218" formatCode="0.00">
                  <c:v>79.42</c:v>
                </c:pt>
                <c:pt idx="1219" formatCode="0.00">
                  <c:v>79.39</c:v>
                </c:pt>
                <c:pt idx="1220" formatCode="0.00">
                  <c:v>79.349999999999994</c:v>
                </c:pt>
                <c:pt idx="1221" formatCode="0.00">
                  <c:v>76.42</c:v>
                </c:pt>
                <c:pt idx="1222" formatCode="0.00">
                  <c:v>76.12</c:v>
                </c:pt>
                <c:pt idx="1223" formatCode="0.00">
                  <c:v>76.69</c:v>
                </c:pt>
                <c:pt idx="1224" formatCode="0.00">
                  <c:v>78.7</c:v>
                </c:pt>
                <c:pt idx="1225" formatCode="0.00">
                  <c:v>77.540000000000006</c:v>
                </c:pt>
                <c:pt idx="1226" formatCode="0.00">
                  <c:v>76.36</c:v>
                </c:pt>
                <c:pt idx="1227" formatCode="0.00">
                  <c:v>75.510000000000005</c:v>
                </c:pt>
                <c:pt idx="1228" formatCode="0.00">
                  <c:v>75.989999999999995</c:v>
                </c:pt>
                <c:pt idx="1229" formatCode="0.00">
                  <c:v>75.040000000000006</c:v>
                </c:pt>
                <c:pt idx="1230" formatCode="0.00">
                  <c:v>74.7</c:v>
                </c:pt>
                <c:pt idx="1231" formatCode="0.00">
                  <c:v>75.540000000000006</c:v>
                </c:pt>
                <c:pt idx="1232" formatCode="0.00">
                  <c:v>76.319999999999993</c:v>
                </c:pt>
                <c:pt idx="1233" formatCode="0.00">
                  <c:v>79.12</c:v>
                </c:pt>
                <c:pt idx="1234" formatCode="0.00">
                  <c:v>79.349999999999994</c:v>
                </c:pt>
                <c:pt idx="1235" formatCode="0.00">
                  <c:v>78.819999999999993</c:v>
                </c:pt>
                <c:pt idx="1236" formatCode="0.00">
                  <c:v>79.05</c:v>
                </c:pt>
                <c:pt idx="1237" formatCode="0.00">
                  <c:v>77.400000000000006</c:v>
                </c:pt>
                <c:pt idx="1238" formatCode="0.00">
                  <c:v>77.02</c:v>
                </c:pt>
                <c:pt idx="1239" formatCode="0.00">
                  <c:v>76.37</c:v>
                </c:pt>
                <c:pt idx="1240" formatCode="0.00">
                  <c:v>76.63</c:v>
                </c:pt>
                <c:pt idx="1241" formatCode="0.00">
                  <c:v>77.42</c:v>
                </c:pt>
                <c:pt idx="1242" formatCode="0.00">
                  <c:v>75.760000000000005</c:v>
                </c:pt>
                <c:pt idx="1243" formatCode="0.00">
                  <c:v>76.03</c:v>
                </c:pt>
                <c:pt idx="1244" formatCode="0.00">
                  <c:v>75.16</c:v>
                </c:pt>
                <c:pt idx="1245" formatCode="0.00">
                  <c:v>74.290000000000006</c:v>
                </c:pt>
                <c:pt idx="1246" formatCode="0.00">
                  <c:v>74.3</c:v>
                </c:pt>
                <c:pt idx="1247" formatCode="0.00">
                  <c:v>72.7</c:v>
                </c:pt>
                <c:pt idx="1248" formatCode="0.00">
                  <c:v>73.77</c:v>
                </c:pt>
                <c:pt idx="1249" formatCode="0.00">
                  <c:v>76.569999999999993</c:v>
                </c:pt>
                <c:pt idx="1250" formatCode="0.00">
                  <c:v>74.959999999999994</c:v>
                </c:pt>
                <c:pt idx="1251" formatCode="0.00">
                  <c:v>76.09</c:v>
                </c:pt>
                <c:pt idx="1252" formatCode="0.00">
                  <c:v>76.89</c:v>
                </c:pt>
                <c:pt idx="1253" formatCode="0.00">
                  <c:v>76.790000000000006</c:v>
                </c:pt>
                <c:pt idx="1254" formatCode="0.00">
                  <c:v>77.38</c:v>
                </c:pt>
                <c:pt idx="1255" formatCode="0.00">
                  <c:v>79.45</c:v>
                </c:pt>
                <c:pt idx="1256" formatCode="0.00">
                  <c:v>78.64</c:v>
                </c:pt>
                <c:pt idx="1257" formatCode="0.00">
                  <c:v>76.25</c:v>
                </c:pt>
                <c:pt idx="1258" formatCode="0.00">
                  <c:v>77.61</c:v>
                </c:pt>
                <c:pt idx="1259" formatCode="0.00">
                  <c:v>78.31</c:v>
                </c:pt>
                <c:pt idx="1260" formatCode="0.00">
                  <c:v>78.8</c:v>
                </c:pt>
                <c:pt idx="1261" formatCode="0.00">
                  <c:v>77.83</c:v>
                </c:pt>
                <c:pt idx="1262" formatCode="0.00">
                  <c:v>80.510000000000005</c:v>
                </c:pt>
                <c:pt idx="1263" formatCode="0.00">
                  <c:v>79.069999999999993</c:v>
                </c:pt>
                <c:pt idx="1264" formatCode="0.00">
                  <c:v>79.67</c:v>
                </c:pt>
                <c:pt idx="1265" formatCode="0.00">
                  <c:v>79.930000000000007</c:v>
                </c:pt>
                <c:pt idx="1266" formatCode="0.00">
                  <c:v>80.459999999999994</c:v>
                </c:pt>
                <c:pt idx="1267" formatCode="0.00">
                  <c:v>81.12</c:v>
                </c:pt>
                <c:pt idx="1268" formatCode="0.00">
                  <c:v>80.97</c:v>
                </c:pt>
                <c:pt idx="1269" formatCode="0.00">
                  <c:v>79.989999999999995</c:v>
                </c:pt>
                <c:pt idx="1270" formatCode="0.00">
                  <c:v>79.37</c:v>
                </c:pt>
                <c:pt idx="1271" formatCode="0.00">
                  <c:v>78.87</c:v>
                </c:pt>
                <c:pt idx="1272" formatCode="0.00">
                  <c:v>78.36</c:v>
                </c:pt>
                <c:pt idx="1273" formatCode="0.00">
                  <c:v>79.41</c:v>
                </c:pt>
                <c:pt idx="1274" formatCode="0.00">
                  <c:v>78.540000000000006</c:v>
                </c:pt>
                <c:pt idx="1275" formatCode="0.00">
                  <c:v>78.790000000000006</c:v>
                </c:pt>
                <c:pt idx="1276" formatCode="0.00">
                  <c:v>78.03</c:v>
                </c:pt>
                <c:pt idx="1277" formatCode="0.00">
                  <c:v>78.2</c:v>
                </c:pt>
                <c:pt idx="1278" formatCode="0.00">
                  <c:v>75.67</c:v>
                </c:pt>
                <c:pt idx="1279" formatCode="0.00">
                  <c:v>74.3</c:v>
                </c:pt>
                <c:pt idx="1280" formatCode="0.00">
                  <c:v>73.3</c:v>
                </c:pt>
                <c:pt idx="1281" formatCode="0.00">
                  <c:v>73.52</c:v>
                </c:pt>
                <c:pt idx="1282" formatCode="0.00">
                  <c:v>73.61</c:v>
                </c:pt>
                <c:pt idx="1283" formatCode="0.00">
                  <c:v>71.819999999999993</c:v>
                </c:pt>
                <c:pt idx="1284" formatCode="0.00">
                  <c:v>73.150000000000006</c:v>
                </c:pt>
                <c:pt idx="1285" formatCode="0.00">
                  <c:v>72.12</c:v>
                </c:pt>
                <c:pt idx="1286" formatCode="0.00">
                  <c:v>71.680000000000007</c:v>
                </c:pt>
                <c:pt idx="1287" formatCode="0.00">
                  <c:v>69.790000000000006</c:v>
                </c:pt>
                <c:pt idx="1288" formatCode="0.00">
                  <c:v>70.84</c:v>
                </c:pt>
                <c:pt idx="1289" formatCode="0.00">
                  <c:v>70.25</c:v>
                </c:pt>
                <c:pt idx="1290" formatCode="0.00">
                  <c:v>69.349999999999994</c:v>
                </c:pt>
                <c:pt idx="1291" formatCode="0.00">
                  <c:v>69.94</c:v>
                </c:pt>
                <c:pt idx="1292" formatCode="0.00">
                  <c:v>70.61</c:v>
                </c:pt>
                <c:pt idx="1293" formatCode="0.00">
                  <c:v>70.31</c:v>
                </c:pt>
                <c:pt idx="1294" formatCode="0.00">
                  <c:v>71.72</c:v>
                </c:pt>
                <c:pt idx="1295" formatCode="0.00">
                  <c:v>73.040000000000006</c:v>
                </c:pt>
                <c:pt idx="1296" formatCode="0.00">
                  <c:v>72.819999999999993</c:v>
                </c:pt>
                <c:pt idx="1297" formatCode="0.00">
                  <c:v>72.02</c:v>
                </c:pt>
                <c:pt idx="1298" formatCode="0.00">
                  <c:v>69.63</c:v>
                </c:pt>
                <c:pt idx="1299" formatCode="0.00">
                  <c:v>68.61</c:v>
                </c:pt>
                <c:pt idx="1300" formatCode="0.00">
                  <c:v>68.92</c:v>
                </c:pt>
                <c:pt idx="1301" formatCode="0.00">
                  <c:v>68.3</c:v>
                </c:pt>
                <c:pt idx="1302" formatCode="0.00">
                  <c:v>68.099999999999994</c:v>
                </c:pt>
                <c:pt idx="1303" formatCode="0.00">
                  <c:v>66.7</c:v>
                </c:pt>
                <c:pt idx="1304" formatCode="0.00">
                  <c:v>68.5</c:v>
                </c:pt>
                <c:pt idx="1305" formatCode="0.00">
                  <c:v>71.72</c:v>
                </c:pt>
                <c:pt idx="1306" formatCode="0.00">
                  <c:v>71.239999999999995</c:v>
                </c:pt>
                <c:pt idx="1307" formatCode="0.00">
                  <c:v>72.709999999999994</c:v>
                </c:pt>
                <c:pt idx="1308" formatCode="0.00">
                  <c:v>71.72</c:v>
                </c:pt>
                <c:pt idx="1309" formatCode="0.00">
                  <c:v>69.36</c:v>
                </c:pt>
                <c:pt idx="1310" formatCode="0.00">
                  <c:v>69.260000000000005</c:v>
                </c:pt>
                <c:pt idx="1311" formatCode="0.00">
                  <c:v>68.47</c:v>
                </c:pt>
                <c:pt idx="1312" formatCode="0.00">
                  <c:v>67.930000000000007</c:v>
                </c:pt>
                <c:pt idx="1313" formatCode="0.00">
                  <c:v>68.45</c:v>
                </c:pt>
                <c:pt idx="1314" formatCode="0.00">
                  <c:v>71.11</c:v>
                </c:pt>
                <c:pt idx="1315" formatCode="0.00">
                  <c:v>72.930000000000007</c:v>
                </c:pt>
                <c:pt idx="1316" formatCode="0.00">
                  <c:v>73.430000000000007</c:v>
                </c:pt>
                <c:pt idx="1317" formatCode="0.00">
                  <c:v>72.83</c:v>
                </c:pt>
                <c:pt idx="1318" formatCode="0.00">
                  <c:v>73.790000000000006</c:v>
                </c:pt>
                <c:pt idx="1319" formatCode="0.00">
                  <c:v>71.94</c:v>
                </c:pt>
                <c:pt idx="1320" formatCode="0.00">
                  <c:v>71.25</c:v>
                </c:pt>
                <c:pt idx="1321" formatCode="0.00">
                  <c:v>70.459999999999994</c:v>
                </c:pt>
                <c:pt idx="1322" formatCode="0.00">
                  <c:v>71.91</c:v>
                </c:pt>
                <c:pt idx="1323" formatCode="0.00">
                  <c:v>70.959999999999994</c:v>
                </c:pt>
                <c:pt idx="1324" formatCode="0.00">
                  <c:v>70.22</c:v>
                </c:pt>
                <c:pt idx="1325" formatCode="0.00">
                  <c:v>72.56</c:v>
                </c:pt>
                <c:pt idx="1326" formatCode="0.00">
                  <c:v>74.64</c:v>
                </c:pt>
                <c:pt idx="1327" formatCode="0.00">
                  <c:v>74.11</c:v>
                </c:pt>
                <c:pt idx="1328" formatCode="0.00">
                  <c:v>73.959999999999994</c:v>
                </c:pt>
                <c:pt idx="1329" formatCode="0.00">
                  <c:v>72.739999999999995</c:v>
                </c:pt>
                <c:pt idx="1330" formatCode="0.00">
                  <c:v>74.739999999999995</c:v>
                </c:pt>
                <c:pt idx="1331" formatCode="0.00">
                  <c:v>74.56</c:v>
                </c:pt>
                <c:pt idx="1332" formatCode="0.00">
                  <c:v>76.28</c:v>
                </c:pt>
                <c:pt idx="1333" formatCode="0.00">
                  <c:v>74.849999999999994</c:v>
                </c:pt>
                <c:pt idx="1334" formatCode="0.00">
                  <c:v>75.13</c:v>
                </c:pt>
                <c:pt idx="1335" formatCode="0.00">
                  <c:v>76.8</c:v>
                </c:pt>
                <c:pt idx="1336" formatCode="0.00">
                  <c:v>75.98</c:v>
                </c:pt>
                <c:pt idx="1337" formatCode="0.00">
                  <c:v>76.55</c:v>
                </c:pt>
                <c:pt idx="1338" formatCode="0.00">
                  <c:v>75.86</c:v>
                </c:pt>
                <c:pt idx="1339" formatCode="0.00">
                  <c:v>75.099999999999994</c:v>
                </c:pt>
                <c:pt idx="1340" formatCode="0.00">
                  <c:v>74.180000000000007</c:v>
                </c:pt>
                <c:pt idx="1341" formatCode="0.00">
                  <c:v>74.92</c:v>
                </c:pt>
                <c:pt idx="1342" formatCode="0.00">
                  <c:v>75.14</c:v>
                </c:pt>
                <c:pt idx="1343" formatCode="0.00">
                  <c:v>74.760000000000005</c:v>
                </c:pt>
                <c:pt idx="1344" formatCode="0.00">
                  <c:v>74.16</c:v>
                </c:pt>
                <c:pt idx="1345" formatCode="0.00">
                  <c:v>73.680000000000007</c:v>
                </c:pt>
                <c:pt idx="1346" formatCode="0.00">
                  <c:v>74.72</c:v>
                </c:pt>
                <c:pt idx="1347" formatCode="0.00">
                  <c:v>72.680000000000007</c:v>
                </c:pt>
                <c:pt idx="1348" formatCode="0.00">
                  <c:v>74.55</c:v>
                </c:pt>
                <c:pt idx="1349" formatCode="0.00">
                  <c:v>75.040000000000006</c:v>
                </c:pt>
                <c:pt idx="1350" formatCode="0.00">
                  <c:v>72.459999999999994</c:v>
                </c:pt>
                <c:pt idx="1351" formatCode="0.00">
                  <c:v>70.77</c:v>
                </c:pt>
                <c:pt idx="1352" formatCode="0.00">
                  <c:v>69.47</c:v>
                </c:pt>
                <c:pt idx="1353" formatCode="0.00">
                  <c:v>68.45</c:v>
                </c:pt>
                <c:pt idx="1354" formatCode="0.00">
                  <c:v>68.930000000000007</c:v>
                </c:pt>
                <c:pt idx="1355" formatCode="0.00">
                  <c:v>71.87</c:v>
                </c:pt>
                <c:pt idx="1356" formatCode="0.00">
                  <c:v>72.430000000000007</c:v>
                </c:pt>
                <c:pt idx="1357" formatCode="0.00">
                  <c:v>73.930000000000007</c:v>
                </c:pt>
                <c:pt idx="1358" formatCode="0.00">
                  <c:v>76</c:v>
                </c:pt>
                <c:pt idx="1359" formatCode="0.00">
                  <c:v>76.42</c:v>
                </c:pt>
                <c:pt idx="1360" formatCode="0.00">
                  <c:v>79.760000000000005</c:v>
                </c:pt>
                <c:pt idx="1361" formatCode="0.00">
                  <c:v>80.7</c:v>
                </c:pt>
                <c:pt idx="1362" formatCode="0.00">
                  <c:v>79.099999999999994</c:v>
                </c:pt>
                <c:pt idx="1363" formatCode="0.00">
                  <c:v>78.83</c:v>
                </c:pt>
                <c:pt idx="1364" formatCode="0.00">
                  <c:v>76.87</c:v>
                </c:pt>
                <c:pt idx="1365" formatCode="0.00">
                  <c:v>78.28</c:v>
                </c:pt>
                <c:pt idx="1366" formatCode="0.00">
                  <c:v>79.8</c:v>
                </c:pt>
                <c:pt idx="1367" formatCode="0.00">
                  <c:v>82.01</c:v>
                </c:pt>
                <c:pt idx="1368" formatCode="0.00">
                  <c:v>82.03</c:v>
                </c:pt>
                <c:pt idx="1369" formatCode="0.00">
                  <c:v>83.07</c:v>
                </c:pt>
                <c:pt idx="1370" formatCode="0.00">
                  <c:v>83.37</c:v>
                </c:pt>
                <c:pt idx="1371" formatCode="0.00">
                  <c:v>84.3</c:v>
                </c:pt>
                <c:pt idx="1372" formatCode="0.00">
                  <c:v>85.01</c:v>
                </c:pt>
                <c:pt idx="1373" formatCode="0.00">
                  <c:v>85.32</c:v>
                </c:pt>
                <c:pt idx="1374" formatCode="0.00">
                  <c:v>83.93</c:v>
                </c:pt>
                <c:pt idx="1375" formatCode="0.00">
                  <c:v>85.87</c:v>
                </c:pt>
                <c:pt idx="1376" formatCode="0.00">
                  <c:v>86.91</c:v>
                </c:pt>
                <c:pt idx="1377" formatCode="0.00">
                  <c:v>84.48</c:v>
                </c:pt>
                <c:pt idx="1378" formatCode="0.00">
                  <c:v>85.38</c:v>
                </c:pt>
                <c:pt idx="1379" formatCode="0.00">
                  <c:v>88.19</c:v>
                </c:pt>
                <c:pt idx="1380" formatCode="0.00">
                  <c:v>87.83</c:v>
                </c:pt>
                <c:pt idx="1381" formatCode="0.00">
                  <c:v>89.07</c:v>
                </c:pt>
                <c:pt idx="1382" formatCode="0.00">
                  <c:v>85.88</c:v>
                </c:pt>
                <c:pt idx="1383" formatCode="0.00">
                  <c:v>85.68</c:v>
                </c:pt>
                <c:pt idx="1384" formatCode="0.00">
                  <c:v>85.86</c:v>
                </c:pt>
                <c:pt idx="1385" formatCode="0.00">
                  <c:v>86.68</c:v>
                </c:pt>
                <c:pt idx="1386" formatCode="0.00">
                  <c:v>87.1</c:v>
                </c:pt>
                <c:pt idx="1387" formatCode="0.00">
                  <c:v>87.74</c:v>
                </c:pt>
                <c:pt idx="1388" formatCode="0.00">
                  <c:v>87.45</c:v>
                </c:pt>
                <c:pt idx="1389" formatCode="0.00">
                  <c:v>85.11</c:v>
                </c:pt>
                <c:pt idx="1390" formatCode="0.00">
                  <c:v>82.74</c:v>
                </c:pt>
                <c:pt idx="1391" formatCode="0.00">
                  <c:v>84.55</c:v>
                </c:pt>
                <c:pt idx="1392" formatCode="0.00">
                  <c:v>81.99</c:v>
                </c:pt>
                <c:pt idx="1393" formatCode="0.00">
                  <c:v>80.430000000000007</c:v>
                </c:pt>
                <c:pt idx="1394" formatCode="0.00">
                  <c:v>78.680000000000007</c:v>
                </c:pt>
                <c:pt idx="1395" formatCode="0.00">
                  <c:v>77.260000000000005</c:v>
                </c:pt>
                <c:pt idx="1396" formatCode="0.00">
                  <c:v>78.52</c:v>
                </c:pt>
                <c:pt idx="1397" formatCode="0.00">
                  <c:v>78.2</c:v>
                </c:pt>
                <c:pt idx="1398" formatCode="0.00">
                  <c:v>76.05</c:v>
                </c:pt>
                <c:pt idx="1399" formatCode="0.00">
                  <c:v>75.33</c:v>
                </c:pt>
                <c:pt idx="1400" formatCode="0.00">
                  <c:v>77.09</c:v>
                </c:pt>
                <c:pt idx="1401" formatCode="0.00">
                  <c:v>75.22</c:v>
                </c:pt>
                <c:pt idx="1402" formatCode="0.00">
                  <c:v>75.81</c:v>
                </c:pt>
                <c:pt idx="1403" formatCode="0.00">
                  <c:v>72.55</c:v>
                </c:pt>
                <c:pt idx="1404" formatCode="0.00">
                  <c:v>73.23</c:v>
                </c:pt>
                <c:pt idx="1405" formatCode="0.00">
                  <c:v>71.73</c:v>
                </c:pt>
                <c:pt idx="1406" formatCode="0.00">
                  <c:v>73.069999999999993</c:v>
                </c:pt>
                <c:pt idx="1407" formatCode="0.00">
                  <c:v>73.400000000000006</c:v>
                </c:pt>
                <c:pt idx="1408" formatCode="0.00">
                  <c:v>72.72</c:v>
                </c:pt>
                <c:pt idx="1409" formatCode="0.00">
                  <c:v>74.22</c:v>
                </c:pt>
                <c:pt idx="1410" formatCode="0.00">
                  <c:v>75.19</c:v>
                </c:pt>
                <c:pt idx="1411" formatCode="0.00">
                  <c:v>75.58</c:v>
                </c:pt>
                <c:pt idx="1412" formatCode="0.00">
                  <c:v>74.62</c:v>
                </c:pt>
                <c:pt idx="1413" formatCode="0.00">
                  <c:v>75.819999999999993</c:v>
                </c:pt>
                <c:pt idx="1414" formatCode="0.00">
                  <c:v>78.12</c:v>
                </c:pt>
                <c:pt idx="1415" formatCode="0.00">
                  <c:v>77.66</c:v>
                </c:pt>
                <c:pt idx="1416" formatCode="0.00">
                  <c:v>75.97</c:v>
                </c:pt>
                <c:pt idx="1417" formatCode="0.00">
                  <c:v>76.02</c:v>
                </c:pt>
                <c:pt idx="1418" formatCode="0.00">
                  <c:v>74.94</c:v>
                </c:pt>
                <c:pt idx="1419" formatCode="0.00">
                  <c:v>75.33</c:v>
                </c:pt>
                <c:pt idx="1420" formatCode="0.00">
                  <c:v>72.87</c:v>
                </c:pt>
                <c:pt idx="1421" formatCode="0.00">
                  <c:v>73.11</c:v>
                </c:pt>
                <c:pt idx="1422" formatCode="0.00">
                  <c:v>72.09</c:v>
                </c:pt>
                <c:pt idx="1423" formatCode="0.00">
                  <c:v>74.11</c:v>
                </c:pt>
                <c:pt idx="1424" formatCode="0.00">
                  <c:v>72.73</c:v>
                </c:pt>
                <c:pt idx="1425" formatCode="0.00">
                  <c:v>70.03</c:v>
                </c:pt>
                <c:pt idx="1426" formatCode="0.00">
                  <c:v>67.5</c:v>
                </c:pt>
                <c:pt idx="1427" formatCode="0.00">
                  <c:v>66.5</c:v>
                </c:pt>
                <c:pt idx="1428" formatCode="0.00">
                  <c:v>65.8</c:v>
                </c:pt>
                <c:pt idx="1429" formatCode="0.00">
                  <c:v>64.540000000000006</c:v>
                </c:pt>
                <c:pt idx="1430" formatCode="0.00">
                  <c:v>65.8</c:v>
                </c:pt>
                <c:pt idx="1431" formatCode="0.00">
                  <c:v>68.62</c:v>
                </c:pt>
                <c:pt idx="1432" formatCode="0.00">
                  <c:v>70.36</c:v>
                </c:pt>
                <c:pt idx="1433" formatCode="0.00">
                  <c:v>69.98</c:v>
                </c:pt>
                <c:pt idx="1434" formatCode="0.00">
                  <c:v>70.790000000000006</c:v>
                </c:pt>
                <c:pt idx="1435" formatCode="0.00">
                  <c:v>69.59</c:v>
                </c:pt>
                <c:pt idx="1436" formatCode="0.00">
                  <c:v>67.97</c:v>
                </c:pt>
                <c:pt idx="1437" formatCode="0.00">
                  <c:v>70.63</c:v>
                </c:pt>
                <c:pt idx="1438" formatCode="0.00">
                  <c:v>69.989999999999995</c:v>
                </c:pt>
                <c:pt idx="1439" formatCode="0.00">
                  <c:v>70.17</c:v>
                </c:pt>
                <c:pt idx="1440" formatCode="0.00">
                  <c:v>69</c:v>
                </c:pt>
                <c:pt idx="1441" formatCode="0.00">
                  <c:v>68.53</c:v>
                </c:pt>
                <c:pt idx="1442" formatCode="0.00">
                  <c:v>70.27</c:v>
                </c:pt>
                <c:pt idx="1443" formatCode="0.00">
                  <c:v>72.569999999999993</c:v>
                </c:pt>
                <c:pt idx="1444" formatCode="0.00">
                  <c:v>71.260000000000005</c:v>
                </c:pt>
                <c:pt idx="1445" formatCode="0.00">
                  <c:v>73.13</c:v>
                </c:pt>
                <c:pt idx="1446" formatCode="0.00">
                  <c:v>74.959999999999994</c:v>
                </c:pt>
                <c:pt idx="1447" formatCode="0.00">
                  <c:v>74.63</c:v>
                </c:pt>
                <c:pt idx="1448" formatCode="0.00">
                  <c:v>74.33</c:v>
                </c:pt>
                <c:pt idx="1449" formatCode="0.00">
                  <c:v>77.62</c:v>
                </c:pt>
                <c:pt idx="1450" formatCode="0.00">
                  <c:v>77.150000000000006</c:v>
                </c:pt>
                <c:pt idx="1451" formatCode="0.00">
                  <c:v>76.569999999999993</c:v>
                </c:pt>
                <c:pt idx="1452" formatCode="0.00">
                  <c:v>77.66</c:v>
                </c:pt>
                <c:pt idx="1453" formatCode="0.00">
                  <c:v>75.12</c:v>
                </c:pt>
                <c:pt idx="1454" formatCode="0.00">
                  <c:v>74.52</c:v>
                </c:pt>
                <c:pt idx="1455" formatCode="0.00">
                  <c:v>77.38</c:v>
                </c:pt>
                <c:pt idx="1456" formatCode="0.00">
                  <c:v>76.930000000000007</c:v>
                </c:pt>
                <c:pt idx="1457" formatCode="0.00">
                  <c:v>76.28</c:v>
                </c:pt>
                <c:pt idx="1458" formatCode="0.00">
                  <c:v>75.62</c:v>
                </c:pt>
                <c:pt idx="1459" formatCode="0.00">
                  <c:v>77.17</c:v>
                </c:pt>
                <c:pt idx="1460" formatCode="0.00">
                  <c:v>75.819999999999993</c:v>
                </c:pt>
                <c:pt idx="1461" formatCode="0.00">
                  <c:v>76.13</c:v>
                </c:pt>
                <c:pt idx="1462" formatCode="0.00">
                  <c:v>74.95</c:v>
                </c:pt>
                <c:pt idx="1463" formatCode="0.00">
                  <c:v>74.430000000000007</c:v>
                </c:pt>
                <c:pt idx="1464" formatCode="0.00">
                  <c:v>74.930000000000007</c:v>
                </c:pt>
                <c:pt idx="1465" formatCode="0.00">
                  <c:v>76.650000000000006</c:v>
                </c:pt>
                <c:pt idx="1466" formatCode="0.00">
                  <c:v>76.7</c:v>
                </c:pt>
                <c:pt idx="1467" formatCode="0.00">
                  <c:v>76.900000000000006</c:v>
                </c:pt>
                <c:pt idx="1468" formatCode="0.00">
                  <c:v>77.69</c:v>
                </c:pt>
                <c:pt idx="1469" formatCode="0.00">
                  <c:v>78.44</c:v>
                </c:pt>
                <c:pt idx="1470" formatCode="0.00">
                  <c:v>76.8</c:v>
                </c:pt>
                <c:pt idx="1471" formatCode="0.00">
                  <c:v>78.55</c:v>
                </c:pt>
                <c:pt idx="1472" formatCode="0.00">
                  <c:v>79.59</c:v>
                </c:pt>
                <c:pt idx="1473" formatCode="0.00">
                  <c:v>80.239999999999995</c:v>
                </c:pt>
                <c:pt idx="1474" formatCode="0.00">
                  <c:v>79.650000000000006</c:v>
                </c:pt>
                <c:pt idx="1475" formatCode="0.00">
                  <c:v>78.94</c:v>
                </c:pt>
                <c:pt idx="1476" formatCode="0.00">
                  <c:v>78.930000000000007</c:v>
                </c:pt>
                <c:pt idx="1477" formatCode="0.00">
                  <c:v>76.97</c:v>
                </c:pt>
                <c:pt idx="1478" formatCode="0.00">
                  <c:v>77.14</c:v>
                </c:pt>
                <c:pt idx="1479" formatCode="0.00">
                  <c:v>77.45</c:v>
                </c:pt>
                <c:pt idx="1480" formatCode="0.00">
                  <c:v>77.739999999999995</c:v>
                </c:pt>
                <c:pt idx="1481" formatCode="0.00">
                  <c:v>75.239999999999995</c:v>
                </c:pt>
                <c:pt idx="1482" formatCode="0.00">
                  <c:v>74.400000000000006</c:v>
                </c:pt>
                <c:pt idx="1483" formatCode="0.00">
                  <c:v>74.989999999999995</c:v>
                </c:pt>
                <c:pt idx="1484" formatCode="0.00">
                  <c:v>72.94</c:v>
                </c:pt>
                <c:pt idx="1485" formatCode="0.00">
                  <c:v>74.59</c:v>
                </c:pt>
                <c:pt idx="1486" formatCode="0.00">
                  <c:v>75.959999999999994</c:v>
                </c:pt>
                <c:pt idx="1487" formatCode="0.00">
                  <c:v>76.12</c:v>
                </c:pt>
                <c:pt idx="1488" formatCode="0.00">
                  <c:v>75.650000000000006</c:v>
                </c:pt>
                <c:pt idx="1489" formatCode="0.00">
                  <c:v>75.16</c:v>
                </c:pt>
                <c:pt idx="1490" formatCode="0.00">
                  <c:v>74.45</c:v>
                </c:pt>
                <c:pt idx="1491" formatCode="0.00">
                  <c:v>74.400000000000006</c:v>
                </c:pt>
                <c:pt idx="1492" formatCode="0.00">
                  <c:v>74.760000000000005</c:v>
                </c:pt>
                <c:pt idx="1493" formatCode="0.00">
                  <c:v>74.58</c:v>
                </c:pt>
                <c:pt idx="1494" formatCode="0.00">
                  <c:v>74.45</c:v>
                </c:pt>
                <c:pt idx="1495" formatCode="0.00">
                  <c:v>75.540000000000006</c:v>
                </c:pt>
                <c:pt idx="1496" formatCode="0.00">
                  <c:v>75.040000000000006</c:v>
                </c:pt>
                <c:pt idx="1497" formatCode="0.00">
                  <c:v>74.540000000000006</c:v>
                </c:pt>
                <c:pt idx="1498" formatCode="0.00">
                  <c:v>74.040000000000006</c:v>
                </c:pt>
                <c:pt idx="1499" formatCode="0.00">
                  <c:v>73.540000000000006</c:v>
                </c:pt>
                <c:pt idx="1500" formatCode="0.00">
                  <c:v>73.040000000000006</c:v>
                </c:pt>
                <c:pt idx="1501" formatCode="0.00">
                  <c:v>73.33</c:v>
                </c:pt>
                <c:pt idx="1502" formatCode="0.00">
                  <c:v>74.89</c:v>
                </c:pt>
                <c:pt idx="1503" formatCode="0.00">
                  <c:v>75.42</c:v>
                </c:pt>
                <c:pt idx="1504" formatCode="0.00">
                  <c:v>74.69</c:v>
                </c:pt>
                <c:pt idx="1505" formatCode="0.00">
                  <c:v>77.2</c:v>
                </c:pt>
                <c:pt idx="1506" formatCode="0.00">
                  <c:v>77.05</c:v>
                </c:pt>
                <c:pt idx="1507" formatCode="0.00">
                  <c:v>76.849999999999994</c:v>
                </c:pt>
                <c:pt idx="1508" formatCode="0.00">
                  <c:v>75.19</c:v>
                </c:pt>
                <c:pt idx="1509" formatCode="0.00">
                  <c:v>74.97</c:v>
                </c:pt>
                <c:pt idx="1510" formatCode="0.00">
                  <c:v>75.69</c:v>
                </c:pt>
                <c:pt idx="1511" formatCode="0.00">
                  <c:v>75.099999999999994</c:v>
                </c:pt>
                <c:pt idx="1512" formatCode="0.00">
                  <c:v>75.83</c:v>
                </c:pt>
                <c:pt idx="1513" formatCode="0.00">
                  <c:v>77.42</c:v>
                </c:pt>
                <c:pt idx="1514" formatCode="0.00">
                  <c:v>76.48</c:v>
                </c:pt>
                <c:pt idx="1515" formatCode="0.00">
                  <c:v>75.650000000000006</c:v>
                </c:pt>
                <c:pt idx="1516" formatCode="0.00">
                  <c:v>75.84</c:v>
                </c:pt>
                <c:pt idx="1517" formatCode="0.00">
                  <c:v>75.069999999999993</c:v>
                </c:pt>
                <c:pt idx="1518" formatCode="0.00">
                  <c:v>74.8</c:v>
                </c:pt>
                <c:pt idx="1519" formatCode="0.00">
                  <c:v>75.98</c:v>
                </c:pt>
                <c:pt idx="1520" formatCode="0.00">
                  <c:v>75.3</c:v>
                </c:pt>
                <c:pt idx="1521" formatCode="0.00">
                  <c:v>75.41</c:v>
                </c:pt>
                <c:pt idx="1522" formatCode="0.00">
                  <c:v>76.77</c:v>
                </c:pt>
                <c:pt idx="1523" formatCode="0.00">
                  <c:v>76.67</c:v>
                </c:pt>
                <c:pt idx="1524" formatCode="0.00">
                  <c:v>76.38</c:v>
                </c:pt>
                <c:pt idx="1525" formatCode="0.00">
                  <c:v>76.89</c:v>
                </c:pt>
                <c:pt idx="1526" formatCode="0.00">
                  <c:v>76.34</c:v>
                </c:pt>
                <c:pt idx="1527" formatCode="0.00">
                  <c:v>75.83</c:v>
                </c:pt>
                <c:pt idx="1528" formatCode="0.00">
                  <c:v>77.099999999999994</c:v>
                </c:pt>
                <c:pt idx="1529" formatCode="0.00">
                  <c:v>78.180000000000007</c:v>
                </c:pt>
                <c:pt idx="1530" formatCode="0.00">
                  <c:v>77.78</c:v>
                </c:pt>
                <c:pt idx="1531" formatCode="0.00">
                  <c:v>79.11</c:v>
                </c:pt>
                <c:pt idx="1532" formatCode="0.00">
                  <c:v>79.63</c:v>
                </c:pt>
                <c:pt idx="1533" formatCode="0.00">
                  <c:v>80.28</c:v>
                </c:pt>
                <c:pt idx="1534" formatCode="0.00">
                  <c:v>81.41</c:v>
                </c:pt>
                <c:pt idx="1535" formatCode="0.00">
                  <c:v>81.12</c:v>
                </c:pt>
                <c:pt idx="1536" formatCode="0.00">
                  <c:v>81.28</c:v>
                </c:pt>
                <c:pt idx="1537" formatCode="0.00">
                  <c:v>79.739999999999995</c:v>
                </c:pt>
                <c:pt idx="1538" formatCode="0.00">
                  <c:v>80.03</c:v>
                </c:pt>
                <c:pt idx="1539" formatCode="0.00">
                  <c:v>81.05</c:v>
                </c:pt>
                <c:pt idx="1540" formatCode="0.00">
                  <c:v>81.8</c:v>
                </c:pt>
                <c:pt idx="1541" formatCode="0.00">
                  <c:v>81.27</c:v>
                </c:pt>
                <c:pt idx="1542" formatCode="0.00">
                  <c:v>82.13</c:v>
                </c:pt>
                <c:pt idx="1543" formatCode="0.00">
                  <c:v>81.89</c:v>
                </c:pt>
                <c:pt idx="1544" formatCode="0.00">
                  <c:v>80.510000000000005</c:v>
                </c:pt>
                <c:pt idx="1545" formatCode="0.00">
                  <c:v>81.13</c:v>
                </c:pt>
                <c:pt idx="1546" formatCode="0.00">
                  <c:v>80.319999999999993</c:v>
                </c:pt>
                <c:pt idx="1547" formatCode="0.00">
                  <c:v>80.05</c:v>
                </c:pt>
                <c:pt idx="1548" formatCode="0.00">
                  <c:v>80.25</c:v>
                </c:pt>
                <c:pt idx="1549" formatCode="0.00">
                  <c:v>81.099999999999994</c:v>
                </c:pt>
                <c:pt idx="1550" formatCode="0.00">
                  <c:v>80.02</c:v>
                </c:pt>
                <c:pt idx="1551" formatCode="0.00">
                  <c:v>80.62</c:v>
                </c:pt>
                <c:pt idx="1552" formatCode="0.00">
                  <c:v>81.75</c:v>
                </c:pt>
                <c:pt idx="1553" formatCode="0.00">
                  <c:v>83.46</c:v>
                </c:pt>
                <c:pt idx="1554" formatCode="0.00">
                  <c:v>83.12</c:v>
                </c:pt>
                <c:pt idx="1555" formatCode="0.00">
                  <c:v>82.67</c:v>
                </c:pt>
                <c:pt idx="1556" formatCode="0.00">
                  <c:v>83.37</c:v>
                </c:pt>
                <c:pt idx="1557" formatCode="0.00">
                  <c:v>83.56</c:v>
                </c:pt>
                <c:pt idx="1558" formatCode="0.00">
                  <c:v>84.03</c:v>
                </c:pt>
                <c:pt idx="1559" formatCode="0.00">
                  <c:v>82.46</c:v>
                </c:pt>
                <c:pt idx="1560" formatCode="0.00">
                  <c:v>81.23</c:v>
                </c:pt>
                <c:pt idx="1561" formatCode="0.00">
                  <c:v>82.19</c:v>
                </c:pt>
                <c:pt idx="1562" formatCode="0.00">
                  <c:v>83.83</c:v>
                </c:pt>
                <c:pt idx="1563" formatCode="0.00">
                  <c:v>83.72</c:v>
                </c:pt>
                <c:pt idx="1564" formatCode="0.00">
                  <c:v>84.06</c:v>
                </c:pt>
                <c:pt idx="1565" formatCode="0.00">
                  <c:v>83.82</c:v>
                </c:pt>
                <c:pt idx="1566" formatCode="0.00">
                  <c:v>82.67</c:v>
                </c:pt>
                <c:pt idx="1567" formatCode="0.00">
                  <c:v>82.63</c:v>
                </c:pt>
                <c:pt idx="1568" formatCode="0.00">
                  <c:v>82.58</c:v>
                </c:pt>
                <c:pt idx="1569" formatCode="0.00">
                  <c:v>82</c:v>
                </c:pt>
                <c:pt idx="1570" formatCode="0.00">
                  <c:v>82.61</c:v>
                </c:pt>
                <c:pt idx="1571" formatCode="0.00">
                  <c:v>83.11</c:v>
                </c:pt>
                <c:pt idx="1572" formatCode="0.00">
                  <c:v>82.98</c:v>
                </c:pt>
                <c:pt idx="1573" formatCode="0.00">
                  <c:v>82.83</c:v>
                </c:pt>
                <c:pt idx="1574" formatCode="0.00">
                  <c:v>85.54</c:v>
                </c:pt>
                <c:pt idx="1575" formatCode="0.00">
                  <c:v>86.65</c:v>
                </c:pt>
                <c:pt idx="1576" formatCode="0.00">
                  <c:v>85.91</c:v>
                </c:pt>
                <c:pt idx="1577" formatCode="0.00">
                  <c:v>84.56</c:v>
                </c:pt>
                <c:pt idx="1578" formatCode="0.00">
                  <c:v>83.87</c:v>
                </c:pt>
                <c:pt idx="1579" formatCode="0.00">
                  <c:v>84.36</c:v>
                </c:pt>
                <c:pt idx="1580" formatCode="0.00">
                  <c:v>85.09</c:v>
                </c:pt>
                <c:pt idx="1581" formatCode="0.00">
                  <c:v>86.39</c:v>
                </c:pt>
                <c:pt idx="1582" formatCode="0.00">
                  <c:v>85.89</c:v>
                </c:pt>
                <c:pt idx="1583" formatCode="0.00">
                  <c:v>85.49</c:v>
                </c:pt>
                <c:pt idx="1584" formatCode="0.00">
                  <c:v>84.46</c:v>
                </c:pt>
                <c:pt idx="1585" formatCode="0.00">
                  <c:v>85.78</c:v>
                </c:pt>
                <c:pt idx="1586" formatCode="0.00">
                  <c:v>85.23</c:v>
                </c:pt>
                <c:pt idx="1587" formatCode="0.00">
                  <c:v>85.93</c:v>
                </c:pt>
                <c:pt idx="1588" formatCode="0.00">
                  <c:v>84.94</c:v>
                </c:pt>
                <c:pt idx="1589" formatCode="0.00">
                  <c:v>85.12</c:v>
                </c:pt>
                <c:pt idx="1590" formatCode="0.00">
                  <c:v>86.42</c:v>
                </c:pt>
                <c:pt idx="1591" formatCode="0.00">
                  <c:v>86.23</c:v>
                </c:pt>
                <c:pt idx="1592" formatCode="0.00">
                  <c:v>86.78</c:v>
                </c:pt>
                <c:pt idx="1593" formatCode="0.00">
                  <c:v>87.88</c:v>
                </c:pt>
                <c:pt idx="1594" formatCode="0.00">
                  <c:v>87.3</c:v>
                </c:pt>
                <c:pt idx="1595" formatCode="0.00">
                  <c:v>86.51</c:v>
                </c:pt>
                <c:pt idx="1596" formatCode="0.00">
                  <c:v>86.46</c:v>
                </c:pt>
                <c:pt idx="1597" formatCode="0.00">
                  <c:v>87.12</c:v>
                </c:pt>
                <c:pt idx="1598" formatCode="0.00">
                  <c:v>86.65</c:v>
                </c:pt>
                <c:pt idx="1599" formatCode="0.00">
                  <c:v>86.79</c:v>
                </c:pt>
                <c:pt idx="1600" formatCode="0.00">
                  <c:v>87.73</c:v>
                </c:pt>
                <c:pt idx="1601" formatCode="0.00">
                  <c:v>87.35</c:v>
                </c:pt>
                <c:pt idx="1602" formatCode="0.00">
                  <c:v>88.93</c:v>
                </c:pt>
                <c:pt idx="1603" formatCode="0.00">
                  <c:v>88.76</c:v>
                </c:pt>
                <c:pt idx="1604" formatCode="0.00">
                  <c:v>89.97</c:v>
                </c:pt>
                <c:pt idx="1605" formatCode="0.00">
                  <c:v>90.03</c:v>
                </c:pt>
                <c:pt idx="1606" formatCode="0.00">
                  <c:v>89.45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7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Output1!$B$9:$B$1615</c:f>
              <c:numCache>
                <c:formatCode>m/d/yyyy</c:formatCode>
                <c:ptCount val="160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</c:numCache>
            </c:numRef>
          </c:cat>
          <c:val>
            <c:numRef>
              <c:f>Output1!$W$9:$W$1615</c:f>
              <c:numCache>
                <c:formatCode>0.00</c:formatCode>
                <c:ptCount val="1607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  <c:pt idx="773">
                  <c:v>89.26</c:v>
                </c:pt>
                <c:pt idx="774">
                  <c:v>92.31</c:v>
                </c:pt>
                <c:pt idx="775">
                  <c:v>91.49</c:v>
                </c:pt>
                <c:pt idx="776">
                  <c:v>92.95</c:v>
                </c:pt>
                <c:pt idx="777">
                  <c:v>90.7</c:v>
                </c:pt>
                <c:pt idx="778">
                  <c:v>90.74</c:v>
                </c:pt>
                <c:pt idx="779">
                  <c:v>89.38</c:v>
                </c:pt>
                <c:pt idx="780">
                  <c:v>89.96</c:v>
                </c:pt>
                <c:pt idx="781">
                  <c:v>85.13</c:v>
                </c:pt>
                <c:pt idx="782">
                  <c:v>90.09</c:v>
                </c:pt>
                <c:pt idx="783">
                  <c:v>87.55</c:v>
                </c:pt>
                <c:pt idx="784">
                  <c:v>84.71</c:v>
                </c:pt>
                <c:pt idx="785">
                  <c:v>85.77</c:v>
                </c:pt>
                <c:pt idx="786">
                  <c:v>86.8</c:v>
                </c:pt>
                <c:pt idx="787">
                  <c:v>86.15</c:v>
                </c:pt>
                <c:pt idx="788">
                  <c:v>86.99</c:v>
                </c:pt>
                <c:pt idx="789">
                  <c:v>87.4</c:v>
                </c:pt>
                <c:pt idx="790">
                  <c:v>88.87</c:v>
                </c:pt>
                <c:pt idx="791">
                  <c:v>89.95</c:v>
                </c:pt>
                <c:pt idx="792">
                  <c:v>86.82</c:v>
                </c:pt>
                <c:pt idx="793">
                  <c:v>86.25</c:v>
                </c:pt>
                <c:pt idx="794">
                  <c:v>86.53</c:v>
                </c:pt>
                <c:pt idx="795">
                  <c:v>88.62</c:v>
                </c:pt>
                <c:pt idx="796">
                  <c:v>87.8</c:v>
                </c:pt>
                <c:pt idx="797">
                  <c:v>87.15</c:v>
                </c:pt>
                <c:pt idx="798">
                  <c:v>87.4</c:v>
                </c:pt>
                <c:pt idx="799">
                  <c:v>86.92</c:v>
                </c:pt>
                <c:pt idx="800">
                  <c:v>86.52</c:v>
                </c:pt>
                <c:pt idx="801">
                  <c:v>88.33</c:v>
                </c:pt>
                <c:pt idx="802">
                  <c:v>91.93</c:v>
                </c:pt>
                <c:pt idx="803">
                  <c:v>96.67</c:v>
                </c:pt>
                <c:pt idx="804">
                  <c:v>95.54</c:v>
                </c:pt>
                <c:pt idx="805">
                  <c:v>100.02</c:v>
                </c:pt>
                <c:pt idx="806">
                  <c:v>101.06</c:v>
                </c:pt>
                <c:pt idx="807">
                  <c:v>99.85</c:v>
                </c:pt>
                <c:pt idx="808">
                  <c:v>96.64</c:v>
                </c:pt>
                <c:pt idx="809">
                  <c:v>96.71</c:v>
                </c:pt>
                <c:pt idx="810">
                  <c:v>96.34</c:v>
                </c:pt>
                <c:pt idx="811">
                  <c:v>96.51</c:v>
                </c:pt>
                <c:pt idx="812">
                  <c:v>97.56</c:v>
                </c:pt>
                <c:pt idx="813">
                  <c:v>95.68</c:v>
                </c:pt>
                <c:pt idx="814">
                  <c:v>91.85</c:v>
                </c:pt>
                <c:pt idx="815">
                  <c:v>91.96</c:v>
                </c:pt>
                <c:pt idx="816">
                  <c:v>94.3</c:v>
                </c:pt>
                <c:pt idx="817">
                  <c:v>92.78</c:v>
                </c:pt>
                <c:pt idx="818">
                  <c:v>94.38</c:v>
                </c:pt>
                <c:pt idx="819">
                  <c:v>91.19</c:v>
                </c:pt>
                <c:pt idx="820">
                  <c:v>90.04</c:v>
                </c:pt>
                <c:pt idx="821">
                  <c:v>90.18</c:v>
                </c:pt>
                <c:pt idx="822">
                  <c:v>92.23</c:v>
                </c:pt>
                <c:pt idx="823">
                  <c:v>91.48</c:v>
                </c:pt>
                <c:pt idx="824">
                  <c:v>93.46</c:v>
                </c:pt>
                <c:pt idx="825">
                  <c:v>96.14</c:v>
                </c:pt>
                <c:pt idx="826">
                  <c:v>96.61</c:v>
                </c:pt>
                <c:pt idx="827">
                  <c:v>96.69</c:v>
                </c:pt>
                <c:pt idx="828">
                  <c:v>99.23</c:v>
                </c:pt>
                <c:pt idx="829">
                  <c:v>103.28</c:v>
                </c:pt>
                <c:pt idx="830">
                  <c:v>104.1</c:v>
                </c:pt>
                <c:pt idx="831">
                  <c:v>103.8</c:v>
                </c:pt>
                <c:pt idx="832">
                  <c:v>104.19</c:v>
                </c:pt>
                <c:pt idx="833">
                  <c:v>105.06</c:v>
                </c:pt>
                <c:pt idx="834">
                  <c:v>105.71</c:v>
                </c:pt>
                <c:pt idx="835">
                  <c:v>106.42</c:v>
                </c:pt>
                <c:pt idx="836">
                  <c:v>105.61</c:v>
                </c:pt>
                <c:pt idx="837">
                  <c:v>107.68</c:v>
                </c:pt>
                <c:pt idx="838">
                  <c:v>106.18</c:v>
                </c:pt>
                <c:pt idx="839">
                  <c:v>104.08</c:v>
                </c:pt>
                <c:pt idx="840">
                  <c:v>103.5</c:v>
                </c:pt>
                <c:pt idx="841">
                  <c:v>101.69</c:v>
                </c:pt>
                <c:pt idx="842">
                  <c:v>101.65</c:v>
                </c:pt>
                <c:pt idx="843">
                  <c:v>104.34</c:v>
                </c:pt>
                <c:pt idx="844">
                  <c:v>102.29</c:v>
                </c:pt>
                <c:pt idx="845">
                  <c:v>103.51</c:v>
                </c:pt>
                <c:pt idx="846">
                  <c:v>103.6</c:v>
                </c:pt>
                <c:pt idx="847">
                  <c:v>102.43</c:v>
                </c:pt>
                <c:pt idx="848">
                  <c:v>100.12</c:v>
                </c:pt>
                <c:pt idx="849">
                  <c:v>98.32</c:v>
                </c:pt>
                <c:pt idx="850">
                  <c:v>98.05</c:v>
                </c:pt>
                <c:pt idx="851">
                  <c:v>100.35</c:v>
                </c:pt>
                <c:pt idx="852">
                  <c:v>97.68</c:v>
                </c:pt>
                <c:pt idx="853">
                  <c:v>91.29</c:v>
                </c:pt>
                <c:pt idx="854">
                  <c:v>92.26</c:v>
                </c:pt>
                <c:pt idx="855">
                  <c:v>90.7</c:v>
                </c:pt>
                <c:pt idx="856">
                  <c:v>95.13</c:v>
                </c:pt>
                <c:pt idx="857">
                  <c:v>94.15</c:v>
                </c:pt>
                <c:pt idx="858">
                  <c:v>92.2</c:v>
                </c:pt>
                <c:pt idx="859">
                  <c:v>93.45</c:v>
                </c:pt>
                <c:pt idx="860">
                  <c:v>93.02</c:v>
                </c:pt>
                <c:pt idx="861">
                  <c:v>90.72</c:v>
                </c:pt>
                <c:pt idx="862">
                  <c:v>92.62</c:v>
                </c:pt>
                <c:pt idx="863">
                  <c:v>96.22</c:v>
                </c:pt>
                <c:pt idx="864">
                  <c:v>97.2</c:v>
                </c:pt>
                <c:pt idx="865">
                  <c:v>98.78</c:v>
                </c:pt>
                <c:pt idx="866">
                  <c:v>98.9</c:v>
                </c:pt>
                <c:pt idx="867">
                  <c:v>95.26</c:v>
                </c:pt>
                <c:pt idx="868">
                  <c:v>97.43</c:v>
                </c:pt>
                <c:pt idx="869">
                  <c:v>102.52</c:v>
                </c:pt>
                <c:pt idx="870">
                  <c:v>102.44</c:v>
                </c:pt>
                <c:pt idx="871">
                  <c:v>102.99</c:v>
                </c:pt>
                <c:pt idx="872">
                  <c:v>106.63</c:v>
                </c:pt>
                <c:pt idx="873">
                  <c:v>109.65</c:v>
                </c:pt>
                <c:pt idx="874">
                  <c:v>106.9</c:v>
                </c:pt>
                <c:pt idx="875">
                  <c:v>106.92</c:v>
                </c:pt>
                <c:pt idx="876">
                  <c:v>104.43</c:v>
                </c:pt>
                <c:pt idx="877">
                  <c:v>103.56</c:v>
                </c:pt>
                <c:pt idx="878">
                  <c:v>103.19</c:v>
                </c:pt>
                <c:pt idx="879">
                  <c:v>103.91</c:v>
                </c:pt>
                <c:pt idx="880">
                  <c:v>106.16</c:v>
                </c:pt>
                <c:pt idx="881">
                  <c:v>105.29</c:v>
                </c:pt>
                <c:pt idx="882">
                  <c:v>104.72</c:v>
                </c:pt>
                <c:pt idx="883">
                  <c:v>107.62</c:v>
                </c:pt>
                <c:pt idx="884">
                  <c:v>110.86</c:v>
                </c:pt>
                <c:pt idx="885">
                  <c:v>109.48</c:v>
                </c:pt>
                <c:pt idx="886">
                  <c:v>111.7</c:v>
                </c:pt>
                <c:pt idx="887">
                  <c:v>113.96</c:v>
                </c:pt>
                <c:pt idx="888">
                  <c:v>110.02</c:v>
                </c:pt>
                <c:pt idx="889">
                  <c:v>111.14</c:v>
                </c:pt>
                <c:pt idx="890">
                  <c:v>110.99</c:v>
                </c:pt>
                <c:pt idx="891">
                  <c:v>114.25</c:v>
                </c:pt>
                <c:pt idx="892">
                  <c:v>114.04</c:v>
                </c:pt>
                <c:pt idx="893">
                  <c:v>111.47</c:v>
                </c:pt>
                <c:pt idx="894">
                  <c:v>108.01</c:v>
                </c:pt>
                <c:pt idx="895">
                  <c:v>106.54</c:v>
                </c:pt>
                <c:pt idx="896">
                  <c:v>107.12</c:v>
                </c:pt>
                <c:pt idx="897">
                  <c:v>110.04</c:v>
                </c:pt>
                <c:pt idx="898">
                  <c:v>112.67</c:v>
                </c:pt>
                <c:pt idx="899">
                  <c:v>113.52</c:v>
                </c:pt>
                <c:pt idx="900">
                  <c:v>114.79</c:v>
                </c:pt>
                <c:pt idx="901">
                  <c:v>111.17</c:v>
                </c:pt>
                <c:pt idx="902">
                  <c:v>106.64</c:v>
                </c:pt>
                <c:pt idx="903">
                  <c:v>102.01</c:v>
                </c:pt>
                <c:pt idx="904">
                  <c:v>99.57</c:v>
                </c:pt>
                <c:pt idx="905">
                  <c:v>99.19</c:v>
                </c:pt>
                <c:pt idx="906">
                  <c:v>99.63</c:v>
                </c:pt>
                <c:pt idx="907">
                  <c:v>101.53</c:v>
                </c:pt>
                <c:pt idx="908">
                  <c:v>101.56</c:v>
                </c:pt>
                <c:pt idx="909">
                  <c:v>104.29</c:v>
                </c:pt>
                <c:pt idx="910">
                  <c:v>99.07</c:v>
                </c:pt>
                <c:pt idx="911">
                  <c:v>98.46</c:v>
                </c:pt>
                <c:pt idx="912">
                  <c:v>100.75</c:v>
                </c:pt>
                <c:pt idx="913">
                  <c:v>101.95</c:v>
                </c:pt>
                <c:pt idx="914">
                  <c:v>102.76</c:v>
                </c:pt>
                <c:pt idx="915">
                  <c:v>103.84</c:v>
                </c:pt>
                <c:pt idx="916">
                  <c:v>108.1</c:v>
                </c:pt>
                <c:pt idx="917">
                  <c:v>107.42</c:v>
                </c:pt>
                <c:pt idx="918">
                  <c:v>109.45</c:v>
                </c:pt>
                <c:pt idx="919">
                  <c:v>109.58</c:v>
                </c:pt>
                <c:pt idx="920">
                  <c:v>110.84</c:v>
                </c:pt>
                <c:pt idx="921">
                  <c:v>109.32</c:v>
                </c:pt>
                <c:pt idx="922">
                  <c:v>107.79</c:v>
                </c:pt>
                <c:pt idx="923">
                  <c:v>107.05</c:v>
                </c:pt>
                <c:pt idx="924">
                  <c:v>106.09</c:v>
                </c:pt>
                <c:pt idx="925">
                  <c:v>108.41</c:v>
                </c:pt>
                <c:pt idx="926">
                  <c:v>107.2</c:v>
                </c:pt>
                <c:pt idx="927">
                  <c:v>104.5</c:v>
                </c:pt>
                <c:pt idx="928">
                  <c:v>102.02</c:v>
                </c:pt>
                <c:pt idx="929">
                  <c:v>100.58</c:v>
                </c:pt>
                <c:pt idx="930">
                  <c:v>99</c:v>
                </c:pt>
                <c:pt idx="931">
                  <c:v>97.66</c:v>
                </c:pt>
                <c:pt idx="932">
                  <c:v>97.93</c:v>
                </c:pt>
                <c:pt idx="933">
                  <c:v>99.39</c:v>
                </c:pt>
                <c:pt idx="934">
                  <c:v>100.59</c:v>
                </c:pt>
                <c:pt idx="935">
                  <c:v>97.03</c:v>
                </c:pt>
                <c:pt idx="936">
                  <c:v>96.43</c:v>
                </c:pt>
                <c:pt idx="937">
                  <c:v>96.87</c:v>
                </c:pt>
                <c:pt idx="938">
                  <c:v>97.37</c:v>
                </c:pt>
                <c:pt idx="939">
                  <c:v>99.01</c:v>
                </c:pt>
                <c:pt idx="940">
                  <c:v>102.14</c:v>
                </c:pt>
                <c:pt idx="941">
                  <c:v>100.76</c:v>
                </c:pt>
                <c:pt idx="942">
                  <c:v>100.52</c:v>
                </c:pt>
                <c:pt idx="943">
                  <c:v>98.76</c:v>
                </c:pt>
                <c:pt idx="944">
                  <c:v>100.45</c:v>
                </c:pt>
                <c:pt idx="945">
                  <c:v>99.97</c:v>
                </c:pt>
                <c:pt idx="946">
                  <c:v>101.84</c:v>
                </c:pt>
                <c:pt idx="947">
                  <c:v>101.88</c:v>
                </c:pt>
                <c:pt idx="948">
                  <c:v>99.64</c:v>
                </c:pt>
                <c:pt idx="949">
                  <c:v>97.36</c:v>
                </c:pt>
                <c:pt idx="950">
                  <c:v>97.4</c:v>
                </c:pt>
                <c:pt idx="951">
                  <c:v>95.17</c:v>
                </c:pt>
                <c:pt idx="952">
                  <c:v>94.42</c:v>
                </c:pt>
                <c:pt idx="953">
                  <c:v>95.12</c:v>
                </c:pt>
                <c:pt idx="954">
                  <c:v>92.49</c:v>
                </c:pt>
                <c:pt idx="955">
                  <c:v>92.86</c:v>
                </c:pt>
                <c:pt idx="956">
                  <c:v>89.6</c:v>
                </c:pt>
                <c:pt idx="957">
                  <c:v>90.47</c:v>
                </c:pt>
                <c:pt idx="958">
                  <c:v>94.2</c:v>
                </c:pt>
                <c:pt idx="959">
                  <c:v>93.38</c:v>
                </c:pt>
                <c:pt idx="960">
                  <c:v>95.42</c:v>
                </c:pt>
                <c:pt idx="961">
                  <c:v>95.73</c:v>
                </c:pt>
                <c:pt idx="962">
                  <c:v>98.58</c:v>
                </c:pt>
                <c:pt idx="963">
                  <c:v>99.76</c:v>
                </c:pt>
                <c:pt idx="964">
                  <c:v>101.45</c:v>
                </c:pt>
                <c:pt idx="965">
                  <c:v>105.36</c:v>
                </c:pt>
                <c:pt idx="966">
                  <c:v>105.53</c:v>
                </c:pt>
                <c:pt idx="967">
                  <c:v>104.03</c:v>
                </c:pt>
                <c:pt idx="968">
                  <c:v>104.01</c:v>
                </c:pt>
                <c:pt idx="969">
                  <c:v>106.6</c:v>
                </c:pt>
                <c:pt idx="970">
                  <c:v>102.31</c:v>
                </c:pt>
                <c:pt idx="971">
                  <c:v>101.77</c:v>
                </c:pt>
                <c:pt idx="972">
                  <c:v>99.58</c:v>
                </c:pt>
                <c:pt idx="973">
                  <c:v>97.9</c:v>
                </c:pt>
                <c:pt idx="974">
                  <c:v>99.96</c:v>
                </c:pt>
                <c:pt idx="975">
                  <c:v>99.23</c:v>
                </c:pt>
                <c:pt idx="976">
                  <c:v>99.52</c:v>
                </c:pt>
                <c:pt idx="977">
                  <c:v>101.03</c:v>
                </c:pt>
                <c:pt idx="978">
                  <c:v>99.47</c:v>
                </c:pt>
                <c:pt idx="979">
                  <c:v>99.8</c:v>
                </c:pt>
                <c:pt idx="980">
                  <c:v>98.34</c:v>
                </c:pt>
                <c:pt idx="981">
                  <c:v>98.32</c:v>
                </c:pt>
                <c:pt idx="982">
                  <c:v>98.43</c:v>
                </c:pt>
                <c:pt idx="983">
                  <c:v>98.62</c:v>
                </c:pt>
                <c:pt idx="984">
                  <c:v>98.84</c:v>
                </c:pt>
                <c:pt idx="985">
                  <c:v>97.96</c:v>
                </c:pt>
                <c:pt idx="986">
                  <c:v>97.94</c:v>
                </c:pt>
                <c:pt idx="987">
                  <c:v>98.27</c:v>
                </c:pt>
                <c:pt idx="988">
                  <c:v>98.73</c:v>
                </c:pt>
                <c:pt idx="989">
                  <c:v>99.35</c:v>
                </c:pt>
                <c:pt idx="990">
                  <c:v>101.14</c:v>
                </c:pt>
                <c:pt idx="991">
                  <c:v>102.2</c:v>
                </c:pt>
                <c:pt idx="992">
                  <c:v>103.28</c:v>
                </c:pt>
                <c:pt idx="993">
                  <c:v>102.99</c:v>
                </c:pt>
                <c:pt idx="994">
                  <c:v>103.81</c:v>
                </c:pt>
                <c:pt idx="995">
                  <c:v>102.67</c:v>
                </c:pt>
                <c:pt idx="996">
                  <c:v>102.55</c:v>
                </c:pt>
                <c:pt idx="997">
                  <c:v>100.39</c:v>
                </c:pt>
                <c:pt idx="998">
                  <c:v>98.37</c:v>
                </c:pt>
                <c:pt idx="999">
                  <c:v>96.61</c:v>
                </c:pt>
                <c:pt idx="1000">
                  <c:v>94.72</c:v>
                </c:pt>
                <c:pt idx="1001">
                  <c:v>96.07</c:v>
                </c:pt>
                <c:pt idx="1002">
                  <c:v>94.98</c:v>
                </c:pt>
                <c:pt idx="1003">
                  <c:v>94.01</c:v>
                </c:pt>
                <c:pt idx="1004">
                  <c:v>95.51</c:v>
                </c:pt>
                <c:pt idx="1005">
                  <c:v>95.14</c:v>
                </c:pt>
                <c:pt idx="1006">
                  <c:v>96.11</c:v>
                </c:pt>
                <c:pt idx="1007">
                  <c:v>98.04</c:v>
                </c:pt>
                <c:pt idx="1008">
                  <c:v>99.06</c:v>
                </c:pt>
                <c:pt idx="1009">
                  <c:v>98.72</c:v>
                </c:pt>
                <c:pt idx="1010">
                  <c:v>100.07</c:v>
                </c:pt>
                <c:pt idx="1011">
                  <c:v>100.9</c:v>
                </c:pt>
                <c:pt idx="1012">
                  <c:v>100.13</c:v>
                </c:pt>
                <c:pt idx="1013">
                  <c:v>100.15</c:v>
                </c:pt>
                <c:pt idx="1014">
                  <c:v>102.47</c:v>
                </c:pt>
                <c:pt idx="1015">
                  <c:v>100.46</c:v>
                </c:pt>
                <c:pt idx="1016">
                  <c:v>97.92</c:v>
                </c:pt>
                <c:pt idx="1017">
                  <c:v>97.54</c:v>
                </c:pt>
                <c:pt idx="1018">
                  <c:v>97.94</c:v>
                </c:pt>
                <c:pt idx="1019">
                  <c:v>97.34</c:v>
                </c:pt>
                <c:pt idx="1020">
                  <c:v>98.71</c:v>
                </c:pt>
                <c:pt idx="1021">
                  <c:v>97.87</c:v>
                </c:pt>
                <c:pt idx="1022">
                  <c:v>97.16</c:v>
                </c:pt>
                <c:pt idx="1023">
                  <c:v>96.01</c:v>
                </c:pt>
                <c:pt idx="1024">
                  <c:v>95.58</c:v>
                </c:pt>
                <c:pt idx="1025">
                  <c:v>95.34</c:v>
                </c:pt>
                <c:pt idx="1026">
                  <c:v>94.58</c:v>
                </c:pt>
                <c:pt idx="1027">
                  <c:v>93.14</c:v>
                </c:pt>
                <c:pt idx="1028">
                  <c:v>93.26</c:v>
                </c:pt>
                <c:pt idx="1029">
                  <c:v>92.7</c:v>
                </c:pt>
                <c:pt idx="1030">
                  <c:v>94.74</c:v>
                </c:pt>
                <c:pt idx="1031">
                  <c:v>94.85</c:v>
                </c:pt>
                <c:pt idx="1032">
                  <c:v>94</c:v>
                </c:pt>
                <c:pt idx="1033">
                  <c:v>92.73</c:v>
                </c:pt>
                <c:pt idx="1034">
                  <c:v>93.04</c:v>
                </c:pt>
                <c:pt idx="1035">
                  <c:v>94.65</c:v>
                </c:pt>
                <c:pt idx="1036">
                  <c:v>96.12</c:v>
                </c:pt>
                <c:pt idx="1037">
                  <c:v>97.49</c:v>
                </c:pt>
                <c:pt idx="1038">
                  <c:v>97.29</c:v>
                </c:pt>
                <c:pt idx="1039">
                  <c:v>94.89</c:v>
                </c:pt>
                <c:pt idx="1040">
                  <c:v>94.24</c:v>
                </c:pt>
                <c:pt idx="1041">
                  <c:v>94.73</c:v>
                </c:pt>
                <c:pt idx="1042">
                  <c:v>93.6</c:v>
                </c:pt>
                <c:pt idx="1043">
                  <c:v>92.42</c:v>
                </c:pt>
                <c:pt idx="1044">
                  <c:v>91.28</c:v>
                </c:pt>
                <c:pt idx="1045">
                  <c:v>93.46</c:v>
                </c:pt>
                <c:pt idx="1046">
                  <c:v>92.16</c:v>
                </c:pt>
                <c:pt idx="1047">
                  <c:v>92.02</c:v>
                </c:pt>
                <c:pt idx="1048">
                  <c:v>93.32</c:v>
                </c:pt>
                <c:pt idx="1049">
                  <c:v>96.44</c:v>
                </c:pt>
                <c:pt idx="1050">
                  <c:v>95.71</c:v>
                </c:pt>
                <c:pt idx="1051">
                  <c:v>96.89</c:v>
                </c:pt>
                <c:pt idx="1052">
                  <c:v>97.66</c:v>
                </c:pt>
                <c:pt idx="1053">
                  <c:v>94.93</c:v>
                </c:pt>
                <c:pt idx="1054">
                  <c:v>94.07</c:v>
                </c:pt>
                <c:pt idx="1055">
                  <c:v>93.43</c:v>
                </c:pt>
                <c:pt idx="1056">
                  <c:v>93.31</c:v>
                </c:pt>
                <c:pt idx="1057">
                  <c:v>92.91</c:v>
                </c:pt>
                <c:pt idx="1058">
                  <c:v>91.95</c:v>
                </c:pt>
                <c:pt idx="1059">
                  <c:v>92</c:v>
                </c:pt>
                <c:pt idx="1060">
                  <c:v>91.26</c:v>
                </c:pt>
                <c:pt idx="1061">
                  <c:v>91.01</c:v>
                </c:pt>
                <c:pt idx="1062">
                  <c:v>90.6</c:v>
                </c:pt>
                <c:pt idx="1063">
                  <c:v>89.9</c:v>
                </c:pt>
                <c:pt idx="1064">
                  <c:v>90.13</c:v>
                </c:pt>
                <c:pt idx="1065">
                  <c:v>89.5</c:v>
                </c:pt>
                <c:pt idx="1066">
                  <c:v>89.43</c:v>
                </c:pt>
                <c:pt idx="1067">
                  <c:v>88.49</c:v>
                </c:pt>
                <c:pt idx="1068">
                  <c:v>86.56</c:v>
                </c:pt>
                <c:pt idx="1069">
                  <c:v>85.73</c:v>
                </c:pt>
                <c:pt idx="1070">
                  <c:v>86.17</c:v>
                </c:pt>
                <c:pt idx="1071">
                  <c:v>87.91</c:v>
                </c:pt>
                <c:pt idx="1072">
                  <c:v>89.21</c:v>
                </c:pt>
                <c:pt idx="1073">
                  <c:v>87.87</c:v>
                </c:pt>
                <c:pt idx="1074">
                  <c:v>89.08</c:v>
                </c:pt>
                <c:pt idx="1075">
                  <c:v>90.37</c:v>
                </c:pt>
                <c:pt idx="1076">
                  <c:v>87.36</c:v>
                </c:pt>
                <c:pt idx="1077">
                  <c:v>86.49</c:v>
                </c:pt>
                <c:pt idx="1078">
                  <c:v>86.54</c:v>
                </c:pt>
                <c:pt idx="1079">
                  <c:v>85.27</c:v>
                </c:pt>
                <c:pt idx="1080">
                  <c:v>85.11</c:v>
                </c:pt>
                <c:pt idx="1081">
                  <c:v>86.6</c:v>
                </c:pt>
                <c:pt idx="1082">
                  <c:v>86.66</c:v>
                </c:pt>
                <c:pt idx="1083">
                  <c:v>83.34</c:v>
                </c:pt>
                <c:pt idx="1084">
                  <c:v>82.65</c:v>
                </c:pt>
                <c:pt idx="1085">
                  <c:v>80.400000000000006</c:v>
                </c:pt>
                <c:pt idx="1086">
                  <c:v>79.83</c:v>
                </c:pt>
                <c:pt idx="1087">
                  <c:v>81.64</c:v>
                </c:pt>
                <c:pt idx="1088">
                  <c:v>79.239999999999995</c:v>
                </c:pt>
                <c:pt idx="1089">
                  <c:v>77.239999999999995</c:v>
                </c:pt>
                <c:pt idx="1090">
                  <c:v>77.41</c:v>
                </c:pt>
                <c:pt idx="1091">
                  <c:v>78.27</c:v>
                </c:pt>
                <c:pt idx="1092">
                  <c:v>77.25</c:v>
                </c:pt>
                <c:pt idx="1093">
                  <c:v>75.78</c:v>
                </c:pt>
                <c:pt idx="1094">
                  <c:v>76.69</c:v>
                </c:pt>
                <c:pt idx="1095">
                  <c:v>77.41</c:v>
                </c:pt>
                <c:pt idx="1096">
                  <c:v>74.84</c:v>
                </c:pt>
                <c:pt idx="1097">
                  <c:v>74.38</c:v>
                </c:pt>
                <c:pt idx="1098">
                  <c:v>77.14</c:v>
                </c:pt>
                <c:pt idx="1099">
                  <c:v>76.88</c:v>
                </c:pt>
                <c:pt idx="1100">
                  <c:v>80.63</c:v>
                </c:pt>
                <c:pt idx="1101">
                  <c:v>83.09</c:v>
                </c:pt>
                <c:pt idx="1102">
                  <c:v>84.45</c:v>
                </c:pt>
                <c:pt idx="1103">
                  <c:v>85.05</c:v>
                </c:pt>
                <c:pt idx="1104">
                  <c:v>85</c:v>
                </c:pt>
                <c:pt idx="1105">
                  <c:v>85.3</c:v>
                </c:pt>
                <c:pt idx="1106">
                  <c:v>80.5</c:v>
                </c:pt>
                <c:pt idx="1107">
                  <c:v>82.02</c:v>
                </c:pt>
                <c:pt idx="1108">
                  <c:v>80.52</c:v>
                </c:pt>
                <c:pt idx="1109">
                  <c:v>81.27</c:v>
                </c:pt>
                <c:pt idx="1110">
                  <c:v>77.17</c:v>
                </c:pt>
                <c:pt idx="1111">
                  <c:v>76.69</c:v>
                </c:pt>
                <c:pt idx="1112">
                  <c:v>74.709999999999994</c:v>
                </c:pt>
                <c:pt idx="1113">
                  <c:v>72.510000000000005</c:v>
                </c:pt>
                <c:pt idx="1114">
                  <c:v>70.25</c:v>
                </c:pt>
                <c:pt idx="1115">
                  <c:v>71.88</c:v>
                </c:pt>
                <c:pt idx="1116">
                  <c:v>70.239999999999995</c:v>
                </c:pt>
                <c:pt idx="1117">
                  <c:v>67.72</c:v>
                </c:pt>
                <c:pt idx="1118">
                  <c:v>67.5</c:v>
                </c:pt>
                <c:pt idx="1119">
                  <c:v>68.22</c:v>
                </c:pt>
                <c:pt idx="1120">
                  <c:v>66.39</c:v>
                </c:pt>
                <c:pt idx="1121">
                  <c:v>67.53</c:v>
                </c:pt>
                <c:pt idx="1122">
                  <c:v>70.47</c:v>
                </c:pt>
                <c:pt idx="1123">
                  <c:v>67.599999999999994</c:v>
                </c:pt>
                <c:pt idx="1124">
                  <c:v>68.08</c:v>
                </c:pt>
                <c:pt idx="1125">
                  <c:v>66.150000000000006</c:v>
                </c:pt>
                <c:pt idx="1126">
                  <c:v>67.959999999999994</c:v>
                </c:pt>
                <c:pt idx="1127">
                  <c:v>68.58</c:v>
                </c:pt>
                <c:pt idx="1128">
                  <c:v>66.53</c:v>
                </c:pt>
                <c:pt idx="1129">
                  <c:v>67.86</c:v>
                </c:pt>
                <c:pt idx="1130">
                  <c:v>67.13</c:v>
                </c:pt>
                <c:pt idx="1131">
                  <c:v>68.06</c:v>
                </c:pt>
                <c:pt idx="1132">
                  <c:v>66.87</c:v>
                </c:pt>
                <c:pt idx="1133">
                  <c:v>65.2</c:v>
                </c:pt>
                <c:pt idx="1134">
                  <c:v>63.1</c:v>
                </c:pt>
                <c:pt idx="1135">
                  <c:v>61.09</c:v>
                </c:pt>
                <c:pt idx="1136">
                  <c:v>60.65</c:v>
                </c:pt>
                <c:pt idx="1137">
                  <c:v>60.84</c:v>
                </c:pt>
                <c:pt idx="1138">
                  <c:v>62.2</c:v>
                </c:pt>
                <c:pt idx="1139">
                  <c:v>61.46</c:v>
                </c:pt>
                <c:pt idx="1140">
                  <c:v>57.45</c:v>
                </c:pt>
                <c:pt idx="1141">
                  <c:v>58.26</c:v>
                </c:pt>
                <c:pt idx="1142">
                  <c:v>58.57</c:v>
                </c:pt>
                <c:pt idx="1143">
                  <c:v>56.8</c:v>
                </c:pt>
                <c:pt idx="1144">
                  <c:v>56.15</c:v>
                </c:pt>
                <c:pt idx="1145">
                  <c:v>58</c:v>
                </c:pt>
                <c:pt idx="1146">
                  <c:v>59.83</c:v>
                </c:pt>
                <c:pt idx="1147">
                  <c:v>62.18</c:v>
                </c:pt>
                <c:pt idx="1148">
                  <c:v>60.26</c:v>
                </c:pt>
                <c:pt idx="1149">
                  <c:v>60.72</c:v>
                </c:pt>
                <c:pt idx="1150">
                  <c:v>61.36</c:v>
                </c:pt>
                <c:pt idx="1151">
                  <c:v>65.03</c:v>
                </c:pt>
                <c:pt idx="1152">
                  <c:v>63.67</c:v>
                </c:pt>
                <c:pt idx="1153">
                  <c:v>63.61</c:v>
                </c:pt>
                <c:pt idx="1154">
                  <c:v>62.68</c:v>
                </c:pt>
                <c:pt idx="1155">
                  <c:v>60.4</c:v>
                </c:pt>
                <c:pt idx="1156">
                  <c:v>60.69</c:v>
                </c:pt>
                <c:pt idx="1157">
                  <c:v>60.22</c:v>
                </c:pt>
                <c:pt idx="1158">
                  <c:v>62.77</c:v>
                </c:pt>
                <c:pt idx="1159">
                  <c:v>63.77</c:v>
                </c:pt>
                <c:pt idx="1160">
                  <c:v>65.98</c:v>
                </c:pt>
                <c:pt idx="1161">
                  <c:v>65.349999999999994</c:v>
                </c:pt>
                <c:pt idx="1162">
                  <c:v>65.16</c:v>
                </c:pt>
                <c:pt idx="1163">
                  <c:v>63.47</c:v>
                </c:pt>
                <c:pt idx="1164">
                  <c:v>66.02</c:v>
                </c:pt>
                <c:pt idx="1165">
                  <c:v>69.73</c:v>
                </c:pt>
                <c:pt idx="1166">
                  <c:v>66.900000000000006</c:v>
                </c:pt>
                <c:pt idx="1167">
                  <c:v>67.069999999999993</c:v>
                </c:pt>
                <c:pt idx="1168">
                  <c:v>66.5</c:v>
                </c:pt>
                <c:pt idx="1169">
                  <c:v>63.3</c:v>
                </c:pt>
                <c:pt idx="1170">
                  <c:v>61.89</c:v>
                </c:pt>
                <c:pt idx="1171">
                  <c:v>63.01</c:v>
                </c:pt>
                <c:pt idx="1172">
                  <c:v>65.180000000000007</c:v>
                </c:pt>
                <c:pt idx="1173">
                  <c:v>68.22</c:v>
                </c:pt>
                <c:pt idx="1174">
                  <c:v>68.77</c:v>
                </c:pt>
                <c:pt idx="1175">
                  <c:v>67.61</c:v>
                </c:pt>
                <c:pt idx="1176">
                  <c:v>73.16</c:v>
                </c:pt>
                <c:pt idx="1177">
                  <c:v>76.849999999999994</c:v>
                </c:pt>
                <c:pt idx="1178">
                  <c:v>75.84</c:v>
                </c:pt>
                <c:pt idx="1179">
                  <c:v>79.31</c:v>
                </c:pt>
                <c:pt idx="1180">
                  <c:v>75.41</c:v>
                </c:pt>
                <c:pt idx="1181">
                  <c:v>77.040000000000006</c:v>
                </c:pt>
                <c:pt idx="1182">
                  <c:v>74.17</c:v>
                </c:pt>
                <c:pt idx="1183">
                  <c:v>71.53</c:v>
                </c:pt>
                <c:pt idx="1184">
                  <c:v>70.819999999999993</c:v>
                </c:pt>
                <c:pt idx="1185">
                  <c:v>71.73</c:v>
                </c:pt>
                <c:pt idx="1186">
                  <c:v>73.77</c:v>
                </c:pt>
                <c:pt idx="1187">
                  <c:v>72.23</c:v>
                </c:pt>
                <c:pt idx="1188">
                  <c:v>70.72</c:v>
                </c:pt>
                <c:pt idx="1189">
                  <c:v>74</c:v>
                </c:pt>
                <c:pt idx="1190">
                  <c:v>78.13</c:v>
                </c:pt>
                <c:pt idx="1191">
                  <c:v>77.5</c:v>
                </c:pt>
                <c:pt idx="1192">
                  <c:v>78.83</c:v>
                </c:pt>
                <c:pt idx="1193">
                  <c:v>76.47</c:v>
                </c:pt>
                <c:pt idx="1194">
                  <c:v>77.260000000000005</c:v>
                </c:pt>
                <c:pt idx="1195">
                  <c:v>78.95</c:v>
                </c:pt>
                <c:pt idx="1196">
                  <c:v>77.540000000000006</c:v>
                </c:pt>
                <c:pt idx="1197">
                  <c:v>75.31</c:v>
                </c:pt>
                <c:pt idx="1198">
                  <c:v>75.77</c:v>
                </c:pt>
                <c:pt idx="1199">
                  <c:v>74.88</c:v>
                </c:pt>
                <c:pt idx="1200">
                  <c:v>75.5</c:v>
                </c:pt>
                <c:pt idx="1201">
                  <c:v>76.19</c:v>
                </c:pt>
                <c:pt idx="1202">
                  <c:v>80.03</c:v>
                </c:pt>
                <c:pt idx="1203">
                  <c:v>82.24</c:v>
                </c:pt>
                <c:pt idx="1204">
                  <c:v>82.16</c:v>
                </c:pt>
                <c:pt idx="1205">
                  <c:v>81.88</c:v>
                </c:pt>
                <c:pt idx="1206">
                  <c:v>81.66</c:v>
                </c:pt>
                <c:pt idx="1207">
                  <c:v>82.47</c:v>
                </c:pt>
                <c:pt idx="1208">
                  <c:v>80.61</c:v>
                </c:pt>
                <c:pt idx="1209">
                  <c:v>79.959999999999994</c:v>
                </c:pt>
                <c:pt idx="1210">
                  <c:v>81.66</c:v>
                </c:pt>
                <c:pt idx="1211">
                  <c:v>80.23</c:v>
                </c:pt>
                <c:pt idx="1212">
                  <c:v>80.56</c:v>
                </c:pt>
                <c:pt idx="1213">
                  <c:v>78.17</c:v>
                </c:pt>
                <c:pt idx="1214">
                  <c:v>77.62</c:v>
                </c:pt>
                <c:pt idx="1215">
                  <c:v>77.95</c:v>
                </c:pt>
                <c:pt idx="1216">
                  <c:v>77.239999999999995</c:v>
                </c:pt>
                <c:pt idx="1217">
                  <c:v>76.69</c:v>
                </c:pt>
                <c:pt idx="1218">
                  <c:v>76.489999999999995</c:v>
                </c:pt>
                <c:pt idx="1219">
                  <c:v>76.5</c:v>
                </c:pt>
                <c:pt idx="1220">
                  <c:v>76.47</c:v>
                </c:pt>
                <c:pt idx="1221">
                  <c:v>73.680000000000007</c:v>
                </c:pt>
                <c:pt idx="1222">
                  <c:v>73.38</c:v>
                </c:pt>
                <c:pt idx="1223">
                  <c:v>73.959999999999994</c:v>
                </c:pt>
                <c:pt idx="1224">
                  <c:v>75.89</c:v>
                </c:pt>
                <c:pt idx="1225">
                  <c:v>74.73</c:v>
                </c:pt>
                <c:pt idx="1226">
                  <c:v>73.540000000000006</c:v>
                </c:pt>
                <c:pt idx="1227">
                  <c:v>72.72</c:v>
                </c:pt>
                <c:pt idx="1228">
                  <c:v>73.23</c:v>
                </c:pt>
                <c:pt idx="1229">
                  <c:v>72.28</c:v>
                </c:pt>
                <c:pt idx="1230">
                  <c:v>71.959999999999994</c:v>
                </c:pt>
                <c:pt idx="1231">
                  <c:v>72.819999999999993</c:v>
                </c:pt>
                <c:pt idx="1232">
                  <c:v>73.540000000000006</c:v>
                </c:pt>
                <c:pt idx="1233">
                  <c:v>76.31</c:v>
                </c:pt>
                <c:pt idx="1234">
                  <c:v>76.47</c:v>
                </c:pt>
                <c:pt idx="1235">
                  <c:v>75.78</c:v>
                </c:pt>
                <c:pt idx="1236">
                  <c:v>76.03</c:v>
                </c:pt>
                <c:pt idx="1237">
                  <c:v>74.540000000000006</c:v>
                </c:pt>
                <c:pt idx="1238">
                  <c:v>74.12</c:v>
                </c:pt>
                <c:pt idx="1239">
                  <c:v>73.489999999999995</c:v>
                </c:pt>
                <c:pt idx="1240">
                  <c:v>73.77</c:v>
                </c:pt>
                <c:pt idx="1241">
                  <c:v>74.56</c:v>
                </c:pt>
                <c:pt idx="1242">
                  <c:v>72.959999999999994</c:v>
                </c:pt>
                <c:pt idx="1243">
                  <c:v>73.260000000000005</c:v>
                </c:pt>
                <c:pt idx="1244">
                  <c:v>72.42</c:v>
                </c:pt>
                <c:pt idx="1245">
                  <c:v>71.58</c:v>
                </c:pt>
                <c:pt idx="1246">
                  <c:v>71.44</c:v>
                </c:pt>
                <c:pt idx="1247">
                  <c:v>69.73</c:v>
                </c:pt>
                <c:pt idx="1248">
                  <c:v>70.8</c:v>
                </c:pt>
                <c:pt idx="1249">
                  <c:v>73.510000000000005</c:v>
                </c:pt>
                <c:pt idx="1250">
                  <c:v>71.819999999999993</c:v>
                </c:pt>
                <c:pt idx="1251">
                  <c:v>72.97</c:v>
                </c:pt>
                <c:pt idx="1252">
                  <c:v>73.77</c:v>
                </c:pt>
                <c:pt idx="1253">
                  <c:v>73.73</c:v>
                </c:pt>
                <c:pt idx="1254">
                  <c:v>74.22</c:v>
                </c:pt>
                <c:pt idx="1255">
                  <c:v>76.260000000000005</c:v>
                </c:pt>
                <c:pt idx="1256">
                  <c:v>75.5</c:v>
                </c:pt>
                <c:pt idx="1257">
                  <c:v>73.45</c:v>
                </c:pt>
                <c:pt idx="1258">
                  <c:v>74.81</c:v>
                </c:pt>
                <c:pt idx="1259">
                  <c:v>75.510000000000005</c:v>
                </c:pt>
                <c:pt idx="1260">
                  <c:v>76.010000000000005</c:v>
                </c:pt>
                <c:pt idx="1261">
                  <c:v>75.040000000000006</c:v>
                </c:pt>
                <c:pt idx="1262">
                  <c:v>77.680000000000007</c:v>
                </c:pt>
                <c:pt idx="1263">
                  <c:v>76.22</c:v>
                </c:pt>
                <c:pt idx="1264">
                  <c:v>76.819999999999993</c:v>
                </c:pt>
                <c:pt idx="1265">
                  <c:v>77.08</c:v>
                </c:pt>
                <c:pt idx="1266">
                  <c:v>77.61</c:v>
                </c:pt>
                <c:pt idx="1267">
                  <c:v>78.27</c:v>
                </c:pt>
                <c:pt idx="1268">
                  <c:v>78.19</c:v>
                </c:pt>
                <c:pt idx="1269">
                  <c:v>77.2</c:v>
                </c:pt>
                <c:pt idx="1270">
                  <c:v>76.56</c:v>
                </c:pt>
                <c:pt idx="1271">
                  <c:v>76.06</c:v>
                </c:pt>
                <c:pt idx="1272">
                  <c:v>75.42</c:v>
                </c:pt>
                <c:pt idx="1273">
                  <c:v>76.47</c:v>
                </c:pt>
                <c:pt idx="1274">
                  <c:v>75.709999999999994</c:v>
                </c:pt>
                <c:pt idx="1275">
                  <c:v>75.959999999999994</c:v>
                </c:pt>
                <c:pt idx="1276">
                  <c:v>75.2</c:v>
                </c:pt>
                <c:pt idx="1277">
                  <c:v>75.400000000000006</c:v>
                </c:pt>
                <c:pt idx="1278">
                  <c:v>72.94</c:v>
                </c:pt>
                <c:pt idx="1279">
                  <c:v>71.64</c:v>
                </c:pt>
                <c:pt idx="1280">
                  <c:v>70.75</c:v>
                </c:pt>
                <c:pt idx="1281">
                  <c:v>70.94</c:v>
                </c:pt>
                <c:pt idx="1282">
                  <c:v>70.959999999999994</c:v>
                </c:pt>
                <c:pt idx="1283">
                  <c:v>69.3</c:v>
                </c:pt>
                <c:pt idx="1284">
                  <c:v>70.69</c:v>
                </c:pt>
                <c:pt idx="1285">
                  <c:v>69.73</c:v>
                </c:pt>
                <c:pt idx="1286">
                  <c:v>69.25</c:v>
                </c:pt>
                <c:pt idx="1287">
                  <c:v>67.37</c:v>
                </c:pt>
                <c:pt idx="1288">
                  <c:v>68.489999999999995</c:v>
                </c:pt>
                <c:pt idx="1289">
                  <c:v>67.900000000000006</c:v>
                </c:pt>
                <c:pt idx="1290">
                  <c:v>67.010000000000005</c:v>
                </c:pt>
                <c:pt idx="1291">
                  <c:v>67.62</c:v>
                </c:pt>
                <c:pt idx="1292">
                  <c:v>68.25</c:v>
                </c:pt>
                <c:pt idx="1293">
                  <c:v>67.930000000000007</c:v>
                </c:pt>
                <c:pt idx="1294">
                  <c:v>69.36</c:v>
                </c:pt>
                <c:pt idx="1295">
                  <c:v>70.680000000000007</c:v>
                </c:pt>
                <c:pt idx="1296">
                  <c:v>70.459999999999994</c:v>
                </c:pt>
                <c:pt idx="1297">
                  <c:v>69.64</c:v>
                </c:pt>
                <c:pt idx="1298">
                  <c:v>67.510000000000005</c:v>
                </c:pt>
                <c:pt idx="1299">
                  <c:v>66.45</c:v>
                </c:pt>
                <c:pt idx="1300">
                  <c:v>66.650000000000006</c:v>
                </c:pt>
                <c:pt idx="1301">
                  <c:v>66.010000000000005</c:v>
                </c:pt>
                <c:pt idx="1302">
                  <c:v>65.819999999999993</c:v>
                </c:pt>
                <c:pt idx="1303">
                  <c:v>64.34</c:v>
                </c:pt>
                <c:pt idx="1304">
                  <c:v>66.13</c:v>
                </c:pt>
                <c:pt idx="1305">
                  <c:v>69.28</c:v>
                </c:pt>
                <c:pt idx="1306">
                  <c:v>68</c:v>
                </c:pt>
                <c:pt idx="1307">
                  <c:v>70.3</c:v>
                </c:pt>
                <c:pt idx="1308">
                  <c:v>69.31</c:v>
                </c:pt>
                <c:pt idx="1309">
                  <c:v>67.08</c:v>
                </c:pt>
                <c:pt idx="1310">
                  <c:v>66.98</c:v>
                </c:pt>
                <c:pt idx="1311">
                  <c:v>66.2</c:v>
                </c:pt>
                <c:pt idx="1312">
                  <c:v>65.69</c:v>
                </c:pt>
                <c:pt idx="1313">
                  <c:v>66.180000000000007</c:v>
                </c:pt>
                <c:pt idx="1314">
                  <c:v>68.83</c:v>
                </c:pt>
                <c:pt idx="1315">
                  <c:v>70.650000000000006</c:v>
                </c:pt>
                <c:pt idx="1316">
                  <c:v>71.09</c:v>
                </c:pt>
                <c:pt idx="1317">
                  <c:v>70.47</c:v>
                </c:pt>
                <c:pt idx="1318">
                  <c:v>71.38</c:v>
                </c:pt>
                <c:pt idx="1319">
                  <c:v>69.53</c:v>
                </c:pt>
                <c:pt idx="1320">
                  <c:v>68.78</c:v>
                </c:pt>
                <c:pt idx="1321">
                  <c:v>68.010000000000005</c:v>
                </c:pt>
                <c:pt idx="1322">
                  <c:v>69.45</c:v>
                </c:pt>
                <c:pt idx="1323">
                  <c:v>68.52</c:v>
                </c:pt>
                <c:pt idx="1324">
                  <c:v>67.819999999999993</c:v>
                </c:pt>
                <c:pt idx="1325">
                  <c:v>70.150000000000006</c:v>
                </c:pt>
                <c:pt idx="1326">
                  <c:v>72.22</c:v>
                </c:pt>
                <c:pt idx="1327">
                  <c:v>71.73</c:v>
                </c:pt>
                <c:pt idx="1328">
                  <c:v>71.63</c:v>
                </c:pt>
                <c:pt idx="1329">
                  <c:v>70.41</c:v>
                </c:pt>
                <c:pt idx="1330">
                  <c:v>72.41</c:v>
                </c:pt>
                <c:pt idx="1331">
                  <c:v>72.19</c:v>
                </c:pt>
                <c:pt idx="1332">
                  <c:v>73.83</c:v>
                </c:pt>
                <c:pt idx="1333">
                  <c:v>72.39</c:v>
                </c:pt>
                <c:pt idx="1334">
                  <c:v>72.67</c:v>
                </c:pt>
                <c:pt idx="1335">
                  <c:v>74.34</c:v>
                </c:pt>
                <c:pt idx="1336">
                  <c:v>73.52</c:v>
                </c:pt>
                <c:pt idx="1337">
                  <c:v>74.12</c:v>
                </c:pt>
                <c:pt idx="1338">
                  <c:v>73.47</c:v>
                </c:pt>
                <c:pt idx="1339">
                  <c:v>72.69</c:v>
                </c:pt>
                <c:pt idx="1340">
                  <c:v>71.81</c:v>
                </c:pt>
                <c:pt idx="1341">
                  <c:v>72.56</c:v>
                </c:pt>
                <c:pt idx="1342">
                  <c:v>72.95</c:v>
                </c:pt>
                <c:pt idx="1343">
                  <c:v>72.569999999999993</c:v>
                </c:pt>
                <c:pt idx="1344">
                  <c:v>71.94</c:v>
                </c:pt>
                <c:pt idx="1345">
                  <c:v>71.44</c:v>
                </c:pt>
                <c:pt idx="1346">
                  <c:v>72.489999999999995</c:v>
                </c:pt>
                <c:pt idx="1347">
                  <c:v>70.44</c:v>
                </c:pt>
                <c:pt idx="1348">
                  <c:v>72.28</c:v>
                </c:pt>
                <c:pt idx="1349">
                  <c:v>72.77</c:v>
                </c:pt>
                <c:pt idx="1350">
                  <c:v>70.150000000000006</c:v>
                </c:pt>
                <c:pt idx="1351">
                  <c:v>68.459999999999994</c:v>
                </c:pt>
                <c:pt idx="1352">
                  <c:v>67.22</c:v>
                </c:pt>
                <c:pt idx="1353">
                  <c:v>66.2</c:v>
                </c:pt>
                <c:pt idx="1354">
                  <c:v>66.739999999999995</c:v>
                </c:pt>
                <c:pt idx="1355">
                  <c:v>69.650000000000006</c:v>
                </c:pt>
                <c:pt idx="1356">
                  <c:v>70.180000000000007</c:v>
                </c:pt>
                <c:pt idx="1357">
                  <c:v>71.680000000000007</c:v>
                </c:pt>
                <c:pt idx="1358">
                  <c:v>73.62</c:v>
                </c:pt>
                <c:pt idx="1359">
                  <c:v>74.040000000000006</c:v>
                </c:pt>
                <c:pt idx="1360">
                  <c:v>77.33</c:v>
                </c:pt>
                <c:pt idx="1361">
                  <c:v>78.150000000000006</c:v>
                </c:pt>
                <c:pt idx="1362">
                  <c:v>76.59</c:v>
                </c:pt>
                <c:pt idx="1363">
                  <c:v>76.260000000000005</c:v>
                </c:pt>
                <c:pt idx="1364">
                  <c:v>74.33</c:v>
                </c:pt>
                <c:pt idx="1365">
                  <c:v>75.63</c:v>
                </c:pt>
                <c:pt idx="1366">
                  <c:v>77.12</c:v>
                </c:pt>
                <c:pt idx="1367">
                  <c:v>79.25</c:v>
                </c:pt>
                <c:pt idx="1368">
                  <c:v>79.28</c:v>
                </c:pt>
                <c:pt idx="1369">
                  <c:v>80.349999999999994</c:v>
                </c:pt>
                <c:pt idx="1370">
                  <c:v>80.69</c:v>
                </c:pt>
                <c:pt idx="1371">
                  <c:v>81.62</c:v>
                </c:pt>
                <c:pt idx="1372">
                  <c:v>82.35</c:v>
                </c:pt>
                <c:pt idx="1373">
                  <c:v>82.64</c:v>
                </c:pt>
                <c:pt idx="1374">
                  <c:v>81.28</c:v>
                </c:pt>
                <c:pt idx="1375">
                  <c:v>83.17</c:v>
                </c:pt>
                <c:pt idx="1376">
                  <c:v>84.11</c:v>
                </c:pt>
                <c:pt idx="1377">
                  <c:v>81.760000000000005</c:v>
                </c:pt>
                <c:pt idx="1378">
                  <c:v>82.66</c:v>
                </c:pt>
                <c:pt idx="1379">
                  <c:v>85.41</c:v>
                </c:pt>
                <c:pt idx="1380">
                  <c:v>85.1</c:v>
                </c:pt>
                <c:pt idx="1381">
                  <c:v>86.35</c:v>
                </c:pt>
                <c:pt idx="1382">
                  <c:v>83.23</c:v>
                </c:pt>
                <c:pt idx="1383">
                  <c:v>83.14</c:v>
                </c:pt>
                <c:pt idx="1384">
                  <c:v>83.35</c:v>
                </c:pt>
                <c:pt idx="1385">
                  <c:v>84.18</c:v>
                </c:pt>
                <c:pt idx="1386">
                  <c:v>84.54</c:v>
                </c:pt>
                <c:pt idx="1387">
                  <c:v>85.19</c:v>
                </c:pt>
                <c:pt idx="1388">
                  <c:v>84.87</c:v>
                </c:pt>
                <c:pt idx="1389">
                  <c:v>82.58</c:v>
                </c:pt>
                <c:pt idx="1390">
                  <c:v>80.260000000000005</c:v>
                </c:pt>
                <c:pt idx="1391">
                  <c:v>82</c:v>
                </c:pt>
                <c:pt idx="1392">
                  <c:v>79.430000000000007</c:v>
                </c:pt>
                <c:pt idx="1393">
                  <c:v>77.930000000000007</c:v>
                </c:pt>
                <c:pt idx="1394">
                  <c:v>76.19</c:v>
                </c:pt>
                <c:pt idx="1395">
                  <c:v>74.78</c:v>
                </c:pt>
                <c:pt idx="1396">
                  <c:v>76.05</c:v>
                </c:pt>
                <c:pt idx="1397">
                  <c:v>75.77</c:v>
                </c:pt>
                <c:pt idx="1398">
                  <c:v>73.760000000000005</c:v>
                </c:pt>
                <c:pt idx="1399">
                  <c:v>73.03</c:v>
                </c:pt>
                <c:pt idx="1400">
                  <c:v>74.790000000000006</c:v>
                </c:pt>
                <c:pt idx="1401">
                  <c:v>72.98</c:v>
                </c:pt>
                <c:pt idx="1402">
                  <c:v>73.56</c:v>
                </c:pt>
                <c:pt idx="1403">
                  <c:v>70.41</c:v>
                </c:pt>
                <c:pt idx="1404">
                  <c:v>70.819999999999993</c:v>
                </c:pt>
                <c:pt idx="1405">
                  <c:v>69.37</c:v>
                </c:pt>
                <c:pt idx="1406">
                  <c:v>70.7</c:v>
                </c:pt>
                <c:pt idx="1407">
                  <c:v>71.05</c:v>
                </c:pt>
                <c:pt idx="1408">
                  <c:v>70.3</c:v>
                </c:pt>
                <c:pt idx="1409">
                  <c:v>71.709999999999994</c:v>
                </c:pt>
                <c:pt idx="1410">
                  <c:v>72.709999999999994</c:v>
                </c:pt>
                <c:pt idx="1411">
                  <c:v>73.12</c:v>
                </c:pt>
                <c:pt idx="1412">
                  <c:v>72.209999999999994</c:v>
                </c:pt>
                <c:pt idx="1413">
                  <c:v>73.41</c:v>
                </c:pt>
                <c:pt idx="1414">
                  <c:v>75.63</c:v>
                </c:pt>
                <c:pt idx="1415">
                  <c:v>75.17</c:v>
                </c:pt>
                <c:pt idx="1416">
                  <c:v>73.540000000000006</c:v>
                </c:pt>
                <c:pt idx="1417">
                  <c:v>73.599999999999994</c:v>
                </c:pt>
                <c:pt idx="1418">
                  <c:v>72.540000000000006</c:v>
                </c:pt>
                <c:pt idx="1419">
                  <c:v>72.92</c:v>
                </c:pt>
                <c:pt idx="1420">
                  <c:v>70.52</c:v>
                </c:pt>
                <c:pt idx="1421">
                  <c:v>70.790000000000006</c:v>
                </c:pt>
                <c:pt idx="1422">
                  <c:v>69.900000000000006</c:v>
                </c:pt>
                <c:pt idx="1423">
                  <c:v>71.849999999999994</c:v>
                </c:pt>
                <c:pt idx="1424">
                  <c:v>70.489999999999995</c:v>
                </c:pt>
                <c:pt idx="1425">
                  <c:v>67.900000000000006</c:v>
                </c:pt>
                <c:pt idx="1426">
                  <c:v>65.5</c:v>
                </c:pt>
                <c:pt idx="1427">
                  <c:v>64.5</c:v>
                </c:pt>
                <c:pt idx="1428">
                  <c:v>63.74</c:v>
                </c:pt>
                <c:pt idx="1429">
                  <c:v>62.54</c:v>
                </c:pt>
                <c:pt idx="1430">
                  <c:v>63.8</c:v>
                </c:pt>
                <c:pt idx="1431">
                  <c:v>66.55</c:v>
                </c:pt>
                <c:pt idx="1432">
                  <c:v>68.28</c:v>
                </c:pt>
                <c:pt idx="1433">
                  <c:v>67.92</c:v>
                </c:pt>
                <c:pt idx="1434">
                  <c:v>68.72</c:v>
                </c:pt>
                <c:pt idx="1435">
                  <c:v>67.569999999999993</c:v>
                </c:pt>
                <c:pt idx="1436">
                  <c:v>66</c:v>
                </c:pt>
                <c:pt idx="1437">
                  <c:v>68.59</c:v>
                </c:pt>
                <c:pt idx="1438">
                  <c:v>67.989999999999995</c:v>
                </c:pt>
                <c:pt idx="1439">
                  <c:v>68.150000000000006</c:v>
                </c:pt>
                <c:pt idx="1440">
                  <c:v>67</c:v>
                </c:pt>
                <c:pt idx="1441">
                  <c:v>66.540000000000006</c:v>
                </c:pt>
                <c:pt idx="1442">
                  <c:v>68.25</c:v>
                </c:pt>
                <c:pt idx="1443">
                  <c:v>70.510000000000005</c:v>
                </c:pt>
                <c:pt idx="1444">
                  <c:v>69.2</c:v>
                </c:pt>
                <c:pt idx="1445">
                  <c:v>71.05</c:v>
                </c:pt>
                <c:pt idx="1446">
                  <c:v>72.849999999999994</c:v>
                </c:pt>
                <c:pt idx="1447">
                  <c:v>72.52</c:v>
                </c:pt>
                <c:pt idx="1448">
                  <c:v>72.2</c:v>
                </c:pt>
                <c:pt idx="1449">
                  <c:v>75.349999999999994</c:v>
                </c:pt>
                <c:pt idx="1450">
                  <c:v>74.849999999999994</c:v>
                </c:pt>
                <c:pt idx="1451">
                  <c:v>74.28</c:v>
                </c:pt>
                <c:pt idx="1452">
                  <c:v>75.36</c:v>
                </c:pt>
                <c:pt idx="1453">
                  <c:v>72.900000000000006</c:v>
                </c:pt>
                <c:pt idx="1454">
                  <c:v>72.290000000000006</c:v>
                </c:pt>
                <c:pt idx="1455">
                  <c:v>75.11</c:v>
                </c:pt>
                <c:pt idx="1456">
                  <c:v>74.66</c:v>
                </c:pt>
                <c:pt idx="1457">
                  <c:v>74.040000000000006</c:v>
                </c:pt>
                <c:pt idx="1458">
                  <c:v>73.39</c:v>
                </c:pt>
                <c:pt idx="1459">
                  <c:v>74.92</c:v>
                </c:pt>
                <c:pt idx="1460">
                  <c:v>73.61</c:v>
                </c:pt>
                <c:pt idx="1461">
                  <c:v>73.92</c:v>
                </c:pt>
                <c:pt idx="1462">
                  <c:v>72.760000000000005</c:v>
                </c:pt>
                <c:pt idx="1463">
                  <c:v>72.23</c:v>
                </c:pt>
                <c:pt idx="1464">
                  <c:v>72.73</c:v>
                </c:pt>
                <c:pt idx="1465">
                  <c:v>74.44</c:v>
                </c:pt>
                <c:pt idx="1466">
                  <c:v>74.459999999999994</c:v>
                </c:pt>
                <c:pt idx="1467">
                  <c:v>74.64</c:v>
                </c:pt>
                <c:pt idx="1468">
                  <c:v>75.430000000000007</c:v>
                </c:pt>
                <c:pt idx="1469">
                  <c:v>76.17</c:v>
                </c:pt>
                <c:pt idx="1470">
                  <c:v>74.56</c:v>
                </c:pt>
                <c:pt idx="1471">
                  <c:v>76.290000000000006</c:v>
                </c:pt>
                <c:pt idx="1472">
                  <c:v>77.33</c:v>
                </c:pt>
                <c:pt idx="1473">
                  <c:v>77.930000000000007</c:v>
                </c:pt>
                <c:pt idx="1474">
                  <c:v>77.33</c:v>
                </c:pt>
                <c:pt idx="1475">
                  <c:v>76.62</c:v>
                </c:pt>
                <c:pt idx="1476">
                  <c:v>76.61</c:v>
                </c:pt>
                <c:pt idx="1477">
                  <c:v>74.7</c:v>
                </c:pt>
                <c:pt idx="1478">
                  <c:v>74.91</c:v>
                </c:pt>
                <c:pt idx="1479">
                  <c:v>75.22</c:v>
                </c:pt>
                <c:pt idx="1480">
                  <c:v>75.510000000000005</c:v>
                </c:pt>
                <c:pt idx="1481">
                  <c:v>73.03</c:v>
                </c:pt>
                <c:pt idx="1482">
                  <c:v>72.239999999999995</c:v>
                </c:pt>
                <c:pt idx="1483">
                  <c:v>72.83</c:v>
                </c:pt>
                <c:pt idx="1484">
                  <c:v>70.790000000000006</c:v>
                </c:pt>
                <c:pt idx="1485">
                  <c:v>72.44</c:v>
                </c:pt>
                <c:pt idx="1486">
                  <c:v>73.760000000000005</c:v>
                </c:pt>
                <c:pt idx="1487">
                  <c:v>73.94</c:v>
                </c:pt>
                <c:pt idx="1488">
                  <c:v>73.510000000000005</c:v>
                </c:pt>
                <c:pt idx="1489">
                  <c:v>73.040000000000006</c:v>
                </c:pt>
                <c:pt idx="1490">
                  <c:v>72.290000000000006</c:v>
                </c:pt>
                <c:pt idx="1491">
                  <c:v>72.260000000000005</c:v>
                </c:pt>
                <c:pt idx="1492">
                  <c:v>72.59</c:v>
                </c:pt>
                <c:pt idx="1493">
                  <c:v>72.41</c:v>
                </c:pt>
                <c:pt idx="1494">
                  <c:v>72.28</c:v>
                </c:pt>
                <c:pt idx="1495">
                  <c:v>73.36</c:v>
                </c:pt>
                <c:pt idx="1496">
                  <c:v>72.867999999999995</c:v>
                </c:pt>
                <c:pt idx="1497">
                  <c:v>72.375999999999991</c:v>
                </c:pt>
                <c:pt idx="1498">
                  <c:v>71.883999999999986</c:v>
                </c:pt>
                <c:pt idx="1499">
                  <c:v>71.391999999999982</c:v>
                </c:pt>
                <c:pt idx="1500">
                  <c:v>70.900000000000006</c:v>
                </c:pt>
                <c:pt idx="1501">
                  <c:v>71.17</c:v>
                </c:pt>
                <c:pt idx="1502">
                  <c:v>72.73</c:v>
                </c:pt>
                <c:pt idx="1503">
                  <c:v>73.22</c:v>
                </c:pt>
                <c:pt idx="1504">
                  <c:v>72.52</c:v>
                </c:pt>
                <c:pt idx="1505">
                  <c:v>75</c:v>
                </c:pt>
                <c:pt idx="1506">
                  <c:v>74.8</c:v>
                </c:pt>
                <c:pt idx="1507">
                  <c:v>74.599999999999994</c:v>
                </c:pt>
                <c:pt idx="1508">
                  <c:v>72.97</c:v>
                </c:pt>
                <c:pt idx="1509">
                  <c:v>72.75</c:v>
                </c:pt>
                <c:pt idx="1510">
                  <c:v>73.48</c:v>
                </c:pt>
                <c:pt idx="1511">
                  <c:v>72.89</c:v>
                </c:pt>
                <c:pt idx="1512">
                  <c:v>73.650000000000006</c:v>
                </c:pt>
                <c:pt idx="1513">
                  <c:v>75.16</c:v>
                </c:pt>
                <c:pt idx="1514">
                  <c:v>74.27</c:v>
                </c:pt>
                <c:pt idx="1515">
                  <c:v>73.430000000000007</c:v>
                </c:pt>
                <c:pt idx="1516">
                  <c:v>73.650000000000006</c:v>
                </c:pt>
                <c:pt idx="1517">
                  <c:v>72.88</c:v>
                </c:pt>
                <c:pt idx="1518">
                  <c:v>72.59</c:v>
                </c:pt>
                <c:pt idx="1519">
                  <c:v>73.739999999999995</c:v>
                </c:pt>
                <c:pt idx="1520">
                  <c:v>73.09</c:v>
                </c:pt>
                <c:pt idx="1521">
                  <c:v>73.180000000000007</c:v>
                </c:pt>
                <c:pt idx="1522">
                  <c:v>74.52</c:v>
                </c:pt>
                <c:pt idx="1523">
                  <c:v>74.45</c:v>
                </c:pt>
                <c:pt idx="1524">
                  <c:v>74.16</c:v>
                </c:pt>
                <c:pt idx="1525">
                  <c:v>74.680000000000007</c:v>
                </c:pt>
                <c:pt idx="1526">
                  <c:v>74.150000000000006</c:v>
                </c:pt>
                <c:pt idx="1527">
                  <c:v>73.64</c:v>
                </c:pt>
                <c:pt idx="1528">
                  <c:v>74.88</c:v>
                </c:pt>
                <c:pt idx="1529">
                  <c:v>75.91</c:v>
                </c:pt>
                <c:pt idx="1530">
                  <c:v>75.540000000000006</c:v>
                </c:pt>
                <c:pt idx="1531">
                  <c:v>76.87</c:v>
                </c:pt>
                <c:pt idx="1532">
                  <c:v>77.39</c:v>
                </c:pt>
                <c:pt idx="1533">
                  <c:v>78</c:v>
                </c:pt>
                <c:pt idx="1534">
                  <c:v>79.150000000000006</c:v>
                </c:pt>
                <c:pt idx="1535">
                  <c:v>78.900000000000006</c:v>
                </c:pt>
                <c:pt idx="1536">
                  <c:v>79.06</c:v>
                </c:pt>
                <c:pt idx="1537">
                  <c:v>77.52</c:v>
                </c:pt>
                <c:pt idx="1538">
                  <c:v>77.78</c:v>
                </c:pt>
                <c:pt idx="1539">
                  <c:v>78.75</c:v>
                </c:pt>
                <c:pt idx="1540">
                  <c:v>79.510000000000005</c:v>
                </c:pt>
                <c:pt idx="1541">
                  <c:v>78.98</c:v>
                </c:pt>
                <c:pt idx="1542">
                  <c:v>79.84</c:v>
                </c:pt>
                <c:pt idx="1543">
                  <c:v>79.599999999999994</c:v>
                </c:pt>
                <c:pt idx="1544">
                  <c:v>78.22</c:v>
                </c:pt>
                <c:pt idx="1545">
                  <c:v>78.84</c:v>
                </c:pt>
                <c:pt idx="1546">
                  <c:v>78.05</c:v>
                </c:pt>
                <c:pt idx="1547">
                  <c:v>77.78</c:v>
                </c:pt>
                <c:pt idx="1548">
                  <c:v>77.98</c:v>
                </c:pt>
                <c:pt idx="1549">
                  <c:v>78.83</c:v>
                </c:pt>
                <c:pt idx="1550">
                  <c:v>77.75</c:v>
                </c:pt>
                <c:pt idx="1551">
                  <c:v>78.349999999999994</c:v>
                </c:pt>
                <c:pt idx="1552">
                  <c:v>79.489999999999995</c:v>
                </c:pt>
                <c:pt idx="1553">
                  <c:v>81.19</c:v>
                </c:pt>
                <c:pt idx="1554">
                  <c:v>80.819999999999993</c:v>
                </c:pt>
                <c:pt idx="1555">
                  <c:v>80.36</c:v>
                </c:pt>
                <c:pt idx="1556">
                  <c:v>81.08</c:v>
                </c:pt>
                <c:pt idx="1557">
                  <c:v>81.27</c:v>
                </c:pt>
                <c:pt idx="1558">
                  <c:v>81.739999999999995</c:v>
                </c:pt>
                <c:pt idx="1559">
                  <c:v>80.17</c:v>
                </c:pt>
                <c:pt idx="1560">
                  <c:v>78.959999999999994</c:v>
                </c:pt>
                <c:pt idx="1561">
                  <c:v>79.92</c:v>
                </c:pt>
                <c:pt idx="1562">
                  <c:v>81.56</c:v>
                </c:pt>
                <c:pt idx="1563">
                  <c:v>81.5</c:v>
                </c:pt>
                <c:pt idx="1564">
                  <c:v>81.86</c:v>
                </c:pt>
                <c:pt idx="1565">
                  <c:v>81.62</c:v>
                </c:pt>
                <c:pt idx="1566">
                  <c:v>80.489999999999995</c:v>
                </c:pt>
                <c:pt idx="1567">
                  <c:v>80.45</c:v>
                </c:pt>
                <c:pt idx="1568">
                  <c:v>80.36</c:v>
                </c:pt>
                <c:pt idx="1569">
                  <c:v>79.78</c:v>
                </c:pt>
                <c:pt idx="1570">
                  <c:v>80.37</c:v>
                </c:pt>
                <c:pt idx="1571">
                  <c:v>80.86</c:v>
                </c:pt>
                <c:pt idx="1572">
                  <c:v>80.73</c:v>
                </c:pt>
                <c:pt idx="1573">
                  <c:v>80.58</c:v>
                </c:pt>
                <c:pt idx="1574">
                  <c:v>83.29</c:v>
                </c:pt>
                <c:pt idx="1575">
                  <c:v>84.4</c:v>
                </c:pt>
                <c:pt idx="1576">
                  <c:v>83.58</c:v>
                </c:pt>
                <c:pt idx="1577">
                  <c:v>82.26</c:v>
                </c:pt>
                <c:pt idx="1578">
                  <c:v>81.569999999999993</c:v>
                </c:pt>
                <c:pt idx="1579">
                  <c:v>82.05</c:v>
                </c:pt>
                <c:pt idx="1580">
                  <c:v>82.78</c:v>
                </c:pt>
                <c:pt idx="1581">
                  <c:v>84.08</c:v>
                </c:pt>
                <c:pt idx="1582">
                  <c:v>83.53</c:v>
                </c:pt>
                <c:pt idx="1583">
                  <c:v>83.13</c:v>
                </c:pt>
                <c:pt idx="1584">
                  <c:v>82.1</c:v>
                </c:pt>
                <c:pt idx="1585">
                  <c:v>83.41</c:v>
                </c:pt>
                <c:pt idx="1586">
                  <c:v>82.83</c:v>
                </c:pt>
                <c:pt idx="1587">
                  <c:v>83.53</c:v>
                </c:pt>
                <c:pt idx="1588">
                  <c:v>82.56</c:v>
                </c:pt>
                <c:pt idx="1589">
                  <c:v>82.74</c:v>
                </c:pt>
                <c:pt idx="1590">
                  <c:v>84.03</c:v>
                </c:pt>
                <c:pt idx="1591">
                  <c:v>83.84</c:v>
                </c:pt>
                <c:pt idx="1592">
                  <c:v>84.39</c:v>
                </c:pt>
                <c:pt idx="1593">
                  <c:v>85.44</c:v>
                </c:pt>
                <c:pt idx="1594">
                  <c:v>84.85</c:v>
                </c:pt>
                <c:pt idx="1595">
                  <c:v>84.04</c:v>
                </c:pt>
                <c:pt idx="1596">
                  <c:v>84</c:v>
                </c:pt>
                <c:pt idx="1597">
                  <c:v>84.66</c:v>
                </c:pt>
                <c:pt idx="1598">
                  <c:v>84.19</c:v>
                </c:pt>
                <c:pt idx="1599">
                  <c:v>84.23</c:v>
                </c:pt>
                <c:pt idx="1600">
                  <c:v>85.12</c:v>
                </c:pt>
                <c:pt idx="1601">
                  <c:v>84.69</c:v>
                </c:pt>
                <c:pt idx="1602">
                  <c:v>86.2</c:v>
                </c:pt>
                <c:pt idx="1603">
                  <c:v>86.06</c:v>
                </c:pt>
                <c:pt idx="1604">
                  <c:v>87.29</c:v>
                </c:pt>
                <c:pt idx="1605">
                  <c:v>87.36</c:v>
                </c:pt>
                <c:pt idx="1606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8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Output1!$B$9:$B$1615</c:f>
              <c:numCache>
                <c:formatCode>m/d/yyyy</c:formatCode>
                <c:ptCount val="160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</c:numCache>
            </c:numRef>
          </c:cat>
          <c:val>
            <c:numRef>
              <c:f>Output1!$V$9:$V$1615</c:f>
              <c:numCache>
                <c:formatCode>0.00</c:formatCode>
                <c:ptCount val="1607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  <c:pt idx="773">
                  <c:v>82.76</c:v>
                </c:pt>
                <c:pt idx="774">
                  <c:v>85.81</c:v>
                </c:pt>
                <c:pt idx="775">
                  <c:v>84.99</c:v>
                </c:pt>
                <c:pt idx="776">
                  <c:v>86.45</c:v>
                </c:pt>
                <c:pt idx="777">
                  <c:v>84.2</c:v>
                </c:pt>
                <c:pt idx="778">
                  <c:v>84.24</c:v>
                </c:pt>
                <c:pt idx="779">
                  <c:v>82.88</c:v>
                </c:pt>
                <c:pt idx="780">
                  <c:v>83.46</c:v>
                </c:pt>
                <c:pt idx="781">
                  <c:v>78.680000000000007</c:v>
                </c:pt>
                <c:pt idx="782">
                  <c:v>83.59</c:v>
                </c:pt>
                <c:pt idx="783">
                  <c:v>81.05</c:v>
                </c:pt>
                <c:pt idx="784">
                  <c:v>78.209999999999994</c:v>
                </c:pt>
                <c:pt idx="785">
                  <c:v>79.27</c:v>
                </c:pt>
                <c:pt idx="786">
                  <c:v>80.3</c:v>
                </c:pt>
                <c:pt idx="787">
                  <c:v>79.650000000000006</c:v>
                </c:pt>
                <c:pt idx="788">
                  <c:v>80.489999999999995</c:v>
                </c:pt>
                <c:pt idx="789">
                  <c:v>80.900000000000006</c:v>
                </c:pt>
                <c:pt idx="790">
                  <c:v>82.37</c:v>
                </c:pt>
                <c:pt idx="791">
                  <c:v>83.45</c:v>
                </c:pt>
                <c:pt idx="792">
                  <c:v>80.319999999999993</c:v>
                </c:pt>
                <c:pt idx="793">
                  <c:v>79.75</c:v>
                </c:pt>
                <c:pt idx="794">
                  <c:v>80.03</c:v>
                </c:pt>
                <c:pt idx="795">
                  <c:v>82.12</c:v>
                </c:pt>
                <c:pt idx="796">
                  <c:v>81.3</c:v>
                </c:pt>
                <c:pt idx="797">
                  <c:v>80.650000000000006</c:v>
                </c:pt>
                <c:pt idx="798">
                  <c:v>80.900000000000006</c:v>
                </c:pt>
                <c:pt idx="799">
                  <c:v>80.42</c:v>
                </c:pt>
                <c:pt idx="800">
                  <c:v>80.02</c:v>
                </c:pt>
                <c:pt idx="801">
                  <c:v>81.83</c:v>
                </c:pt>
                <c:pt idx="802">
                  <c:v>85.43</c:v>
                </c:pt>
                <c:pt idx="803">
                  <c:v>90.17</c:v>
                </c:pt>
                <c:pt idx="804">
                  <c:v>89.04</c:v>
                </c:pt>
                <c:pt idx="805">
                  <c:v>93.52</c:v>
                </c:pt>
                <c:pt idx="806">
                  <c:v>94.56</c:v>
                </c:pt>
                <c:pt idx="807">
                  <c:v>93.35</c:v>
                </c:pt>
                <c:pt idx="808">
                  <c:v>90.14</c:v>
                </c:pt>
                <c:pt idx="809">
                  <c:v>90.21</c:v>
                </c:pt>
                <c:pt idx="810">
                  <c:v>89.84</c:v>
                </c:pt>
                <c:pt idx="811">
                  <c:v>90.01</c:v>
                </c:pt>
                <c:pt idx="812">
                  <c:v>91.06</c:v>
                </c:pt>
                <c:pt idx="813">
                  <c:v>89.28</c:v>
                </c:pt>
                <c:pt idx="814">
                  <c:v>85.55</c:v>
                </c:pt>
                <c:pt idx="815">
                  <c:v>85.66</c:v>
                </c:pt>
                <c:pt idx="816">
                  <c:v>88.1</c:v>
                </c:pt>
                <c:pt idx="817">
                  <c:v>86.78</c:v>
                </c:pt>
                <c:pt idx="818">
                  <c:v>88.4</c:v>
                </c:pt>
                <c:pt idx="819">
                  <c:v>85.24</c:v>
                </c:pt>
                <c:pt idx="820">
                  <c:v>84.09</c:v>
                </c:pt>
                <c:pt idx="821">
                  <c:v>84.23</c:v>
                </c:pt>
                <c:pt idx="822">
                  <c:v>86.28</c:v>
                </c:pt>
                <c:pt idx="823">
                  <c:v>85.53</c:v>
                </c:pt>
                <c:pt idx="824">
                  <c:v>87.51</c:v>
                </c:pt>
                <c:pt idx="825">
                  <c:v>90.19</c:v>
                </c:pt>
                <c:pt idx="826">
                  <c:v>90.66</c:v>
                </c:pt>
                <c:pt idx="827">
                  <c:v>90.74</c:v>
                </c:pt>
                <c:pt idx="828">
                  <c:v>93.28</c:v>
                </c:pt>
                <c:pt idx="829">
                  <c:v>97.33</c:v>
                </c:pt>
                <c:pt idx="830">
                  <c:v>97.9</c:v>
                </c:pt>
                <c:pt idx="831">
                  <c:v>99.77</c:v>
                </c:pt>
                <c:pt idx="832">
                  <c:v>99.64</c:v>
                </c:pt>
                <c:pt idx="833">
                  <c:v>100.36</c:v>
                </c:pt>
                <c:pt idx="834">
                  <c:v>100.86</c:v>
                </c:pt>
                <c:pt idx="835">
                  <c:v>101.46</c:v>
                </c:pt>
                <c:pt idx="836">
                  <c:v>100.64</c:v>
                </c:pt>
                <c:pt idx="837">
                  <c:v>102.71</c:v>
                </c:pt>
                <c:pt idx="838">
                  <c:v>101.21</c:v>
                </c:pt>
                <c:pt idx="839">
                  <c:v>99.11</c:v>
                </c:pt>
                <c:pt idx="840">
                  <c:v>98.1</c:v>
                </c:pt>
                <c:pt idx="841">
                  <c:v>96.29</c:v>
                </c:pt>
                <c:pt idx="842">
                  <c:v>96.25</c:v>
                </c:pt>
                <c:pt idx="843">
                  <c:v>98.94</c:v>
                </c:pt>
                <c:pt idx="844">
                  <c:v>96.89</c:v>
                </c:pt>
                <c:pt idx="845">
                  <c:v>98.31</c:v>
                </c:pt>
                <c:pt idx="846">
                  <c:v>98.39</c:v>
                </c:pt>
                <c:pt idx="847">
                  <c:v>97.23</c:v>
                </c:pt>
                <c:pt idx="848">
                  <c:v>94.92</c:v>
                </c:pt>
                <c:pt idx="849">
                  <c:v>93.12</c:v>
                </c:pt>
                <c:pt idx="850">
                  <c:v>92.65</c:v>
                </c:pt>
                <c:pt idx="851">
                  <c:v>95.02</c:v>
                </c:pt>
                <c:pt idx="852">
                  <c:v>92.38</c:v>
                </c:pt>
                <c:pt idx="853">
                  <c:v>86.39</c:v>
                </c:pt>
                <c:pt idx="854">
                  <c:v>87.46</c:v>
                </c:pt>
                <c:pt idx="855">
                  <c:v>85.96</c:v>
                </c:pt>
                <c:pt idx="856">
                  <c:v>90.26</c:v>
                </c:pt>
                <c:pt idx="857">
                  <c:v>89.28</c:v>
                </c:pt>
                <c:pt idx="858">
                  <c:v>87.46</c:v>
                </c:pt>
                <c:pt idx="859">
                  <c:v>88.7</c:v>
                </c:pt>
                <c:pt idx="860">
                  <c:v>88.27</c:v>
                </c:pt>
                <c:pt idx="861">
                  <c:v>85.88</c:v>
                </c:pt>
                <c:pt idx="862">
                  <c:v>87.82</c:v>
                </c:pt>
                <c:pt idx="863">
                  <c:v>91.43</c:v>
                </c:pt>
                <c:pt idx="864">
                  <c:v>92.3</c:v>
                </c:pt>
                <c:pt idx="865">
                  <c:v>93.63</c:v>
                </c:pt>
                <c:pt idx="866">
                  <c:v>93.75</c:v>
                </c:pt>
                <c:pt idx="867">
                  <c:v>90.11</c:v>
                </c:pt>
                <c:pt idx="868">
                  <c:v>92.57</c:v>
                </c:pt>
                <c:pt idx="869">
                  <c:v>97.73</c:v>
                </c:pt>
                <c:pt idx="870">
                  <c:v>97.69</c:v>
                </c:pt>
                <c:pt idx="871">
                  <c:v>98.14</c:v>
                </c:pt>
                <c:pt idx="872">
                  <c:v>101.75</c:v>
                </c:pt>
                <c:pt idx="873">
                  <c:v>104.4</c:v>
                </c:pt>
                <c:pt idx="874">
                  <c:v>101.8</c:v>
                </c:pt>
                <c:pt idx="875">
                  <c:v>102.17</c:v>
                </c:pt>
                <c:pt idx="876">
                  <c:v>99.59</c:v>
                </c:pt>
                <c:pt idx="877">
                  <c:v>98.9</c:v>
                </c:pt>
                <c:pt idx="878">
                  <c:v>98.89</c:v>
                </c:pt>
                <c:pt idx="879">
                  <c:v>99.59</c:v>
                </c:pt>
                <c:pt idx="880">
                  <c:v>101.76</c:v>
                </c:pt>
                <c:pt idx="881">
                  <c:v>100.94</c:v>
                </c:pt>
                <c:pt idx="882">
                  <c:v>100.67</c:v>
                </c:pt>
                <c:pt idx="883">
                  <c:v>103.22</c:v>
                </c:pt>
                <c:pt idx="884">
                  <c:v>106.66</c:v>
                </c:pt>
                <c:pt idx="885">
                  <c:v>105.24</c:v>
                </c:pt>
                <c:pt idx="886">
                  <c:v>107.45</c:v>
                </c:pt>
                <c:pt idx="887">
                  <c:v>109.61</c:v>
                </c:pt>
                <c:pt idx="888">
                  <c:v>105.97</c:v>
                </c:pt>
                <c:pt idx="889">
                  <c:v>106.84</c:v>
                </c:pt>
                <c:pt idx="890">
                  <c:v>106.79</c:v>
                </c:pt>
                <c:pt idx="891">
                  <c:v>109.95</c:v>
                </c:pt>
                <c:pt idx="892">
                  <c:v>109.73</c:v>
                </c:pt>
                <c:pt idx="893">
                  <c:v>106.97</c:v>
                </c:pt>
                <c:pt idx="894">
                  <c:v>103.4</c:v>
                </c:pt>
                <c:pt idx="895">
                  <c:v>102.12</c:v>
                </c:pt>
                <c:pt idx="896">
                  <c:v>102.88</c:v>
                </c:pt>
                <c:pt idx="897">
                  <c:v>105.66</c:v>
                </c:pt>
                <c:pt idx="898">
                  <c:v>108.03</c:v>
                </c:pt>
                <c:pt idx="899">
                  <c:v>108.59</c:v>
                </c:pt>
                <c:pt idx="900">
                  <c:v>109.86</c:v>
                </c:pt>
                <c:pt idx="901">
                  <c:v>106.47</c:v>
                </c:pt>
                <c:pt idx="902">
                  <c:v>101.94</c:v>
                </c:pt>
                <c:pt idx="903">
                  <c:v>97.43</c:v>
                </c:pt>
                <c:pt idx="904">
                  <c:v>95.27</c:v>
                </c:pt>
                <c:pt idx="905">
                  <c:v>95.49</c:v>
                </c:pt>
                <c:pt idx="906">
                  <c:v>95.98</c:v>
                </c:pt>
                <c:pt idx="907">
                  <c:v>97.8</c:v>
                </c:pt>
                <c:pt idx="908">
                  <c:v>97.79</c:v>
                </c:pt>
                <c:pt idx="909">
                  <c:v>100.84</c:v>
                </c:pt>
                <c:pt idx="910">
                  <c:v>95.43</c:v>
                </c:pt>
                <c:pt idx="911">
                  <c:v>95.2</c:v>
                </c:pt>
                <c:pt idx="912">
                  <c:v>97.37</c:v>
                </c:pt>
                <c:pt idx="913">
                  <c:v>98.48</c:v>
                </c:pt>
                <c:pt idx="914">
                  <c:v>99.2</c:v>
                </c:pt>
                <c:pt idx="915">
                  <c:v>100.22</c:v>
                </c:pt>
                <c:pt idx="916">
                  <c:v>104.4</c:v>
                </c:pt>
                <c:pt idx="917">
                  <c:v>103.61</c:v>
                </c:pt>
                <c:pt idx="918">
                  <c:v>105.45</c:v>
                </c:pt>
                <c:pt idx="919">
                  <c:v>105.53</c:v>
                </c:pt>
                <c:pt idx="920">
                  <c:v>106.79</c:v>
                </c:pt>
                <c:pt idx="921">
                  <c:v>105.17</c:v>
                </c:pt>
                <c:pt idx="922">
                  <c:v>103.64</c:v>
                </c:pt>
                <c:pt idx="923">
                  <c:v>102.9</c:v>
                </c:pt>
                <c:pt idx="924">
                  <c:v>102.09</c:v>
                </c:pt>
                <c:pt idx="925">
                  <c:v>104.4</c:v>
                </c:pt>
                <c:pt idx="926">
                  <c:v>103.59</c:v>
                </c:pt>
                <c:pt idx="927">
                  <c:v>100.9</c:v>
                </c:pt>
                <c:pt idx="928">
                  <c:v>98.54</c:v>
                </c:pt>
                <c:pt idx="929">
                  <c:v>97.11</c:v>
                </c:pt>
                <c:pt idx="930">
                  <c:v>95.45</c:v>
                </c:pt>
                <c:pt idx="931">
                  <c:v>93.86</c:v>
                </c:pt>
                <c:pt idx="932">
                  <c:v>94.28</c:v>
                </c:pt>
                <c:pt idx="933">
                  <c:v>95.55</c:v>
                </c:pt>
                <c:pt idx="934">
                  <c:v>96.74</c:v>
                </c:pt>
                <c:pt idx="935">
                  <c:v>93.16</c:v>
                </c:pt>
                <c:pt idx="936">
                  <c:v>92.68</c:v>
                </c:pt>
                <c:pt idx="937">
                  <c:v>93.12</c:v>
                </c:pt>
                <c:pt idx="938">
                  <c:v>93.62</c:v>
                </c:pt>
                <c:pt idx="939">
                  <c:v>95.08</c:v>
                </c:pt>
                <c:pt idx="940">
                  <c:v>97.92</c:v>
                </c:pt>
                <c:pt idx="941">
                  <c:v>96.72</c:v>
                </c:pt>
                <c:pt idx="942">
                  <c:v>96.75</c:v>
                </c:pt>
                <c:pt idx="943">
                  <c:v>95.09</c:v>
                </c:pt>
                <c:pt idx="944">
                  <c:v>96.79</c:v>
                </c:pt>
                <c:pt idx="945">
                  <c:v>96.33</c:v>
                </c:pt>
                <c:pt idx="946">
                  <c:v>98.29</c:v>
                </c:pt>
                <c:pt idx="947">
                  <c:v>98.32</c:v>
                </c:pt>
                <c:pt idx="948">
                  <c:v>96.08</c:v>
                </c:pt>
                <c:pt idx="949">
                  <c:v>93.76</c:v>
                </c:pt>
                <c:pt idx="950">
                  <c:v>93.42</c:v>
                </c:pt>
                <c:pt idx="951">
                  <c:v>91.2</c:v>
                </c:pt>
                <c:pt idx="952">
                  <c:v>90.49</c:v>
                </c:pt>
                <c:pt idx="953">
                  <c:v>91.19</c:v>
                </c:pt>
                <c:pt idx="954">
                  <c:v>88.57</c:v>
                </c:pt>
                <c:pt idx="955">
                  <c:v>88.97</c:v>
                </c:pt>
                <c:pt idx="956">
                  <c:v>86.36</c:v>
                </c:pt>
                <c:pt idx="957">
                  <c:v>86.82</c:v>
                </c:pt>
                <c:pt idx="958">
                  <c:v>90.5</c:v>
                </c:pt>
                <c:pt idx="959">
                  <c:v>89.68</c:v>
                </c:pt>
                <c:pt idx="960">
                  <c:v>91.72</c:v>
                </c:pt>
                <c:pt idx="961">
                  <c:v>92.18</c:v>
                </c:pt>
                <c:pt idx="962">
                  <c:v>95.08</c:v>
                </c:pt>
                <c:pt idx="963">
                  <c:v>96.19</c:v>
                </c:pt>
                <c:pt idx="964">
                  <c:v>98.09</c:v>
                </c:pt>
                <c:pt idx="965">
                  <c:v>101.7</c:v>
                </c:pt>
                <c:pt idx="966">
                  <c:v>101.75</c:v>
                </c:pt>
                <c:pt idx="967">
                  <c:v>100.57</c:v>
                </c:pt>
                <c:pt idx="968">
                  <c:v>100.43</c:v>
                </c:pt>
                <c:pt idx="969">
                  <c:v>103.14</c:v>
                </c:pt>
                <c:pt idx="970">
                  <c:v>98.8</c:v>
                </c:pt>
                <c:pt idx="971">
                  <c:v>98.3</c:v>
                </c:pt>
                <c:pt idx="972">
                  <c:v>96.04</c:v>
                </c:pt>
                <c:pt idx="973">
                  <c:v>94.45</c:v>
                </c:pt>
                <c:pt idx="974">
                  <c:v>96.92</c:v>
                </c:pt>
                <c:pt idx="975">
                  <c:v>95.83</c:v>
                </c:pt>
                <c:pt idx="976">
                  <c:v>96.12</c:v>
                </c:pt>
                <c:pt idx="977">
                  <c:v>97.57</c:v>
                </c:pt>
                <c:pt idx="978">
                  <c:v>95.92</c:v>
                </c:pt>
                <c:pt idx="979">
                  <c:v>96.1</c:v>
                </c:pt>
                <c:pt idx="980">
                  <c:v>94.68</c:v>
                </c:pt>
                <c:pt idx="981">
                  <c:v>94.72</c:v>
                </c:pt>
                <c:pt idx="982">
                  <c:v>94.98</c:v>
                </c:pt>
                <c:pt idx="983">
                  <c:v>95.12</c:v>
                </c:pt>
                <c:pt idx="984">
                  <c:v>95.44</c:v>
                </c:pt>
                <c:pt idx="985">
                  <c:v>94.36</c:v>
                </c:pt>
                <c:pt idx="986">
                  <c:v>94.33</c:v>
                </c:pt>
                <c:pt idx="987">
                  <c:v>94.65</c:v>
                </c:pt>
                <c:pt idx="988">
                  <c:v>95.11</c:v>
                </c:pt>
                <c:pt idx="989">
                  <c:v>95.73</c:v>
                </c:pt>
                <c:pt idx="990">
                  <c:v>97.58</c:v>
                </c:pt>
                <c:pt idx="991">
                  <c:v>98.89</c:v>
                </c:pt>
                <c:pt idx="992">
                  <c:v>99.85</c:v>
                </c:pt>
                <c:pt idx="993">
                  <c:v>99.53</c:v>
                </c:pt>
                <c:pt idx="994">
                  <c:v>100.35</c:v>
                </c:pt>
                <c:pt idx="995">
                  <c:v>99.27</c:v>
                </c:pt>
                <c:pt idx="996">
                  <c:v>99.42</c:v>
                </c:pt>
                <c:pt idx="997">
                  <c:v>96.99</c:v>
                </c:pt>
                <c:pt idx="998">
                  <c:v>94.95</c:v>
                </c:pt>
                <c:pt idx="999">
                  <c:v>93.31</c:v>
                </c:pt>
                <c:pt idx="1000">
                  <c:v>91.38</c:v>
                </c:pt>
                <c:pt idx="1001">
                  <c:v>92.69</c:v>
                </c:pt>
                <c:pt idx="1002">
                  <c:v>91.6</c:v>
                </c:pt>
                <c:pt idx="1003">
                  <c:v>90.63</c:v>
                </c:pt>
                <c:pt idx="1004">
                  <c:v>92.15</c:v>
                </c:pt>
                <c:pt idx="1005">
                  <c:v>91.78</c:v>
                </c:pt>
                <c:pt idx="1006">
                  <c:v>92.75</c:v>
                </c:pt>
                <c:pt idx="1007">
                  <c:v>94.68</c:v>
                </c:pt>
                <c:pt idx="1008">
                  <c:v>95.66</c:v>
                </c:pt>
                <c:pt idx="1009">
                  <c:v>95.22</c:v>
                </c:pt>
                <c:pt idx="1010">
                  <c:v>96.57</c:v>
                </c:pt>
                <c:pt idx="1011">
                  <c:v>97.15</c:v>
                </c:pt>
                <c:pt idx="1012">
                  <c:v>96.35</c:v>
                </c:pt>
                <c:pt idx="1013">
                  <c:v>96.26</c:v>
                </c:pt>
                <c:pt idx="1014">
                  <c:v>98.41</c:v>
                </c:pt>
                <c:pt idx="1015">
                  <c:v>96.51</c:v>
                </c:pt>
                <c:pt idx="1016">
                  <c:v>93.97</c:v>
                </c:pt>
                <c:pt idx="1017">
                  <c:v>93.59</c:v>
                </c:pt>
                <c:pt idx="1018">
                  <c:v>93.99</c:v>
                </c:pt>
                <c:pt idx="1019">
                  <c:v>93.18</c:v>
                </c:pt>
                <c:pt idx="1020">
                  <c:v>94.63</c:v>
                </c:pt>
                <c:pt idx="1021">
                  <c:v>93.99</c:v>
                </c:pt>
                <c:pt idx="1022">
                  <c:v>93.37</c:v>
                </c:pt>
                <c:pt idx="1023">
                  <c:v>92.21</c:v>
                </c:pt>
                <c:pt idx="1024">
                  <c:v>91.78</c:v>
                </c:pt>
                <c:pt idx="1025">
                  <c:v>91.54</c:v>
                </c:pt>
                <c:pt idx="1026">
                  <c:v>90.78</c:v>
                </c:pt>
                <c:pt idx="1027">
                  <c:v>89.36</c:v>
                </c:pt>
                <c:pt idx="1028">
                  <c:v>89.48</c:v>
                </c:pt>
                <c:pt idx="1029">
                  <c:v>88.93</c:v>
                </c:pt>
                <c:pt idx="1030">
                  <c:v>90.97</c:v>
                </c:pt>
                <c:pt idx="1031">
                  <c:v>91.08</c:v>
                </c:pt>
                <c:pt idx="1032">
                  <c:v>90.23</c:v>
                </c:pt>
                <c:pt idx="1033">
                  <c:v>88.9</c:v>
                </c:pt>
                <c:pt idx="1034">
                  <c:v>89.21</c:v>
                </c:pt>
                <c:pt idx="1035">
                  <c:v>90.83</c:v>
                </c:pt>
                <c:pt idx="1036">
                  <c:v>92.27</c:v>
                </c:pt>
                <c:pt idx="1037">
                  <c:v>93.61</c:v>
                </c:pt>
                <c:pt idx="1038">
                  <c:v>93.4</c:v>
                </c:pt>
                <c:pt idx="1039">
                  <c:v>91</c:v>
                </c:pt>
                <c:pt idx="1040">
                  <c:v>90.34</c:v>
                </c:pt>
                <c:pt idx="1041">
                  <c:v>90.81</c:v>
                </c:pt>
                <c:pt idx="1042">
                  <c:v>89.7</c:v>
                </c:pt>
                <c:pt idx="1043">
                  <c:v>88.66</c:v>
                </c:pt>
                <c:pt idx="1044">
                  <c:v>87.48</c:v>
                </c:pt>
                <c:pt idx="1045">
                  <c:v>89.62</c:v>
                </c:pt>
                <c:pt idx="1046">
                  <c:v>88.37</c:v>
                </c:pt>
                <c:pt idx="1047">
                  <c:v>88.28</c:v>
                </c:pt>
                <c:pt idx="1048">
                  <c:v>89.58</c:v>
                </c:pt>
                <c:pt idx="1049">
                  <c:v>92.7</c:v>
                </c:pt>
                <c:pt idx="1050">
                  <c:v>91.97</c:v>
                </c:pt>
                <c:pt idx="1051">
                  <c:v>93.14</c:v>
                </c:pt>
                <c:pt idx="1052">
                  <c:v>93.91</c:v>
                </c:pt>
                <c:pt idx="1053">
                  <c:v>91.18</c:v>
                </c:pt>
                <c:pt idx="1054">
                  <c:v>90.37</c:v>
                </c:pt>
                <c:pt idx="1055">
                  <c:v>89.68</c:v>
                </c:pt>
                <c:pt idx="1056">
                  <c:v>89.59</c:v>
                </c:pt>
                <c:pt idx="1057">
                  <c:v>89.18</c:v>
                </c:pt>
                <c:pt idx="1058">
                  <c:v>88.22</c:v>
                </c:pt>
                <c:pt idx="1059">
                  <c:v>88.28</c:v>
                </c:pt>
                <c:pt idx="1060">
                  <c:v>87.56</c:v>
                </c:pt>
                <c:pt idx="1061">
                  <c:v>87.31</c:v>
                </c:pt>
                <c:pt idx="1062">
                  <c:v>86.94</c:v>
                </c:pt>
                <c:pt idx="1063">
                  <c:v>86.3</c:v>
                </c:pt>
                <c:pt idx="1064">
                  <c:v>86.53</c:v>
                </c:pt>
                <c:pt idx="1065">
                  <c:v>85.94</c:v>
                </c:pt>
                <c:pt idx="1066">
                  <c:v>85.87</c:v>
                </c:pt>
                <c:pt idx="1067">
                  <c:v>84.9</c:v>
                </c:pt>
                <c:pt idx="1068">
                  <c:v>82.96</c:v>
                </c:pt>
                <c:pt idx="1069">
                  <c:v>82.23</c:v>
                </c:pt>
                <c:pt idx="1070">
                  <c:v>82.67</c:v>
                </c:pt>
                <c:pt idx="1071">
                  <c:v>84.38</c:v>
                </c:pt>
                <c:pt idx="1072">
                  <c:v>85.73</c:v>
                </c:pt>
                <c:pt idx="1073">
                  <c:v>84.43</c:v>
                </c:pt>
                <c:pt idx="1074">
                  <c:v>85.65</c:v>
                </c:pt>
                <c:pt idx="1075">
                  <c:v>86.83</c:v>
                </c:pt>
                <c:pt idx="1076">
                  <c:v>83.97</c:v>
                </c:pt>
                <c:pt idx="1077">
                  <c:v>83.41</c:v>
                </c:pt>
                <c:pt idx="1078">
                  <c:v>83.51</c:v>
                </c:pt>
                <c:pt idx="1079">
                  <c:v>82.15</c:v>
                </c:pt>
                <c:pt idx="1080">
                  <c:v>81.98</c:v>
                </c:pt>
                <c:pt idx="1081">
                  <c:v>83.43</c:v>
                </c:pt>
                <c:pt idx="1082">
                  <c:v>83.41</c:v>
                </c:pt>
                <c:pt idx="1083">
                  <c:v>80.239999999999995</c:v>
                </c:pt>
                <c:pt idx="1084">
                  <c:v>79.53</c:v>
                </c:pt>
                <c:pt idx="1085">
                  <c:v>77.349999999999994</c:v>
                </c:pt>
                <c:pt idx="1086">
                  <c:v>76.92</c:v>
                </c:pt>
                <c:pt idx="1087">
                  <c:v>78.62</c:v>
                </c:pt>
                <c:pt idx="1088">
                  <c:v>76.28</c:v>
                </c:pt>
                <c:pt idx="1089">
                  <c:v>74.33</c:v>
                </c:pt>
                <c:pt idx="1090">
                  <c:v>74.5</c:v>
                </c:pt>
                <c:pt idx="1091">
                  <c:v>75.44</c:v>
                </c:pt>
                <c:pt idx="1092">
                  <c:v>74.430000000000007</c:v>
                </c:pt>
                <c:pt idx="1093">
                  <c:v>72.98</c:v>
                </c:pt>
                <c:pt idx="1094">
                  <c:v>73.88</c:v>
                </c:pt>
                <c:pt idx="1095">
                  <c:v>74.66</c:v>
                </c:pt>
                <c:pt idx="1096">
                  <c:v>72.14</c:v>
                </c:pt>
                <c:pt idx="1097">
                  <c:v>71.66</c:v>
                </c:pt>
                <c:pt idx="1098">
                  <c:v>74.52</c:v>
                </c:pt>
                <c:pt idx="1099">
                  <c:v>74.239999999999995</c:v>
                </c:pt>
                <c:pt idx="1100">
                  <c:v>78.040000000000006</c:v>
                </c:pt>
                <c:pt idx="1101">
                  <c:v>80.41</c:v>
                </c:pt>
                <c:pt idx="1102">
                  <c:v>81.790000000000006</c:v>
                </c:pt>
                <c:pt idx="1103">
                  <c:v>82.46</c:v>
                </c:pt>
                <c:pt idx="1104">
                  <c:v>82.58</c:v>
                </c:pt>
                <c:pt idx="1105">
                  <c:v>82.87</c:v>
                </c:pt>
                <c:pt idx="1106">
                  <c:v>78.23</c:v>
                </c:pt>
                <c:pt idx="1107">
                  <c:v>79.69</c:v>
                </c:pt>
                <c:pt idx="1108">
                  <c:v>78.19</c:v>
                </c:pt>
                <c:pt idx="1109">
                  <c:v>78.81</c:v>
                </c:pt>
                <c:pt idx="1110">
                  <c:v>74.78</c:v>
                </c:pt>
                <c:pt idx="1111">
                  <c:v>74.34</c:v>
                </c:pt>
                <c:pt idx="1112">
                  <c:v>72.36</c:v>
                </c:pt>
                <c:pt idx="1113">
                  <c:v>70.22</c:v>
                </c:pt>
                <c:pt idx="1114">
                  <c:v>68.05</c:v>
                </c:pt>
                <c:pt idx="1115">
                  <c:v>69.58</c:v>
                </c:pt>
                <c:pt idx="1116">
                  <c:v>67.94</c:v>
                </c:pt>
                <c:pt idx="1117">
                  <c:v>65.42</c:v>
                </c:pt>
                <c:pt idx="1118">
                  <c:v>65.239999999999995</c:v>
                </c:pt>
                <c:pt idx="1119">
                  <c:v>65.94</c:v>
                </c:pt>
                <c:pt idx="1120">
                  <c:v>64.260000000000005</c:v>
                </c:pt>
                <c:pt idx="1121">
                  <c:v>65.319999999999993</c:v>
                </c:pt>
                <c:pt idx="1122">
                  <c:v>68.180000000000007</c:v>
                </c:pt>
                <c:pt idx="1123">
                  <c:v>65.44</c:v>
                </c:pt>
                <c:pt idx="1124">
                  <c:v>65.819999999999993</c:v>
                </c:pt>
                <c:pt idx="1125">
                  <c:v>63.98</c:v>
                </c:pt>
                <c:pt idx="1126">
                  <c:v>65.739999999999995</c:v>
                </c:pt>
                <c:pt idx="1127">
                  <c:v>66.38</c:v>
                </c:pt>
                <c:pt idx="1128">
                  <c:v>64.36</c:v>
                </c:pt>
                <c:pt idx="1129">
                  <c:v>65.63</c:v>
                </c:pt>
                <c:pt idx="1130">
                  <c:v>64.900000000000006</c:v>
                </c:pt>
                <c:pt idx="1131">
                  <c:v>65.819999999999993</c:v>
                </c:pt>
                <c:pt idx="1132">
                  <c:v>64.63</c:v>
                </c:pt>
                <c:pt idx="1133">
                  <c:v>62.95</c:v>
                </c:pt>
                <c:pt idx="1134">
                  <c:v>60.89</c:v>
                </c:pt>
                <c:pt idx="1135">
                  <c:v>58.94</c:v>
                </c:pt>
                <c:pt idx="1136">
                  <c:v>58.51</c:v>
                </c:pt>
                <c:pt idx="1137">
                  <c:v>58.7</c:v>
                </c:pt>
                <c:pt idx="1138">
                  <c:v>60.03</c:v>
                </c:pt>
                <c:pt idx="1139">
                  <c:v>59.29</c:v>
                </c:pt>
                <c:pt idx="1140">
                  <c:v>55.53</c:v>
                </c:pt>
                <c:pt idx="1141">
                  <c:v>56.32</c:v>
                </c:pt>
                <c:pt idx="1142">
                  <c:v>56.58</c:v>
                </c:pt>
                <c:pt idx="1143">
                  <c:v>54.81</c:v>
                </c:pt>
                <c:pt idx="1144">
                  <c:v>54.21</c:v>
                </c:pt>
                <c:pt idx="1145">
                  <c:v>56.04</c:v>
                </c:pt>
                <c:pt idx="1146">
                  <c:v>57.78</c:v>
                </c:pt>
                <c:pt idx="1147">
                  <c:v>60.05</c:v>
                </c:pt>
                <c:pt idx="1148">
                  <c:v>58.15</c:v>
                </c:pt>
                <c:pt idx="1149">
                  <c:v>58.55</c:v>
                </c:pt>
                <c:pt idx="1150">
                  <c:v>59.23</c:v>
                </c:pt>
                <c:pt idx="1151">
                  <c:v>62.84</c:v>
                </c:pt>
                <c:pt idx="1152">
                  <c:v>61.49</c:v>
                </c:pt>
                <c:pt idx="1153">
                  <c:v>61.41</c:v>
                </c:pt>
                <c:pt idx="1154">
                  <c:v>60.54</c:v>
                </c:pt>
                <c:pt idx="1155">
                  <c:v>58.31</c:v>
                </c:pt>
                <c:pt idx="1156">
                  <c:v>58.61</c:v>
                </c:pt>
                <c:pt idx="1157">
                  <c:v>58.13</c:v>
                </c:pt>
                <c:pt idx="1158">
                  <c:v>60.64</c:v>
                </c:pt>
                <c:pt idx="1159">
                  <c:v>61.62</c:v>
                </c:pt>
                <c:pt idx="1160">
                  <c:v>63.73</c:v>
                </c:pt>
                <c:pt idx="1161">
                  <c:v>63.13</c:v>
                </c:pt>
                <c:pt idx="1162">
                  <c:v>62.94</c:v>
                </c:pt>
                <c:pt idx="1163">
                  <c:v>61.33</c:v>
                </c:pt>
                <c:pt idx="1164">
                  <c:v>63.82</c:v>
                </c:pt>
                <c:pt idx="1165">
                  <c:v>67.41</c:v>
                </c:pt>
                <c:pt idx="1166">
                  <c:v>64.63</c:v>
                </c:pt>
                <c:pt idx="1167">
                  <c:v>64.81</c:v>
                </c:pt>
                <c:pt idx="1168">
                  <c:v>64.19</c:v>
                </c:pt>
                <c:pt idx="1169">
                  <c:v>61.02</c:v>
                </c:pt>
                <c:pt idx="1170">
                  <c:v>59.65</c:v>
                </c:pt>
                <c:pt idx="1171">
                  <c:v>60.79</c:v>
                </c:pt>
                <c:pt idx="1172">
                  <c:v>62.94</c:v>
                </c:pt>
                <c:pt idx="1173">
                  <c:v>65.91</c:v>
                </c:pt>
                <c:pt idx="1174">
                  <c:v>66.48</c:v>
                </c:pt>
                <c:pt idx="1175">
                  <c:v>65.290000000000006</c:v>
                </c:pt>
                <c:pt idx="1176">
                  <c:v>70.69</c:v>
                </c:pt>
                <c:pt idx="1177">
                  <c:v>74.3</c:v>
                </c:pt>
                <c:pt idx="1178">
                  <c:v>73.27</c:v>
                </c:pt>
                <c:pt idx="1179">
                  <c:v>76.52</c:v>
                </c:pt>
                <c:pt idx="1180">
                  <c:v>72.739999999999995</c:v>
                </c:pt>
                <c:pt idx="1181">
                  <c:v>74.37</c:v>
                </c:pt>
                <c:pt idx="1182">
                  <c:v>71.55</c:v>
                </c:pt>
                <c:pt idx="1183">
                  <c:v>68.989999999999995</c:v>
                </c:pt>
                <c:pt idx="1184">
                  <c:v>68.33</c:v>
                </c:pt>
                <c:pt idx="1185">
                  <c:v>69.209999999999994</c:v>
                </c:pt>
                <c:pt idx="1186">
                  <c:v>71.14</c:v>
                </c:pt>
                <c:pt idx="1187">
                  <c:v>69.62</c:v>
                </c:pt>
                <c:pt idx="1188">
                  <c:v>68.16</c:v>
                </c:pt>
                <c:pt idx="1189">
                  <c:v>71.319999999999993</c:v>
                </c:pt>
                <c:pt idx="1190">
                  <c:v>75.41</c:v>
                </c:pt>
                <c:pt idx="1191">
                  <c:v>74.849999999999994</c:v>
                </c:pt>
                <c:pt idx="1192">
                  <c:v>76.08</c:v>
                </c:pt>
                <c:pt idx="1193">
                  <c:v>73.790000000000006</c:v>
                </c:pt>
                <c:pt idx="1194">
                  <c:v>74.569999999999993</c:v>
                </c:pt>
                <c:pt idx="1195">
                  <c:v>76.209999999999994</c:v>
                </c:pt>
                <c:pt idx="1196">
                  <c:v>74.81</c:v>
                </c:pt>
                <c:pt idx="1197">
                  <c:v>72.64</c:v>
                </c:pt>
                <c:pt idx="1198">
                  <c:v>73.11</c:v>
                </c:pt>
                <c:pt idx="1199">
                  <c:v>72.27</c:v>
                </c:pt>
                <c:pt idx="1200">
                  <c:v>72.91</c:v>
                </c:pt>
                <c:pt idx="1201">
                  <c:v>73.55</c:v>
                </c:pt>
                <c:pt idx="1202">
                  <c:v>77.209999999999994</c:v>
                </c:pt>
                <c:pt idx="1203">
                  <c:v>79.31</c:v>
                </c:pt>
                <c:pt idx="1204">
                  <c:v>79.23</c:v>
                </c:pt>
                <c:pt idx="1205">
                  <c:v>78.92</c:v>
                </c:pt>
                <c:pt idx="1206">
                  <c:v>78.72</c:v>
                </c:pt>
                <c:pt idx="1207">
                  <c:v>79.47</c:v>
                </c:pt>
                <c:pt idx="1208">
                  <c:v>77.66</c:v>
                </c:pt>
                <c:pt idx="1209">
                  <c:v>76.959999999999994</c:v>
                </c:pt>
                <c:pt idx="1210">
                  <c:v>78.64</c:v>
                </c:pt>
                <c:pt idx="1211">
                  <c:v>77.23</c:v>
                </c:pt>
                <c:pt idx="1212">
                  <c:v>77.69</c:v>
                </c:pt>
                <c:pt idx="1213">
                  <c:v>75.36</c:v>
                </c:pt>
                <c:pt idx="1214">
                  <c:v>74.819999999999993</c:v>
                </c:pt>
                <c:pt idx="1215">
                  <c:v>75.16</c:v>
                </c:pt>
                <c:pt idx="1216">
                  <c:v>74.430000000000007</c:v>
                </c:pt>
                <c:pt idx="1217">
                  <c:v>73.849999999999994</c:v>
                </c:pt>
                <c:pt idx="1218">
                  <c:v>73.66</c:v>
                </c:pt>
                <c:pt idx="1219">
                  <c:v>73.7</c:v>
                </c:pt>
                <c:pt idx="1220">
                  <c:v>73.680000000000007</c:v>
                </c:pt>
                <c:pt idx="1221">
                  <c:v>71.040000000000006</c:v>
                </c:pt>
                <c:pt idx="1222">
                  <c:v>70.73</c:v>
                </c:pt>
                <c:pt idx="1223">
                  <c:v>71.28</c:v>
                </c:pt>
                <c:pt idx="1224">
                  <c:v>73.19</c:v>
                </c:pt>
                <c:pt idx="1225">
                  <c:v>72.08</c:v>
                </c:pt>
                <c:pt idx="1226">
                  <c:v>70.900000000000006</c:v>
                </c:pt>
                <c:pt idx="1227">
                  <c:v>70.08</c:v>
                </c:pt>
                <c:pt idx="1228">
                  <c:v>70.61</c:v>
                </c:pt>
                <c:pt idx="1229">
                  <c:v>69.62</c:v>
                </c:pt>
                <c:pt idx="1230">
                  <c:v>69.349999999999994</c:v>
                </c:pt>
                <c:pt idx="1231">
                  <c:v>70.19</c:v>
                </c:pt>
                <c:pt idx="1232">
                  <c:v>70.83</c:v>
                </c:pt>
                <c:pt idx="1233">
                  <c:v>73.510000000000005</c:v>
                </c:pt>
                <c:pt idx="1234">
                  <c:v>73.64</c:v>
                </c:pt>
                <c:pt idx="1235">
                  <c:v>72.959999999999994</c:v>
                </c:pt>
                <c:pt idx="1236">
                  <c:v>73.23</c:v>
                </c:pt>
                <c:pt idx="1237">
                  <c:v>71.790000000000006</c:v>
                </c:pt>
                <c:pt idx="1238">
                  <c:v>71.36</c:v>
                </c:pt>
                <c:pt idx="1239">
                  <c:v>70.739999999999995</c:v>
                </c:pt>
                <c:pt idx="1240">
                  <c:v>71.11</c:v>
                </c:pt>
                <c:pt idx="1241">
                  <c:v>71.91</c:v>
                </c:pt>
                <c:pt idx="1242">
                  <c:v>70.319999999999993</c:v>
                </c:pt>
                <c:pt idx="1243">
                  <c:v>70.650000000000006</c:v>
                </c:pt>
                <c:pt idx="1244">
                  <c:v>69.84</c:v>
                </c:pt>
                <c:pt idx="1245">
                  <c:v>69.03</c:v>
                </c:pt>
                <c:pt idx="1246">
                  <c:v>68.88</c:v>
                </c:pt>
                <c:pt idx="1247">
                  <c:v>67.260000000000005</c:v>
                </c:pt>
                <c:pt idx="1248">
                  <c:v>68.28</c:v>
                </c:pt>
                <c:pt idx="1249">
                  <c:v>70.989999999999995</c:v>
                </c:pt>
                <c:pt idx="1250">
                  <c:v>69.34</c:v>
                </c:pt>
                <c:pt idx="1251">
                  <c:v>70.44</c:v>
                </c:pt>
                <c:pt idx="1252">
                  <c:v>71.239999999999995</c:v>
                </c:pt>
                <c:pt idx="1253">
                  <c:v>71.180000000000007</c:v>
                </c:pt>
                <c:pt idx="1254">
                  <c:v>71.75</c:v>
                </c:pt>
                <c:pt idx="1255">
                  <c:v>73.73</c:v>
                </c:pt>
                <c:pt idx="1256">
                  <c:v>73.040000000000006</c:v>
                </c:pt>
                <c:pt idx="1257">
                  <c:v>71.099999999999994</c:v>
                </c:pt>
                <c:pt idx="1258">
                  <c:v>72.39</c:v>
                </c:pt>
                <c:pt idx="1259">
                  <c:v>73.040000000000006</c:v>
                </c:pt>
                <c:pt idx="1260">
                  <c:v>73.540000000000006</c:v>
                </c:pt>
                <c:pt idx="1261">
                  <c:v>72.61</c:v>
                </c:pt>
                <c:pt idx="1262">
                  <c:v>75.180000000000007</c:v>
                </c:pt>
                <c:pt idx="1263">
                  <c:v>73.75</c:v>
                </c:pt>
                <c:pt idx="1264">
                  <c:v>74.36</c:v>
                </c:pt>
                <c:pt idx="1265">
                  <c:v>74.61</c:v>
                </c:pt>
                <c:pt idx="1266">
                  <c:v>75.08</c:v>
                </c:pt>
                <c:pt idx="1267">
                  <c:v>75.72</c:v>
                </c:pt>
                <c:pt idx="1268">
                  <c:v>75.67</c:v>
                </c:pt>
                <c:pt idx="1269">
                  <c:v>74.69</c:v>
                </c:pt>
                <c:pt idx="1270">
                  <c:v>74.05</c:v>
                </c:pt>
                <c:pt idx="1271">
                  <c:v>73.58</c:v>
                </c:pt>
                <c:pt idx="1272">
                  <c:v>72.95</c:v>
                </c:pt>
                <c:pt idx="1273">
                  <c:v>73.98</c:v>
                </c:pt>
                <c:pt idx="1274">
                  <c:v>73.22</c:v>
                </c:pt>
                <c:pt idx="1275">
                  <c:v>73.489999999999995</c:v>
                </c:pt>
                <c:pt idx="1276">
                  <c:v>72.75</c:v>
                </c:pt>
                <c:pt idx="1277">
                  <c:v>72.900000000000006</c:v>
                </c:pt>
                <c:pt idx="1278">
                  <c:v>70.540000000000006</c:v>
                </c:pt>
                <c:pt idx="1279">
                  <c:v>69.31</c:v>
                </c:pt>
                <c:pt idx="1280">
                  <c:v>68.459999999999994</c:v>
                </c:pt>
                <c:pt idx="1281">
                  <c:v>68.709999999999994</c:v>
                </c:pt>
                <c:pt idx="1282">
                  <c:v>68.73</c:v>
                </c:pt>
                <c:pt idx="1283">
                  <c:v>67.099999999999994</c:v>
                </c:pt>
                <c:pt idx="1284">
                  <c:v>68.55</c:v>
                </c:pt>
                <c:pt idx="1285">
                  <c:v>67.59</c:v>
                </c:pt>
                <c:pt idx="1286">
                  <c:v>67.11</c:v>
                </c:pt>
                <c:pt idx="1287">
                  <c:v>65.31</c:v>
                </c:pt>
                <c:pt idx="1288">
                  <c:v>66.430000000000007</c:v>
                </c:pt>
                <c:pt idx="1289">
                  <c:v>65.8</c:v>
                </c:pt>
                <c:pt idx="1290">
                  <c:v>64.900000000000006</c:v>
                </c:pt>
                <c:pt idx="1291">
                  <c:v>65.489999999999995</c:v>
                </c:pt>
                <c:pt idx="1292">
                  <c:v>66.180000000000007</c:v>
                </c:pt>
                <c:pt idx="1293">
                  <c:v>65.92</c:v>
                </c:pt>
                <c:pt idx="1294">
                  <c:v>67.3</c:v>
                </c:pt>
                <c:pt idx="1295">
                  <c:v>68.599999999999994</c:v>
                </c:pt>
                <c:pt idx="1296">
                  <c:v>68.39</c:v>
                </c:pt>
                <c:pt idx="1297">
                  <c:v>67.599999999999994</c:v>
                </c:pt>
                <c:pt idx="1298">
                  <c:v>65.569999999999993</c:v>
                </c:pt>
                <c:pt idx="1299">
                  <c:v>64.540000000000006</c:v>
                </c:pt>
                <c:pt idx="1300">
                  <c:v>64.709999999999994</c:v>
                </c:pt>
                <c:pt idx="1301">
                  <c:v>64.02</c:v>
                </c:pt>
                <c:pt idx="1302">
                  <c:v>63.78</c:v>
                </c:pt>
                <c:pt idx="1303">
                  <c:v>62.31</c:v>
                </c:pt>
                <c:pt idx="1304">
                  <c:v>64.069999999999993</c:v>
                </c:pt>
                <c:pt idx="1305">
                  <c:v>67.12</c:v>
                </c:pt>
                <c:pt idx="1306">
                  <c:v>66.73</c:v>
                </c:pt>
                <c:pt idx="1307">
                  <c:v>68.12</c:v>
                </c:pt>
                <c:pt idx="1308">
                  <c:v>67.2</c:v>
                </c:pt>
                <c:pt idx="1309">
                  <c:v>65.06</c:v>
                </c:pt>
                <c:pt idx="1310">
                  <c:v>64.98</c:v>
                </c:pt>
                <c:pt idx="1311">
                  <c:v>64.23</c:v>
                </c:pt>
                <c:pt idx="1312">
                  <c:v>63.7</c:v>
                </c:pt>
                <c:pt idx="1313">
                  <c:v>64.19</c:v>
                </c:pt>
                <c:pt idx="1314">
                  <c:v>66.819999999999993</c:v>
                </c:pt>
                <c:pt idx="1315">
                  <c:v>68.61</c:v>
                </c:pt>
                <c:pt idx="1316">
                  <c:v>69</c:v>
                </c:pt>
                <c:pt idx="1317">
                  <c:v>68.39</c:v>
                </c:pt>
                <c:pt idx="1318">
                  <c:v>69.27</c:v>
                </c:pt>
                <c:pt idx="1319">
                  <c:v>67.459999999999994</c:v>
                </c:pt>
                <c:pt idx="1320">
                  <c:v>66.63</c:v>
                </c:pt>
                <c:pt idx="1321">
                  <c:v>65.91</c:v>
                </c:pt>
                <c:pt idx="1322">
                  <c:v>67.290000000000006</c:v>
                </c:pt>
                <c:pt idx="1323">
                  <c:v>66.36</c:v>
                </c:pt>
                <c:pt idx="1324">
                  <c:v>65.73</c:v>
                </c:pt>
                <c:pt idx="1325">
                  <c:v>68.06</c:v>
                </c:pt>
                <c:pt idx="1326">
                  <c:v>70.11</c:v>
                </c:pt>
                <c:pt idx="1327">
                  <c:v>69.64</c:v>
                </c:pt>
                <c:pt idx="1328">
                  <c:v>69.56</c:v>
                </c:pt>
                <c:pt idx="1329">
                  <c:v>68.33</c:v>
                </c:pt>
                <c:pt idx="1330">
                  <c:v>70.31</c:v>
                </c:pt>
                <c:pt idx="1331">
                  <c:v>70.08</c:v>
                </c:pt>
                <c:pt idx="1332">
                  <c:v>71.680000000000007</c:v>
                </c:pt>
                <c:pt idx="1333">
                  <c:v>70.260000000000005</c:v>
                </c:pt>
                <c:pt idx="1334">
                  <c:v>70.53</c:v>
                </c:pt>
                <c:pt idx="1335">
                  <c:v>72.180000000000007</c:v>
                </c:pt>
                <c:pt idx="1336">
                  <c:v>71.400000000000006</c:v>
                </c:pt>
                <c:pt idx="1337">
                  <c:v>71.989999999999995</c:v>
                </c:pt>
                <c:pt idx="1338">
                  <c:v>71.349999999999994</c:v>
                </c:pt>
                <c:pt idx="1339">
                  <c:v>70.58</c:v>
                </c:pt>
                <c:pt idx="1340">
                  <c:v>69.75</c:v>
                </c:pt>
                <c:pt idx="1341">
                  <c:v>70.489999999999995</c:v>
                </c:pt>
                <c:pt idx="1342">
                  <c:v>70.95</c:v>
                </c:pt>
                <c:pt idx="1343">
                  <c:v>70.58</c:v>
                </c:pt>
                <c:pt idx="1344">
                  <c:v>69.95</c:v>
                </c:pt>
                <c:pt idx="1345">
                  <c:v>69.430000000000007</c:v>
                </c:pt>
                <c:pt idx="1346">
                  <c:v>70.430000000000007</c:v>
                </c:pt>
                <c:pt idx="1347">
                  <c:v>68.430000000000007</c:v>
                </c:pt>
                <c:pt idx="1348">
                  <c:v>70.27</c:v>
                </c:pt>
                <c:pt idx="1349">
                  <c:v>70.75</c:v>
                </c:pt>
                <c:pt idx="1350">
                  <c:v>68.17</c:v>
                </c:pt>
                <c:pt idx="1351">
                  <c:v>66.47</c:v>
                </c:pt>
                <c:pt idx="1352">
                  <c:v>65.27</c:v>
                </c:pt>
                <c:pt idx="1353">
                  <c:v>64.260000000000005</c:v>
                </c:pt>
                <c:pt idx="1354">
                  <c:v>64.86</c:v>
                </c:pt>
                <c:pt idx="1355">
                  <c:v>67.69</c:v>
                </c:pt>
                <c:pt idx="1356">
                  <c:v>68.2</c:v>
                </c:pt>
                <c:pt idx="1357">
                  <c:v>69.680000000000007</c:v>
                </c:pt>
                <c:pt idx="1358">
                  <c:v>71.569999999999993</c:v>
                </c:pt>
                <c:pt idx="1359">
                  <c:v>71.98</c:v>
                </c:pt>
                <c:pt idx="1360">
                  <c:v>75.19</c:v>
                </c:pt>
                <c:pt idx="1361">
                  <c:v>75.94</c:v>
                </c:pt>
                <c:pt idx="1362">
                  <c:v>74.36</c:v>
                </c:pt>
                <c:pt idx="1363">
                  <c:v>74.040000000000006</c:v>
                </c:pt>
                <c:pt idx="1364">
                  <c:v>72.17</c:v>
                </c:pt>
                <c:pt idx="1365">
                  <c:v>73.459999999999994</c:v>
                </c:pt>
                <c:pt idx="1366">
                  <c:v>74.849999999999994</c:v>
                </c:pt>
                <c:pt idx="1367">
                  <c:v>76.92</c:v>
                </c:pt>
                <c:pt idx="1368">
                  <c:v>76.959999999999994</c:v>
                </c:pt>
                <c:pt idx="1369">
                  <c:v>77.98</c:v>
                </c:pt>
                <c:pt idx="1370">
                  <c:v>78.33</c:v>
                </c:pt>
                <c:pt idx="1371">
                  <c:v>79.260000000000005</c:v>
                </c:pt>
                <c:pt idx="1372">
                  <c:v>79.989999999999995</c:v>
                </c:pt>
                <c:pt idx="1373">
                  <c:v>80.27</c:v>
                </c:pt>
                <c:pt idx="1374">
                  <c:v>78.94</c:v>
                </c:pt>
                <c:pt idx="1375">
                  <c:v>80.760000000000005</c:v>
                </c:pt>
                <c:pt idx="1376">
                  <c:v>81.67</c:v>
                </c:pt>
                <c:pt idx="1377">
                  <c:v>79.36</c:v>
                </c:pt>
                <c:pt idx="1378">
                  <c:v>80.260000000000005</c:v>
                </c:pt>
                <c:pt idx="1379">
                  <c:v>82.95</c:v>
                </c:pt>
                <c:pt idx="1380">
                  <c:v>82.66</c:v>
                </c:pt>
                <c:pt idx="1381">
                  <c:v>83.93</c:v>
                </c:pt>
                <c:pt idx="1382">
                  <c:v>80.95</c:v>
                </c:pt>
                <c:pt idx="1383">
                  <c:v>80.88</c:v>
                </c:pt>
                <c:pt idx="1384">
                  <c:v>81.12</c:v>
                </c:pt>
                <c:pt idx="1385">
                  <c:v>81.93</c:v>
                </c:pt>
                <c:pt idx="1386">
                  <c:v>82.28</c:v>
                </c:pt>
                <c:pt idx="1387">
                  <c:v>82.94</c:v>
                </c:pt>
                <c:pt idx="1388">
                  <c:v>82.59</c:v>
                </c:pt>
                <c:pt idx="1389">
                  <c:v>80.290000000000006</c:v>
                </c:pt>
                <c:pt idx="1390">
                  <c:v>78.05</c:v>
                </c:pt>
                <c:pt idx="1391">
                  <c:v>79.75</c:v>
                </c:pt>
                <c:pt idx="1392">
                  <c:v>77.209999999999994</c:v>
                </c:pt>
                <c:pt idx="1393">
                  <c:v>75.739999999999995</c:v>
                </c:pt>
                <c:pt idx="1394">
                  <c:v>74.02</c:v>
                </c:pt>
                <c:pt idx="1395">
                  <c:v>72.67</c:v>
                </c:pt>
                <c:pt idx="1396">
                  <c:v>73.900000000000006</c:v>
                </c:pt>
                <c:pt idx="1397">
                  <c:v>73.66</c:v>
                </c:pt>
                <c:pt idx="1398">
                  <c:v>71.75</c:v>
                </c:pt>
                <c:pt idx="1399">
                  <c:v>71.02</c:v>
                </c:pt>
                <c:pt idx="1400">
                  <c:v>72.790000000000006</c:v>
                </c:pt>
                <c:pt idx="1401">
                  <c:v>71</c:v>
                </c:pt>
                <c:pt idx="1402">
                  <c:v>71.55</c:v>
                </c:pt>
                <c:pt idx="1403">
                  <c:v>68.5</c:v>
                </c:pt>
                <c:pt idx="1404">
                  <c:v>68.790000000000006</c:v>
                </c:pt>
                <c:pt idx="1405">
                  <c:v>67.319999999999993</c:v>
                </c:pt>
                <c:pt idx="1406">
                  <c:v>68.63</c:v>
                </c:pt>
                <c:pt idx="1407">
                  <c:v>69.010000000000005</c:v>
                </c:pt>
                <c:pt idx="1408">
                  <c:v>68.239999999999995</c:v>
                </c:pt>
                <c:pt idx="1409">
                  <c:v>69.62</c:v>
                </c:pt>
                <c:pt idx="1410">
                  <c:v>70.599999999999994</c:v>
                </c:pt>
                <c:pt idx="1411">
                  <c:v>70.989999999999995</c:v>
                </c:pt>
                <c:pt idx="1412">
                  <c:v>70.11</c:v>
                </c:pt>
                <c:pt idx="1413">
                  <c:v>71.3</c:v>
                </c:pt>
                <c:pt idx="1414">
                  <c:v>73.44</c:v>
                </c:pt>
                <c:pt idx="1415">
                  <c:v>73.010000000000005</c:v>
                </c:pt>
                <c:pt idx="1416">
                  <c:v>71.45</c:v>
                </c:pt>
                <c:pt idx="1417">
                  <c:v>71.52</c:v>
                </c:pt>
                <c:pt idx="1418">
                  <c:v>70.459999999999994</c:v>
                </c:pt>
                <c:pt idx="1419">
                  <c:v>70.83</c:v>
                </c:pt>
                <c:pt idx="1420">
                  <c:v>68.540000000000006</c:v>
                </c:pt>
                <c:pt idx="1421">
                  <c:v>68.8</c:v>
                </c:pt>
                <c:pt idx="1422">
                  <c:v>67.98</c:v>
                </c:pt>
                <c:pt idx="1423">
                  <c:v>69.86</c:v>
                </c:pt>
                <c:pt idx="1424">
                  <c:v>68.55</c:v>
                </c:pt>
                <c:pt idx="1425">
                  <c:v>66.06</c:v>
                </c:pt>
                <c:pt idx="1426">
                  <c:v>63.82</c:v>
                </c:pt>
                <c:pt idx="1427">
                  <c:v>62.84</c:v>
                </c:pt>
                <c:pt idx="1428">
                  <c:v>62.06</c:v>
                </c:pt>
                <c:pt idx="1429">
                  <c:v>60.94</c:v>
                </c:pt>
                <c:pt idx="1430">
                  <c:v>62.13</c:v>
                </c:pt>
                <c:pt idx="1431">
                  <c:v>64.819999999999993</c:v>
                </c:pt>
                <c:pt idx="1432">
                  <c:v>66.510000000000005</c:v>
                </c:pt>
                <c:pt idx="1433">
                  <c:v>66.19</c:v>
                </c:pt>
                <c:pt idx="1434">
                  <c:v>66.97</c:v>
                </c:pt>
                <c:pt idx="1435">
                  <c:v>65.89</c:v>
                </c:pt>
                <c:pt idx="1436">
                  <c:v>64.39</c:v>
                </c:pt>
                <c:pt idx="1437">
                  <c:v>66.900000000000006</c:v>
                </c:pt>
                <c:pt idx="1438">
                  <c:v>66.31</c:v>
                </c:pt>
                <c:pt idx="1439">
                  <c:v>66.430000000000007</c:v>
                </c:pt>
                <c:pt idx="1440">
                  <c:v>65.31</c:v>
                </c:pt>
                <c:pt idx="1441">
                  <c:v>66.540000000000006</c:v>
                </c:pt>
                <c:pt idx="1442">
                  <c:v>66.55</c:v>
                </c:pt>
                <c:pt idx="1443">
                  <c:v>68.760000000000005</c:v>
                </c:pt>
                <c:pt idx="1444">
                  <c:v>67.47</c:v>
                </c:pt>
                <c:pt idx="1445">
                  <c:v>69.27</c:v>
                </c:pt>
                <c:pt idx="1446">
                  <c:v>71.06</c:v>
                </c:pt>
                <c:pt idx="1447">
                  <c:v>70.72</c:v>
                </c:pt>
                <c:pt idx="1448">
                  <c:v>70.39</c:v>
                </c:pt>
                <c:pt idx="1449">
                  <c:v>73.41</c:v>
                </c:pt>
                <c:pt idx="1450">
                  <c:v>72.900000000000006</c:v>
                </c:pt>
                <c:pt idx="1451">
                  <c:v>72.33</c:v>
                </c:pt>
                <c:pt idx="1452">
                  <c:v>73.41</c:v>
                </c:pt>
                <c:pt idx="1453">
                  <c:v>70.989999999999995</c:v>
                </c:pt>
                <c:pt idx="1454">
                  <c:v>70.42</c:v>
                </c:pt>
                <c:pt idx="1455">
                  <c:v>73.180000000000007</c:v>
                </c:pt>
                <c:pt idx="1456">
                  <c:v>72.739999999999995</c:v>
                </c:pt>
                <c:pt idx="1457">
                  <c:v>72.16</c:v>
                </c:pt>
                <c:pt idx="1458">
                  <c:v>71.56</c:v>
                </c:pt>
                <c:pt idx="1459">
                  <c:v>73.03</c:v>
                </c:pt>
                <c:pt idx="1460">
                  <c:v>71.760000000000005</c:v>
                </c:pt>
                <c:pt idx="1461">
                  <c:v>72.069999999999993</c:v>
                </c:pt>
                <c:pt idx="1462">
                  <c:v>70.94</c:v>
                </c:pt>
                <c:pt idx="1463">
                  <c:v>70.41</c:v>
                </c:pt>
                <c:pt idx="1464">
                  <c:v>70.91</c:v>
                </c:pt>
                <c:pt idx="1465">
                  <c:v>72.599999999999994</c:v>
                </c:pt>
                <c:pt idx="1466">
                  <c:v>72.61</c:v>
                </c:pt>
                <c:pt idx="1467">
                  <c:v>72.739999999999995</c:v>
                </c:pt>
                <c:pt idx="1468">
                  <c:v>73.5</c:v>
                </c:pt>
                <c:pt idx="1469">
                  <c:v>74.23</c:v>
                </c:pt>
                <c:pt idx="1470">
                  <c:v>72.66</c:v>
                </c:pt>
                <c:pt idx="1471">
                  <c:v>74.36</c:v>
                </c:pt>
                <c:pt idx="1472">
                  <c:v>75.39</c:v>
                </c:pt>
                <c:pt idx="1473">
                  <c:v>75.94</c:v>
                </c:pt>
                <c:pt idx="1474">
                  <c:v>75.34</c:v>
                </c:pt>
                <c:pt idx="1475">
                  <c:v>74.64</c:v>
                </c:pt>
                <c:pt idx="1476">
                  <c:v>74.62</c:v>
                </c:pt>
                <c:pt idx="1477">
                  <c:v>72.75</c:v>
                </c:pt>
                <c:pt idx="1478">
                  <c:v>72.959999999999994</c:v>
                </c:pt>
                <c:pt idx="1479">
                  <c:v>73.28</c:v>
                </c:pt>
                <c:pt idx="1480">
                  <c:v>73.56</c:v>
                </c:pt>
                <c:pt idx="1481">
                  <c:v>71.150000000000006</c:v>
                </c:pt>
                <c:pt idx="1482">
                  <c:v>70.400000000000006</c:v>
                </c:pt>
                <c:pt idx="1483">
                  <c:v>70.97</c:v>
                </c:pt>
                <c:pt idx="1484">
                  <c:v>68.97</c:v>
                </c:pt>
                <c:pt idx="1485">
                  <c:v>70.599999999999994</c:v>
                </c:pt>
                <c:pt idx="1486">
                  <c:v>71.91</c:v>
                </c:pt>
                <c:pt idx="1487">
                  <c:v>72.08</c:v>
                </c:pt>
                <c:pt idx="1488">
                  <c:v>71.67</c:v>
                </c:pt>
                <c:pt idx="1489">
                  <c:v>71.2</c:v>
                </c:pt>
                <c:pt idx="1490">
                  <c:v>70.44</c:v>
                </c:pt>
                <c:pt idx="1491">
                  <c:v>70.41</c:v>
                </c:pt>
                <c:pt idx="1492">
                  <c:v>70.739999999999995</c:v>
                </c:pt>
                <c:pt idx="1493">
                  <c:v>70.55</c:v>
                </c:pt>
                <c:pt idx="1494">
                  <c:v>70.430000000000007</c:v>
                </c:pt>
                <c:pt idx="1495">
                  <c:v>71.510000000000005</c:v>
                </c:pt>
                <c:pt idx="1496">
                  <c:v>71.03</c:v>
                </c:pt>
                <c:pt idx="1497">
                  <c:v>70.55</c:v>
                </c:pt>
                <c:pt idx="1498">
                  <c:v>70.069999999999993</c:v>
                </c:pt>
                <c:pt idx="1499">
                  <c:v>69.589999999999989</c:v>
                </c:pt>
                <c:pt idx="1500">
                  <c:v>69.11</c:v>
                </c:pt>
                <c:pt idx="1501">
                  <c:v>69.37</c:v>
                </c:pt>
                <c:pt idx="1502">
                  <c:v>70.89</c:v>
                </c:pt>
                <c:pt idx="1503">
                  <c:v>71.349999999999994</c:v>
                </c:pt>
                <c:pt idx="1504">
                  <c:v>70.66</c:v>
                </c:pt>
                <c:pt idx="1505">
                  <c:v>73.08</c:v>
                </c:pt>
                <c:pt idx="1506">
                  <c:v>72.87</c:v>
                </c:pt>
                <c:pt idx="1507">
                  <c:v>72.66</c:v>
                </c:pt>
                <c:pt idx="1508">
                  <c:v>71.06</c:v>
                </c:pt>
                <c:pt idx="1509">
                  <c:v>70.849999999999994</c:v>
                </c:pt>
                <c:pt idx="1510">
                  <c:v>71.58</c:v>
                </c:pt>
                <c:pt idx="1511">
                  <c:v>70.989999999999995</c:v>
                </c:pt>
                <c:pt idx="1512">
                  <c:v>71.75</c:v>
                </c:pt>
                <c:pt idx="1513">
                  <c:v>73.22</c:v>
                </c:pt>
                <c:pt idx="1514">
                  <c:v>72.34</c:v>
                </c:pt>
                <c:pt idx="1515">
                  <c:v>71.510000000000005</c:v>
                </c:pt>
                <c:pt idx="1516">
                  <c:v>71.72</c:v>
                </c:pt>
                <c:pt idx="1517">
                  <c:v>70.97</c:v>
                </c:pt>
                <c:pt idx="1518">
                  <c:v>70.680000000000007</c:v>
                </c:pt>
                <c:pt idx="1519">
                  <c:v>71.81</c:v>
                </c:pt>
                <c:pt idx="1520">
                  <c:v>71.180000000000007</c:v>
                </c:pt>
                <c:pt idx="1521">
                  <c:v>71.28</c:v>
                </c:pt>
                <c:pt idx="1522">
                  <c:v>72.61</c:v>
                </c:pt>
                <c:pt idx="1523">
                  <c:v>72.510000000000005</c:v>
                </c:pt>
                <c:pt idx="1524">
                  <c:v>72.209999999999994</c:v>
                </c:pt>
                <c:pt idx="1525">
                  <c:v>72.739999999999995</c:v>
                </c:pt>
                <c:pt idx="1526">
                  <c:v>72.23</c:v>
                </c:pt>
                <c:pt idx="1527">
                  <c:v>71.739999999999995</c:v>
                </c:pt>
                <c:pt idx="1528">
                  <c:v>72.97</c:v>
                </c:pt>
                <c:pt idx="1529">
                  <c:v>73.98</c:v>
                </c:pt>
                <c:pt idx="1530">
                  <c:v>73.61</c:v>
                </c:pt>
                <c:pt idx="1531">
                  <c:v>74.930000000000007</c:v>
                </c:pt>
                <c:pt idx="1532">
                  <c:v>75.44</c:v>
                </c:pt>
                <c:pt idx="1533">
                  <c:v>76.03</c:v>
                </c:pt>
                <c:pt idx="1534">
                  <c:v>77.16</c:v>
                </c:pt>
                <c:pt idx="1535">
                  <c:v>76.88</c:v>
                </c:pt>
                <c:pt idx="1536">
                  <c:v>77.09</c:v>
                </c:pt>
                <c:pt idx="1537">
                  <c:v>75.55</c:v>
                </c:pt>
                <c:pt idx="1538">
                  <c:v>75.78</c:v>
                </c:pt>
                <c:pt idx="1539">
                  <c:v>76.75</c:v>
                </c:pt>
                <c:pt idx="1540">
                  <c:v>77.510000000000005</c:v>
                </c:pt>
                <c:pt idx="1541">
                  <c:v>76.97</c:v>
                </c:pt>
                <c:pt idx="1542">
                  <c:v>77.819999999999993</c:v>
                </c:pt>
                <c:pt idx="1543">
                  <c:v>77.55</c:v>
                </c:pt>
                <c:pt idx="1544">
                  <c:v>76.2</c:v>
                </c:pt>
                <c:pt idx="1545">
                  <c:v>76.81</c:v>
                </c:pt>
                <c:pt idx="1546">
                  <c:v>76.02</c:v>
                </c:pt>
                <c:pt idx="1547">
                  <c:v>75.760000000000005</c:v>
                </c:pt>
                <c:pt idx="1548">
                  <c:v>75.97</c:v>
                </c:pt>
                <c:pt idx="1549">
                  <c:v>76.8</c:v>
                </c:pt>
                <c:pt idx="1550">
                  <c:v>75.739999999999995</c:v>
                </c:pt>
                <c:pt idx="1551">
                  <c:v>76.34</c:v>
                </c:pt>
                <c:pt idx="1552">
                  <c:v>77.44</c:v>
                </c:pt>
                <c:pt idx="1553">
                  <c:v>79.14</c:v>
                </c:pt>
                <c:pt idx="1554">
                  <c:v>78.77</c:v>
                </c:pt>
                <c:pt idx="1555">
                  <c:v>78.3</c:v>
                </c:pt>
                <c:pt idx="1556">
                  <c:v>79.010000000000005</c:v>
                </c:pt>
                <c:pt idx="1557">
                  <c:v>79.22</c:v>
                </c:pt>
                <c:pt idx="1558">
                  <c:v>79.69</c:v>
                </c:pt>
                <c:pt idx="1559">
                  <c:v>78.13</c:v>
                </c:pt>
                <c:pt idx="1560">
                  <c:v>76.94</c:v>
                </c:pt>
                <c:pt idx="1561">
                  <c:v>77.900000000000006</c:v>
                </c:pt>
                <c:pt idx="1562">
                  <c:v>79.52</c:v>
                </c:pt>
                <c:pt idx="1563">
                  <c:v>79.47</c:v>
                </c:pt>
                <c:pt idx="1564">
                  <c:v>79.83</c:v>
                </c:pt>
                <c:pt idx="1565">
                  <c:v>79.599999999999994</c:v>
                </c:pt>
                <c:pt idx="1566">
                  <c:v>78.47</c:v>
                </c:pt>
                <c:pt idx="1567">
                  <c:v>78.45</c:v>
                </c:pt>
                <c:pt idx="1568">
                  <c:v>78.34</c:v>
                </c:pt>
                <c:pt idx="1569">
                  <c:v>77.760000000000005</c:v>
                </c:pt>
                <c:pt idx="1570">
                  <c:v>78.33</c:v>
                </c:pt>
                <c:pt idx="1571">
                  <c:v>78.83</c:v>
                </c:pt>
                <c:pt idx="1572">
                  <c:v>78.69</c:v>
                </c:pt>
                <c:pt idx="1573">
                  <c:v>78.540000000000006</c:v>
                </c:pt>
                <c:pt idx="1574">
                  <c:v>81.2</c:v>
                </c:pt>
                <c:pt idx="1575">
                  <c:v>82.31</c:v>
                </c:pt>
                <c:pt idx="1576">
                  <c:v>81.489999999999995</c:v>
                </c:pt>
                <c:pt idx="1577">
                  <c:v>80.19</c:v>
                </c:pt>
                <c:pt idx="1578">
                  <c:v>79.489999999999995</c:v>
                </c:pt>
                <c:pt idx="1579">
                  <c:v>79.959999999999994</c:v>
                </c:pt>
                <c:pt idx="1580">
                  <c:v>80.67</c:v>
                </c:pt>
                <c:pt idx="1581">
                  <c:v>81.91</c:v>
                </c:pt>
                <c:pt idx="1582">
                  <c:v>81.349999999999994</c:v>
                </c:pt>
                <c:pt idx="1583">
                  <c:v>80.94</c:v>
                </c:pt>
                <c:pt idx="1584">
                  <c:v>79.94</c:v>
                </c:pt>
                <c:pt idx="1585">
                  <c:v>81.239999999999995</c:v>
                </c:pt>
                <c:pt idx="1586">
                  <c:v>80.67</c:v>
                </c:pt>
                <c:pt idx="1587">
                  <c:v>81.38</c:v>
                </c:pt>
                <c:pt idx="1588">
                  <c:v>80.42</c:v>
                </c:pt>
                <c:pt idx="1589">
                  <c:v>80.599999999999994</c:v>
                </c:pt>
                <c:pt idx="1590">
                  <c:v>81.86</c:v>
                </c:pt>
                <c:pt idx="1591">
                  <c:v>81.66</c:v>
                </c:pt>
                <c:pt idx="1592">
                  <c:v>82.22</c:v>
                </c:pt>
                <c:pt idx="1593">
                  <c:v>83.25</c:v>
                </c:pt>
                <c:pt idx="1594">
                  <c:v>82.64</c:v>
                </c:pt>
                <c:pt idx="1595">
                  <c:v>81.84</c:v>
                </c:pt>
                <c:pt idx="1596">
                  <c:v>81.790000000000006</c:v>
                </c:pt>
                <c:pt idx="1597">
                  <c:v>82.44</c:v>
                </c:pt>
                <c:pt idx="1598">
                  <c:v>81.97</c:v>
                </c:pt>
                <c:pt idx="1599">
                  <c:v>81.98</c:v>
                </c:pt>
                <c:pt idx="1600">
                  <c:v>82.86</c:v>
                </c:pt>
                <c:pt idx="1601">
                  <c:v>82.42</c:v>
                </c:pt>
                <c:pt idx="1602">
                  <c:v>83.9</c:v>
                </c:pt>
                <c:pt idx="1603">
                  <c:v>83.77</c:v>
                </c:pt>
                <c:pt idx="1604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9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Output1!$B$9:$B$1615</c:f>
              <c:numCache>
                <c:formatCode>m/d/yyyy</c:formatCode>
                <c:ptCount val="160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</c:numCache>
            </c:numRef>
          </c:cat>
          <c:val>
            <c:numRef>
              <c:f>Output1!$U$9:$U$1615</c:f>
              <c:numCache>
                <c:formatCode>0.00</c:formatCode>
                <c:ptCount val="1607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  <c:pt idx="773">
                  <c:v>76.77</c:v>
                </c:pt>
                <c:pt idx="774">
                  <c:v>79.75</c:v>
                </c:pt>
                <c:pt idx="775">
                  <c:v>79.08</c:v>
                </c:pt>
                <c:pt idx="776">
                  <c:v>80.59</c:v>
                </c:pt>
                <c:pt idx="777">
                  <c:v>78.39</c:v>
                </c:pt>
                <c:pt idx="778">
                  <c:v>78.510000000000005</c:v>
                </c:pt>
                <c:pt idx="779">
                  <c:v>77.19</c:v>
                </c:pt>
                <c:pt idx="780">
                  <c:v>77.87</c:v>
                </c:pt>
                <c:pt idx="781">
                  <c:v>73.150000000000006</c:v>
                </c:pt>
                <c:pt idx="782">
                  <c:v>77.900000000000006</c:v>
                </c:pt>
                <c:pt idx="783">
                  <c:v>75.45</c:v>
                </c:pt>
                <c:pt idx="784">
                  <c:v>72.62</c:v>
                </c:pt>
                <c:pt idx="785">
                  <c:v>73.37</c:v>
                </c:pt>
                <c:pt idx="786">
                  <c:v>74.31</c:v>
                </c:pt>
                <c:pt idx="787">
                  <c:v>73.459999999999994</c:v>
                </c:pt>
                <c:pt idx="788">
                  <c:v>74.28</c:v>
                </c:pt>
                <c:pt idx="789">
                  <c:v>74.39</c:v>
                </c:pt>
                <c:pt idx="790">
                  <c:v>76.180000000000007</c:v>
                </c:pt>
                <c:pt idx="791">
                  <c:v>77.150000000000006</c:v>
                </c:pt>
                <c:pt idx="792">
                  <c:v>74.010000000000005</c:v>
                </c:pt>
                <c:pt idx="793">
                  <c:v>73.47</c:v>
                </c:pt>
                <c:pt idx="794">
                  <c:v>73.760000000000005</c:v>
                </c:pt>
                <c:pt idx="795">
                  <c:v>75.92</c:v>
                </c:pt>
                <c:pt idx="796">
                  <c:v>75.11</c:v>
                </c:pt>
                <c:pt idx="797">
                  <c:v>74.5</c:v>
                </c:pt>
                <c:pt idx="798">
                  <c:v>74.75</c:v>
                </c:pt>
                <c:pt idx="799">
                  <c:v>74.319999999999993</c:v>
                </c:pt>
                <c:pt idx="800">
                  <c:v>73.92</c:v>
                </c:pt>
                <c:pt idx="801">
                  <c:v>75.760000000000005</c:v>
                </c:pt>
                <c:pt idx="802">
                  <c:v>79.42</c:v>
                </c:pt>
                <c:pt idx="803">
                  <c:v>84.17</c:v>
                </c:pt>
                <c:pt idx="804">
                  <c:v>82.97</c:v>
                </c:pt>
                <c:pt idx="805">
                  <c:v>87.47</c:v>
                </c:pt>
                <c:pt idx="806">
                  <c:v>88.55</c:v>
                </c:pt>
                <c:pt idx="807">
                  <c:v>87.37</c:v>
                </c:pt>
                <c:pt idx="808">
                  <c:v>84.14</c:v>
                </c:pt>
                <c:pt idx="809">
                  <c:v>84.21</c:v>
                </c:pt>
                <c:pt idx="810">
                  <c:v>83.84</c:v>
                </c:pt>
                <c:pt idx="811">
                  <c:v>84.01</c:v>
                </c:pt>
                <c:pt idx="812">
                  <c:v>85.13</c:v>
                </c:pt>
                <c:pt idx="813">
                  <c:v>83.56</c:v>
                </c:pt>
                <c:pt idx="814">
                  <c:v>79.98</c:v>
                </c:pt>
                <c:pt idx="815">
                  <c:v>80.16</c:v>
                </c:pt>
                <c:pt idx="816">
                  <c:v>82.83</c:v>
                </c:pt>
                <c:pt idx="817">
                  <c:v>82.03</c:v>
                </c:pt>
                <c:pt idx="818">
                  <c:v>83.55</c:v>
                </c:pt>
                <c:pt idx="819">
                  <c:v>80.3</c:v>
                </c:pt>
                <c:pt idx="820">
                  <c:v>79.22</c:v>
                </c:pt>
                <c:pt idx="821">
                  <c:v>79.3</c:v>
                </c:pt>
                <c:pt idx="822">
                  <c:v>81.47</c:v>
                </c:pt>
                <c:pt idx="823">
                  <c:v>80.73</c:v>
                </c:pt>
                <c:pt idx="824">
                  <c:v>82.66</c:v>
                </c:pt>
                <c:pt idx="825">
                  <c:v>85.2</c:v>
                </c:pt>
                <c:pt idx="826">
                  <c:v>85.81</c:v>
                </c:pt>
                <c:pt idx="827">
                  <c:v>85.89</c:v>
                </c:pt>
                <c:pt idx="828">
                  <c:v>88.39</c:v>
                </c:pt>
                <c:pt idx="829">
                  <c:v>92.33</c:v>
                </c:pt>
                <c:pt idx="830">
                  <c:v>92.9</c:v>
                </c:pt>
                <c:pt idx="831">
                  <c:v>95.15</c:v>
                </c:pt>
                <c:pt idx="832">
                  <c:v>94.92</c:v>
                </c:pt>
                <c:pt idx="833">
                  <c:v>95.5</c:v>
                </c:pt>
                <c:pt idx="834">
                  <c:v>95.91</c:v>
                </c:pt>
                <c:pt idx="835">
                  <c:v>96.51</c:v>
                </c:pt>
                <c:pt idx="836">
                  <c:v>95.67</c:v>
                </c:pt>
                <c:pt idx="837">
                  <c:v>97.87</c:v>
                </c:pt>
                <c:pt idx="838">
                  <c:v>96.35</c:v>
                </c:pt>
                <c:pt idx="839">
                  <c:v>94.27</c:v>
                </c:pt>
                <c:pt idx="840">
                  <c:v>93.25</c:v>
                </c:pt>
                <c:pt idx="841">
                  <c:v>91.49</c:v>
                </c:pt>
                <c:pt idx="842">
                  <c:v>91.39</c:v>
                </c:pt>
                <c:pt idx="843">
                  <c:v>94.23</c:v>
                </c:pt>
                <c:pt idx="844">
                  <c:v>92</c:v>
                </c:pt>
                <c:pt idx="845">
                  <c:v>93.42</c:v>
                </c:pt>
                <c:pt idx="846">
                  <c:v>93.51</c:v>
                </c:pt>
                <c:pt idx="847">
                  <c:v>92.42</c:v>
                </c:pt>
                <c:pt idx="848">
                  <c:v>90.12</c:v>
                </c:pt>
                <c:pt idx="849">
                  <c:v>88.41</c:v>
                </c:pt>
                <c:pt idx="850">
                  <c:v>88.01</c:v>
                </c:pt>
                <c:pt idx="851">
                  <c:v>90.33</c:v>
                </c:pt>
                <c:pt idx="852">
                  <c:v>87.56</c:v>
                </c:pt>
                <c:pt idx="853">
                  <c:v>81.63</c:v>
                </c:pt>
                <c:pt idx="854">
                  <c:v>82.63</c:v>
                </c:pt>
                <c:pt idx="855">
                  <c:v>81.209999999999994</c:v>
                </c:pt>
                <c:pt idx="856">
                  <c:v>85.5</c:v>
                </c:pt>
                <c:pt idx="857">
                  <c:v>84.52</c:v>
                </c:pt>
                <c:pt idx="858">
                  <c:v>82.94</c:v>
                </c:pt>
                <c:pt idx="859">
                  <c:v>84.14</c:v>
                </c:pt>
                <c:pt idx="860">
                  <c:v>83.71</c:v>
                </c:pt>
                <c:pt idx="861">
                  <c:v>81.33</c:v>
                </c:pt>
                <c:pt idx="862">
                  <c:v>83.31</c:v>
                </c:pt>
                <c:pt idx="863">
                  <c:v>87</c:v>
                </c:pt>
                <c:pt idx="864">
                  <c:v>87.7</c:v>
                </c:pt>
                <c:pt idx="865">
                  <c:v>88.96</c:v>
                </c:pt>
                <c:pt idx="866">
                  <c:v>89.09</c:v>
                </c:pt>
                <c:pt idx="867">
                  <c:v>85.49</c:v>
                </c:pt>
                <c:pt idx="868">
                  <c:v>88.1</c:v>
                </c:pt>
                <c:pt idx="869">
                  <c:v>93.26</c:v>
                </c:pt>
                <c:pt idx="870">
                  <c:v>93.15</c:v>
                </c:pt>
                <c:pt idx="871">
                  <c:v>93.59</c:v>
                </c:pt>
                <c:pt idx="872">
                  <c:v>97.1</c:v>
                </c:pt>
                <c:pt idx="873">
                  <c:v>99.7</c:v>
                </c:pt>
                <c:pt idx="874">
                  <c:v>97.16</c:v>
                </c:pt>
                <c:pt idx="875">
                  <c:v>97.44</c:v>
                </c:pt>
                <c:pt idx="876">
                  <c:v>95</c:v>
                </c:pt>
                <c:pt idx="877">
                  <c:v>94.41</c:v>
                </c:pt>
                <c:pt idx="878">
                  <c:v>94.44</c:v>
                </c:pt>
                <c:pt idx="879">
                  <c:v>95.14</c:v>
                </c:pt>
                <c:pt idx="880">
                  <c:v>97.27</c:v>
                </c:pt>
                <c:pt idx="881">
                  <c:v>96.49</c:v>
                </c:pt>
                <c:pt idx="882">
                  <c:v>96.31</c:v>
                </c:pt>
                <c:pt idx="883">
                  <c:v>98.75</c:v>
                </c:pt>
                <c:pt idx="884">
                  <c:v>102.04</c:v>
                </c:pt>
                <c:pt idx="885">
                  <c:v>100.71</c:v>
                </c:pt>
                <c:pt idx="886">
                  <c:v>102.91</c:v>
                </c:pt>
                <c:pt idx="887">
                  <c:v>105</c:v>
                </c:pt>
                <c:pt idx="888">
                  <c:v>101.41</c:v>
                </c:pt>
                <c:pt idx="889">
                  <c:v>102.26</c:v>
                </c:pt>
                <c:pt idx="890">
                  <c:v>102.14</c:v>
                </c:pt>
                <c:pt idx="891">
                  <c:v>105.14</c:v>
                </c:pt>
                <c:pt idx="892">
                  <c:v>104.8</c:v>
                </c:pt>
                <c:pt idx="893">
                  <c:v>101.95</c:v>
                </c:pt>
                <c:pt idx="894">
                  <c:v>98.34</c:v>
                </c:pt>
                <c:pt idx="895">
                  <c:v>97.09</c:v>
                </c:pt>
                <c:pt idx="896">
                  <c:v>97.88</c:v>
                </c:pt>
                <c:pt idx="897">
                  <c:v>100.65</c:v>
                </c:pt>
                <c:pt idx="898">
                  <c:v>102.92</c:v>
                </c:pt>
                <c:pt idx="899">
                  <c:v>103.5</c:v>
                </c:pt>
                <c:pt idx="900">
                  <c:v>104.81</c:v>
                </c:pt>
                <c:pt idx="901">
                  <c:v>101.69</c:v>
                </c:pt>
                <c:pt idx="902">
                  <c:v>97.27</c:v>
                </c:pt>
                <c:pt idx="903">
                  <c:v>93.31</c:v>
                </c:pt>
                <c:pt idx="904">
                  <c:v>91.16</c:v>
                </c:pt>
                <c:pt idx="905">
                  <c:v>91.39</c:v>
                </c:pt>
                <c:pt idx="906">
                  <c:v>91.93</c:v>
                </c:pt>
                <c:pt idx="907">
                  <c:v>93.85</c:v>
                </c:pt>
                <c:pt idx="908">
                  <c:v>93.84</c:v>
                </c:pt>
                <c:pt idx="909">
                  <c:v>96.82</c:v>
                </c:pt>
                <c:pt idx="910">
                  <c:v>91.64</c:v>
                </c:pt>
                <c:pt idx="911">
                  <c:v>91.41</c:v>
                </c:pt>
                <c:pt idx="912">
                  <c:v>93.46</c:v>
                </c:pt>
                <c:pt idx="913">
                  <c:v>94.47</c:v>
                </c:pt>
                <c:pt idx="914">
                  <c:v>95.14</c:v>
                </c:pt>
                <c:pt idx="915">
                  <c:v>96.13</c:v>
                </c:pt>
                <c:pt idx="916">
                  <c:v>100.12</c:v>
                </c:pt>
                <c:pt idx="917">
                  <c:v>99.31</c:v>
                </c:pt>
                <c:pt idx="918">
                  <c:v>101.04</c:v>
                </c:pt>
                <c:pt idx="919">
                  <c:v>101.1</c:v>
                </c:pt>
                <c:pt idx="920">
                  <c:v>102.13</c:v>
                </c:pt>
                <c:pt idx="921">
                  <c:v>100.59</c:v>
                </c:pt>
                <c:pt idx="922">
                  <c:v>99.07</c:v>
                </c:pt>
                <c:pt idx="923">
                  <c:v>98.41</c:v>
                </c:pt>
                <c:pt idx="924">
                  <c:v>97.62</c:v>
                </c:pt>
                <c:pt idx="925">
                  <c:v>99.89</c:v>
                </c:pt>
                <c:pt idx="926">
                  <c:v>99.07</c:v>
                </c:pt>
                <c:pt idx="927">
                  <c:v>96.49</c:v>
                </c:pt>
                <c:pt idx="928">
                  <c:v>94.17</c:v>
                </c:pt>
                <c:pt idx="929">
                  <c:v>92.8</c:v>
                </c:pt>
                <c:pt idx="930">
                  <c:v>91.25</c:v>
                </c:pt>
                <c:pt idx="931">
                  <c:v>89.78</c:v>
                </c:pt>
                <c:pt idx="932">
                  <c:v>90.21</c:v>
                </c:pt>
                <c:pt idx="933">
                  <c:v>91.49</c:v>
                </c:pt>
                <c:pt idx="934">
                  <c:v>92.6</c:v>
                </c:pt>
                <c:pt idx="935">
                  <c:v>89.1</c:v>
                </c:pt>
                <c:pt idx="936">
                  <c:v>88.68</c:v>
                </c:pt>
                <c:pt idx="937">
                  <c:v>89.03</c:v>
                </c:pt>
                <c:pt idx="938">
                  <c:v>89.51</c:v>
                </c:pt>
                <c:pt idx="939">
                  <c:v>90.94</c:v>
                </c:pt>
                <c:pt idx="940">
                  <c:v>93.71</c:v>
                </c:pt>
                <c:pt idx="941">
                  <c:v>92.57</c:v>
                </c:pt>
                <c:pt idx="942">
                  <c:v>92.67</c:v>
                </c:pt>
                <c:pt idx="943">
                  <c:v>91.07</c:v>
                </c:pt>
                <c:pt idx="944">
                  <c:v>92.77</c:v>
                </c:pt>
                <c:pt idx="945">
                  <c:v>92.33</c:v>
                </c:pt>
                <c:pt idx="946">
                  <c:v>94.15</c:v>
                </c:pt>
                <c:pt idx="947">
                  <c:v>94.18</c:v>
                </c:pt>
                <c:pt idx="948">
                  <c:v>92.02</c:v>
                </c:pt>
                <c:pt idx="949">
                  <c:v>89.72</c:v>
                </c:pt>
                <c:pt idx="950">
                  <c:v>89.38</c:v>
                </c:pt>
                <c:pt idx="951">
                  <c:v>87.16</c:v>
                </c:pt>
                <c:pt idx="952">
                  <c:v>86.47</c:v>
                </c:pt>
                <c:pt idx="953">
                  <c:v>87.12</c:v>
                </c:pt>
                <c:pt idx="954">
                  <c:v>84.58</c:v>
                </c:pt>
                <c:pt idx="955">
                  <c:v>85.04</c:v>
                </c:pt>
                <c:pt idx="956">
                  <c:v>82.58</c:v>
                </c:pt>
                <c:pt idx="957">
                  <c:v>82.92</c:v>
                </c:pt>
                <c:pt idx="958">
                  <c:v>86.58</c:v>
                </c:pt>
                <c:pt idx="959">
                  <c:v>85.75</c:v>
                </c:pt>
                <c:pt idx="960">
                  <c:v>87.73</c:v>
                </c:pt>
                <c:pt idx="961">
                  <c:v>88.19</c:v>
                </c:pt>
                <c:pt idx="962">
                  <c:v>91.08</c:v>
                </c:pt>
                <c:pt idx="963">
                  <c:v>92.16</c:v>
                </c:pt>
                <c:pt idx="964">
                  <c:v>94.17</c:v>
                </c:pt>
                <c:pt idx="965">
                  <c:v>97.72</c:v>
                </c:pt>
                <c:pt idx="966">
                  <c:v>97.75</c:v>
                </c:pt>
                <c:pt idx="967">
                  <c:v>96.76</c:v>
                </c:pt>
                <c:pt idx="968">
                  <c:v>96.58</c:v>
                </c:pt>
                <c:pt idx="969">
                  <c:v>99.28</c:v>
                </c:pt>
                <c:pt idx="970">
                  <c:v>94.95</c:v>
                </c:pt>
                <c:pt idx="971">
                  <c:v>94.54</c:v>
                </c:pt>
                <c:pt idx="972">
                  <c:v>92.24</c:v>
                </c:pt>
                <c:pt idx="973">
                  <c:v>90.7</c:v>
                </c:pt>
                <c:pt idx="974">
                  <c:v>93.33</c:v>
                </c:pt>
                <c:pt idx="975">
                  <c:v>92.19</c:v>
                </c:pt>
                <c:pt idx="976">
                  <c:v>92.42</c:v>
                </c:pt>
                <c:pt idx="977">
                  <c:v>93.67</c:v>
                </c:pt>
                <c:pt idx="978">
                  <c:v>91.91</c:v>
                </c:pt>
                <c:pt idx="979">
                  <c:v>91.88</c:v>
                </c:pt>
                <c:pt idx="980">
                  <c:v>90.38</c:v>
                </c:pt>
                <c:pt idx="981">
                  <c:v>90.5</c:v>
                </c:pt>
                <c:pt idx="982">
                  <c:v>90.71</c:v>
                </c:pt>
                <c:pt idx="983">
                  <c:v>90.86</c:v>
                </c:pt>
                <c:pt idx="984">
                  <c:v>91.26</c:v>
                </c:pt>
                <c:pt idx="985">
                  <c:v>90.24</c:v>
                </c:pt>
                <c:pt idx="986">
                  <c:v>90.25</c:v>
                </c:pt>
                <c:pt idx="987">
                  <c:v>90.48</c:v>
                </c:pt>
                <c:pt idx="988">
                  <c:v>90.94</c:v>
                </c:pt>
                <c:pt idx="989">
                  <c:v>91.73</c:v>
                </c:pt>
                <c:pt idx="990">
                  <c:v>93.57</c:v>
                </c:pt>
                <c:pt idx="991">
                  <c:v>94.93</c:v>
                </c:pt>
                <c:pt idx="992">
                  <c:v>95.85</c:v>
                </c:pt>
                <c:pt idx="993">
                  <c:v>95.6</c:v>
                </c:pt>
                <c:pt idx="994">
                  <c:v>96.43</c:v>
                </c:pt>
                <c:pt idx="995">
                  <c:v>95.37</c:v>
                </c:pt>
                <c:pt idx="996">
                  <c:v>95.56</c:v>
                </c:pt>
                <c:pt idx="997">
                  <c:v>93.13</c:v>
                </c:pt>
                <c:pt idx="998">
                  <c:v>91.07</c:v>
                </c:pt>
                <c:pt idx="999">
                  <c:v>89.47</c:v>
                </c:pt>
                <c:pt idx="1000">
                  <c:v>87.66</c:v>
                </c:pt>
                <c:pt idx="1001">
                  <c:v>89.01</c:v>
                </c:pt>
                <c:pt idx="1002">
                  <c:v>87.87</c:v>
                </c:pt>
                <c:pt idx="1003">
                  <c:v>86.9</c:v>
                </c:pt>
                <c:pt idx="1004">
                  <c:v>88.51</c:v>
                </c:pt>
                <c:pt idx="1005">
                  <c:v>88.11</c:v>
                </c:pt>
                <c:pt idx="1006">
                  <c:v>89.12</c:v>
                </c:pt>
                <c:pt idx="1007">
                  <c:v>90.99</c:v>
                </c:pt>
                <c:pt idx="1008">
                  <c:v>91.97</c:v>
                </c:pt>
                <c:pt idx="1009">
                  <c:v>91.37</c:v>
                </c:pt>
                <c:pt idx="1010">
                  <c:v>92.76</c:v>
                </c:pt>
                <c:pt idx="1011">
                  <c:v>93.21</c:v>
                </c:pt>
                <c:pt idx="1012">
                  <c:v>92.36</c:v>
                </c:pt>
                <c:pt idx="1013">
                  <c:v>92.27</c:v>
                </c:pt>
                <c:pt idx="1014">
                  <c:v>94.3</c:v>
                </c:pt>
                <c:pt idx="1015">
                  <c:v>92.55</c:v>
                </c:pt>
                <c:pt idx="1016">
                  <c:v>90.07</c:v>
                </c:pt>
                <c:pt idx="1017">
                  <c:v>89.62</c:v>
                </c:pt>
                <c:pt idx="1018">
                  <c:v>89.97</c:v>
                </c:pt>
                <c:pt idx="1019">
                  <c:v>89.06</c:v>
                </c:pt>
                <c:pt idx="1020">
                  <c:v>90.53</c:v>
                </c:pt>
                <c:pt idx="1021">
                  <c:v>90.01</c:v>
                </c:pt>
                <c:pt idx="1022">
                  <c:v>89.45</c:v>
                </c:pt>
                <c:pt idx="1023">
                  <c:v>88.33</c:v>
                </c:pt>
                <c:pt idx="1024">
                  <c:v>87.94</c:v>
                </c:pt>
                <c:pt idx="1025">
                  <c:v>87.75</c:v>
                </c:pt>
                <c:pt idx="1026">
                  <c:v>86.99</c:v>
                </c:pt>
                <c:pt idx="1027">
                  <c:v>85.57</c:v>
                </c:pt>
                <c:pt idx="1028">
                  <c:v>85.72</c:v>
                </c:pt>
                <c:pt idx="1029">
                  <c:v>85.15</c:v>
                </c:pt>
                <c:pt idx="1030">
                  <c:v>87.15</c:v>
                </c:pt>
                <c:pt idx="1031">
                  <c:v>87.3</c:v>
                </c:pt>
                <c:pt idx="1032">
                  <c:v>86.49</c:v>
                </c:pt>
                <c:pt idx="1033">
                  <c:v>85.03</c:v>
                </c:pt>
                <c:pt idx="1034">
                  <c:v>85.38</c:v>
                </c:pt>
                <c:pt idx="1035">
                  <c:v>86.97</c:v>
                </c:pt>
                <c:pt idx="1036">
                  <c:v>88.37</c:v>
                </c:pt>
                <c:pt idx="1037">
                  <c:v>89.72</c:v>
                </c:pt>
                <c:pt idx="1038">
                  <c:v>89.51</c:v>
                </c:pt>
                <c:pt idx="1039">
                  <c:v>87.1</c:v>
                </c:pt>
                <c:pt idx="1040">
                  <c:v>86.42</c:v>
                </c:pt>
                <c:pt idx="1041">
                  <c:v>86.86</c:v>
                </c:pt>
                <c:pt idx="1042">
                  <c:v>85.81</c:v>
                </c:pt>
                <c:pt idx="1043">
                  <c:v>84.9</c:v>
                </c:pt>
                <c:pt idx="1044">
                  <c:v>83.7</c:v>
                </c:pt>
                <c:pt idx="1045">
                  <c:v>85.79</c:v>
                </c:pt>
                <c:pt idx="1046">
                  <c:v>84.58</c:v>
                </c:pt>
                <c:pt idx="1047">
                  <c:v>84.51</c:v>
                </c:pt>
                <c:pt idx="1048">
                  <c:v>85.83</c:v>
                </c:pt>
                <c:pt idx="1049">
                  <c:v>88.93</c:v>
                </c:pt>
                <c:pt idx="1050">
                  <c:v>88.22</c:v>
                </c:pt>
                <c:pt idx="1051">
                  <c:v>89.35</c:v>
                </c:pt>
                <c:pt idx="1052">
                  <c:v>90.1</c:v>
                </c:pt>
                <c:pt idx="1053">
                  <c:v>87.44</c:v>
                </c:pt>
                <c:pt idx="1054">
                  <c:v>86.63</c:v>
                </c:pt>
                <c:pt idx="1055">
                  <c:v>85.94</c:v>
                </c:pt>
                <c:pt idx="1056">
                  <c:v>85.83</c:v>
                </c:pt>
                <c:pt idx="1057">
                  <c:v>85.44</c:v>
                </c:pt>
                <c:pt idx="1058">
                  <c:v>84.48</c:v>
                </c:pt>
                <c:pt idx="1059">
                  <c:v>84.56</c:v>
                </c:pt>
                <c:pt idx="1060">
                  <c:v>83.86</c:v>
                </c:pt>
                <c:pt idx="1061">
                  <c:v>83.62</c:v>
                </c:pt>
                <c:pt idx="1062">
                  <c:v>83.31</c:v>
                </c:pt>
                <c:pt idx="1063">
                  <c:v>82.68</c:v>
                </c:pt>
                <c:pt idx="1064">
                  <c:v>83</c:v>
                </c:pt>
                <c:pt idx="1065">
                  <c:v>82.47</c:v>
                </c:pt>
                <c:pt idx="1066">
                  <c:v>82.51</c:v>
                </c:pt>
                <c:pt idx="1067">
                  <c:v>81.52</c:v>
                </c:pt>
                <c:pt idx="1068">
                  <c:v>79.61</c:v>
                </c:pt>
                <c:pt idx="1069">
                  <c:v>78.989999999999995</c:v>
                </c:pt>
                <c:pt idx="1070">
                  <c:v>79.44</c:v>
                </c:pt>
                <c:pt idx="1071">
                  <c:v>81.14</c:v>
                </c:pt>
                <c:pt idx="1072">
                  <c:v>82.46</c:v>
                </c:pt>
                <c:pt idx="1073">
                  <c:v>81.150000000000006</c:v>
                </c:pt>
                <c:pt idx="1074">
                  <c:v>82.36</c:v>
                </c:pt>
                <c:pt idx="1075">
                  <c:v>83.53</c:v>
                </c:pt>
                <c:pt idx="1076">
                  <c:v>80.709999999999994</c:v>
                </c:pt>
                <c:pt idx="1077">
                  <c:v>80.22</c:v>
                </c:pt>
                <c:pt idx="1078">
                  <c:v>80.27</c:v>
                </c:pt>
                <c:pt idx="1079">
                  <c:v>78.959999999999994</c:v>
                </c:pt>
                <c:pt idx="1080">
                  <c:v>78.77</c:v>
                </c:pt>
                <c:pt idx="1081">
                  <c:v>80.2</c:v>
                </c:pt>
                <c:pt idx="1082">
                  <c:v>80.22</c:v>
                </c:pt>
                <c:pt idx="1083">
                  <c:v>77.13</c:v>
                </c:pt>
                <c:pt idx="1084">
                  <c:v>76.430000000000007</c:v>
                </c:pt>
                <c:pt idx="1085">
                  <c:v>74.37</c:v>
                </c:pt>
                <c:pt idx="1086">
                  <c:v>74.02</c:v>
                </c:pt>
                <c:pt idx="1087">
                  <c:v>75.709999999999994</c:v>
                </c:pt>
                <c:pt idx="1088">
                  <c:v>73.459999999999994</c:v>
                </c:pt>
                <c:pt idx="1089">
                  <c:v>71.58</c:v>
                </c:pt>
                <c:pt idx="1090">
                  <c:v>71.760000000000005</c:v>
                </c:pt>
                <c:pt idx="1091">
                  <c:v>72.680000000000007</c:v>
                </c:pt>
                <c:pt idx="1092">
                  <c:v>71.69</c:v>
                </c:pt>
                <c:pt idx="1093">
                  <c:v>70.27</c:v>
                </c:pt>
                <c:pt idx="1094">
                  <c:v>71.180000000000007</c:v>
                </c:pt>
                <c:pt idx="1095">
                  <c:v>71.989999999999995</c:v>
                </c:pt>
                <c:pt idx="1096">
                  <c:v>69.63</c:v>
                </c:pt>
                <c:pt idx="1097">
                  <c:v>69.22</c:v>
                </c:pt>
                <c:pt idx="1098">
                  <c:v>72</c:v>
                </c:pt>
                <c:pt idx="1099">
                  <c:v>71.73</c:v>
                </c:pt>
                <c:pt idx="1100">
                  <c:v>75.53</c:v>
                </c:pt>
                <c:pt idx="1101">
                  <c:v>77.88</c:v>
                </c:pt>
                <c:pt idx="1102">
                  <c:v>79.290000000000006</c:v>
                </c:pt>
                <c:pt idx="1103">
                  <c:v>79.989999999999995</c:v>
                </c:pt>
                <c:pt idx="1104">
                  <c:v>80.2</c:v>
                </c:pt>
                <c:pt idx="1105">
                  <c:v>80.37</c:v>
                </c:pt>
                <c:pt idx="1106">
                  <c:v>75.959999999999994</c:v>
                </c:pt>
                <c:pt idx="1107">
                  <c:v>77.349999999999994</c:v>
                </c:pt>
                <c:pt idx="1108">
                  <c:v>75.819999999999993</c:v>
                </c:pt>
                <c:pt idx="1109">
                  <c:v>76.349999999999994</c:v>
                </c:pt>
                <c:pt idx="1110">
                  <c:v>72.42</c:v>
                </c:pt>
                <c:pt idx="1111">
                  <c:v>71.94</c:v>
                </c:pt>
                <c:pt idx="1112">
                  <c:v>69.98</c:v>
                </c:pt>
                <c:pt idx="1113">
                  <c:v>67.92</c:v>
                </c:pt>
                <c:pt idx="1114">
                  <c:v>65.81</c:v>
                </c:pt>
                <c:pt idx="1115">
                  <c:v>67.260000000000005</c:v>
                </c:pt>
                <c:pt idx="1116">
                  <c:v>65.59</c:v>
                </c:pt>
                <c:pt idx="1117">
                  <c:v>63.15</c:v>
                </c:pt>
                <c:pt idx="1118">
                  <c:v>63.01</c:v>
                </c:pt>
                <c:pt idx="1119">
                  <c:v>63.65</c:v>
                </c:pt>
                <c:pt idx="1120">
                  <c:v>62.04</c:v>
                </c:pt>
                <c:pt idx="1121">
                  <c:v>63.04</c:v>
                </c:pt>
                <c:pt idx="1122">
                  <c:v>65.819999999999993</c:v>
                </c:pt>
                <c:pt idx="1123">
                  <c:v>63.21</c:v>
                </c:pt>
                <c:pt idx="1124">
                  <c:v>63.59</c:v>
                </c:pt>
                <c:pt idx="1125">
                  <c:v>61.78</c:v>
                </c:pt>
                <c:pt idx="1126">
                  <c:v>63.52</c:v>
                </c:pt>
                <c:pt idx="1127">
                  <c:v>64.17</c:v>
                </c:pt>
                <c:pt idx="1128">
                  <c:v>62.18</c:v>
                </c:pt>
                <c:pt idx="1129">
                  <c:v>63.4</c:v>
                </c:pt>
                <c:pt idx="1130">
                  <c:v>62.67</c:v>
                </c:pt>
                <c:pt idx="1131">
                  <c:v>63.58</c:v>
                </c:pt>
                <c:pt idx="1132">
                  <c:v>62.4</c:v>
                </c:pt>
                <c:pt idx="1133">
                  <c:v>60.79</c:v>
                </c:pt>
                <c:pt idx="1134">
                  <c:v>58.78</c:v>
                </c:pt>
                <c:pt idx="1135">
                  <c:v>56.89</c:v>
                </c:pt>
                <c:pt idx="1136">
                  <c:v>56.43</c:v>
                </c:pt>
                <c:pt idx="1137">
                  <c:v>56.63</c:v>
                </c:pt>
                <c:pt idx="1138">
                  <c:v>57.91</c:v>
                </c:pt>
                <c:pt idx="1139">
                  <c:v>57.17</c:v>
                </c:pt>
                <c:pt idx="1140">
                  <c:v>53.54</c:v>
                </c:pt>
                <c:pt idx="1141">
                  <c:v>54.31</c:v>
                </c:pt>
                <c:pt idx="1142">
                  <c:v>54.55</c:v>
                </c:pt>
                <c:pt idx="1143">
                  <c:v>52.79</c:v>
                </c:pt>
                <c:pt idx="1144">
                  <c:v>52.21</c:v>
                </c:pt>
                <c:pt idx="1145">
                  <c:v>53.97</c:v>
                </c:pt>
                <c:pt idx="1146">
                  <c:v>55.67</c:v>
                </c:pt>
                <c:pt idx="1147">
                  <c:v>57.84</c:v>
                </c:pt>
                <c:pt idx="1148">
                  <c:v>56</c:v>
                </c:pt>
                <c:pt idx="1149">
                  <c:v>56.37</c:v>
                </c:pt>
                <c:pt idx="1150">
                  <c:v>57.03</c:v>
                </c:pt>
                <c:pt idx="1151">
                  <c:v>60.54</c:v>
                </c:pt>
                <c:pt idx="1152">
                  <c:v>59.23</c:v>
                </c:pt>
                <c:pt idx="1153">
                  <c:v>59.16</c:v>
                </c:pt>
                <c:pt idx="1154">
                  <c:v>58.39</c:v>
                </c:pt>
                <c:pt idx="1155">
                  <c:v>56.22</c:v>
                </c:pt>
                <c:pt idx="1156">
                  <c:v>56.51</c:v>
                </c:pt>
                <c:pt idx="1157">
                  <c:v>56.04</c:v>
                </c:pt>
                <c:pt idx="1158">
                  <c:v>58.45</c:v>
                </c:pt>
                <c:pt idx="1159">
                  <c:v>59.39</c:v>
                </c:pt>
                <c:pt idx="1160">
                  <c:v>61.43</c:v>
                </c:pt>
                <c:pt idx="1161">
                  <c:v>60.84</c:v>
                </c:pt>
                <c:pt idx="1162">
                  <c:v>60.62</c:v>
                </c:pt>
                <c:pt idx="1163">
                  <c:v>59.07</c:v>
                </c:pt>
                <c:pt idx="1164">
                  <c:v>61.51</c:v>
                </c:pt>
                <c:pt idx="1165">
                  <c:v>65</c:v>
                </c:pt>
                <c:pt idx="1166">
                  <c:v>62.28</c:v>
                </c:pt>
                <c:pt idx="1167">
                  <c:v>62.44</c:v>
                </c:pt>
                <c:pt idx="1168">
                  <c:v>61.8</c:v>
                </c:pt>
                <c:pt idx="1169">
                  <c:v>58.73</c:v>
                </c:pt>
                <c:pt idx="1170">
                  <c:v>57.41</c:v>
                </c:pt>
                <c:pt idx="1171">
                  <c:v>58.5</c:v>
                </c:pt>
                <c:pt idx="1172">
                  <c:v>60.58</c:v>
                </c:pt>
                <c:pt idx="1173">
                  <c:v>63.51</c:v>
                </c:pt>
                <c:pt idx="1174">
                  <c:v>64.069999999999993</c:v>
                </c:pt>
                <c:pt idx="1175">
                  <c:v>62.87</c:v>
                </c:pt>
                <c:pt idx="1176">
                  <c:v>68.03</c:v>
                </c:pt>
                <c:pt idx="1177">
                  <c:v>71.55</c:v>
                </c:pt>
                <c:pt idx="1178">
                  <c:v>70.55</c:v>
                </c:pt>
                <c:pt idx="1179">
                  <c:v>73.62</c:v>
                </c:pt>
                <c:pt idx="1180">
                  <c:v>69.97</c:v>
                </c:pt>
                <c:pt idx="1181">
                  <c:v>71.55</c:v>
                </c:pt>
                <c:pt idx="1182">
                  <c:v>68.81</c:v>
                </c:pt>
                <c:pt idx="1183">
                  <c:v>66.33</c:v>
                </c:pt>
                <c:pt idx="1184">
                  <c:v>65.680000000000007</c:v>
                </c:pt>
                <c:pt idx="1185">
                  <c:v>66.48</c:v>
                </c:pt>
                <c:pt idx="1186">
                  <c:v>68.39</c:v>
                </c:pt>
                <c:pt idx="1187">
                  <c:v>66.92</c:v>
                </c:pt>
                <c:pt idx="1188">
                  <c:v>65.489999999999995</c:v>
                </c:pt>
                <c:pt idx="1189">
                  <c:v>68.52</c:v>
                </c:pt>
                <c:pt idx="1190">
                  <c:v>72.52</c:v>
                </c:pt>
                <c:pt idx="1191">
                  <c:v>72.010000000000005</c:v>
                </c:pt>
                <c:pt idx="1192">
                  <c:v>73.2</c:v>
                </c:pt>
                <c:pt idx="1193">
                  <c:v>70.98</c:v>
                </c:pt>
                <c:pt idx="1194">
                  <c:v>71.69</c:v>
                </c:pt>
                <c:pt idx="1195">
                  <c:v>73.260000000000005</c:v>
                </c:pt>
                <c:pt idx="1196">
                  <c:v>71.900000000000006</c:v>
                </c:pt>
                <c:pt idx="1197">
                  <c:v>69.81</c:v>
                </c:pt>
                <c:pt idx="1198">
                  <c:v>70.22</c:v>
                </c:pt>
                <c:pt idx="1199">
                  <c:v>69.459999999999994</c:v>
                </c:pt>
                <c:pt idx="1200">
                  <c:v>70.099999999999994</c:v>
                </c:pt>
                <c:pt idx="1201">
                  <c:v>70.69</c:v>
                </c:pt>
                <c:pt idx="1202">
                  <c:v>74.22</c:v>
                </c:pt>
                <c:pt idx="1203">
                  <c:v>76.25</c:v>
                </c:pt>
                <c:pt idx="1204">
                  <c:v>76.209999999999994</c:v>
                </c:pt>
                <c:pt idx="1205">
                  <c:v>75.81</c:v>
                </c:pt>
                <c:pt idx="1206">
                  <c:v>75.62</c:v>
                </c:pt>
                <c:pt idx="1207">
                  <c:v>76.25</c:v>
                </c:pt>
                <c:pt idx="1208">
                  <c:v>74.58</c:v>
                </c:pt>
                <c:pt idx="1209">
                  <c:v>73.86</c:v>
                </c:pt>
                <c:pt idx="1210">
                  <c:v>75.48</c:v>
                </c:pt>
                <c:pt idx="1211">
                  <c:v>74.099999999999994</c:v>
                </c:pt>
                <c:pt idx="1212">
                  <c:v>74.569999999999993</c:v>
                </c:pt>
                <c:pt idx="1213">
                  <c:v>72.33</c:v>
                </c:pt>
                <c:pt idx="1214">
                  <c:v>71.819999999999993</c:v>
                </c:pt>
                <c:pt idx="1215">
                  <c:v>72.099999999999994</c:v>
                </c:pt>
                <c:pt idx="1216">
                  <c:v>71.39</c:v>
                </c:pt>
                <c:pt idx="1217">
                  <c:v>70.8</c:v>
                </c:pt>
                <c:pt idx="1218">
                  <c:v>70.63</c:v>
                </c:pt>
                <c:pt idx="1219">
                  <c:v>70.739999999999995</c:v>
                </c:pt>
                <c:pt idx="1220">
                  <c:v>70.709999999999994</c:v>
                </c:pt>
                <c:pt idx="1221">
                  <c:v>68.28</c:v>
                </c:pt>
                <c:pt idx="1222">
                  <c:v>67.989999999999995</c:v>
                </c:pt>
                <c:pt idx="1223">
                  <c:v>68.5</c:v>
                </c:pt>
                <c:pt idx="1224">
                  <c:v>70.33</c:v>
                </c:pt>
                <c:pt idx="1225">
                  <c:v>69.22</c:v>
                </c:pt>
                <c:pt idx="1226">
                  <c:v>68.13</c:v>
                </c:pt>
                <c:pt idx="1227">
                  <c:v>67.349999999999994</c:v>
                </c:pt>
                <c:pt idx="1228">
                  <c:v>67.92</c:v>
                </c:pt>
                <c:pt idx="1229">
                  <c:v>66.930000000000007</c:v>
                </c:pt>
                <c:pt idx="1230">
                  <c:v>66.67</c:v>
                </c:pt>
                <c:pt idx="1231">
                  <c:v>67.47</c:v>
                </c:pt>
                <c:pt idx="1232">
                  <c:v>68.05</c:v>
                </c:pt>
                <c:pt idx="1233">
                  <c:v>70.67</c:v>
                </c:pt>
                <c:pt idx="1234">
                  <c:v>70.760000000000005</c:v>
                </c:pt>
                <c:pt idx="1235">
                  <c:v>70.069999999999993</c:v>
                </c:pt>
                <c:pt idx="1236">
                  <c:v>70.36</c:v>
                </c:pt>
                <c:pt idx="1237">
                  <c:v>68.989999999999995</c:v>
                </c:pt>
                <c:pt idx="1238">
                  <c:v>68.56</c:v>
                </c:pt>
                <c:pt idx="1239">
                  <c:v>67.959999999999994</c:v>
                </c:pt>
                <c:pt idx="1240">
                  <c:v>68.37</c:v>
                </c:pt>
                <c:pt idx="1241">
                  <c:v>69.19</c:v>
                </c:pt>
                <c:pt idx="1242">
                  <c:v>67.64</c:v>
                </c:pt>
                <c:pt idx="1243">
                  <c:v>68.02</c:v>
                </c:pt>
                <c:pt idx="1244">
                  <c:v>67.23</c:v>
                </c:pt>
                <c:pt idx="1245">
                  <c:v>66.44</c:v>
                </c:pt>
                <c:pt idx="1246">
                  <c:v>66.3</c:v>
                </c:pt>
                <c:pt idx="1247">
                  <c:v>64.72</c:v>
                </c:pt>
                <c:pt idx="1248">
                  <c:v>65.73</c:v>
                </c:pt>
                <c:pt idx="1249">
                  <c:v>68.41</c:v>
                </c:pt>
                <c:pt idx="1250">
                  <c:v>66.81</c:v>
                </c:pt>
                <c:pt idx="1251">
                  <c:v>67.87</c:v>
                </c:pt>
                <c:pt idx="1252">
                  <c:v>68.69</c:v>
                </c:pt>
                <c:pt idx="1253">
                  <c:v>68.64</c:v>
                </c:pt>
                <c:pt idx="1254">
                  <c:v>69.209999999999994</c:v>
                </c:pt>
                <c:pt idx="1255">
                  <c:v>71.180000000000007</c:v>
                </c:pt>
                <c:pt idx="1256">
                  <c:v>70.58</c:v>
                </c:pt>
                <c:pt idx="1257">
                  <c:v>68.73</c:v>
                </c:pt>
                <c:pt idx="1258">
                  <c:v>69.959999999999994</c:v>
                </c:pt>
                <c:pt idx="1259">
                  <c:v>70.569999999999993</c:v>
                </c:pt>
                <c:pt idx="1260">
                  <c:v>71.06</c:v>
                </c:pt>
                <c:pt idx="1261">
                  <c:v>70.14</c:v>
                </c:pt>
                <c:pt idx="1262">
                  <c:v>72.650000000000006</c:v>
                </c:pt>
                <c:pt idx="1263">
                  <c:v>71.290000000000006</c:v>
                </c:pt>
                <c:pt idx="1264">
                  <c:v>71.87</c:v>
                </c:pt>
                <c:pt idx="1265">
                  <c:v>72.11</c:v>
                </c:pt>
                <c:pt idx="1266">
                  <c:v>72.52</c:v>
                </c:pt>
                <c:pt idx="1267">
                  <c:v>73.14</c:v>
                </c:pt>
                <c:pt idx="1268">
                  <c:v>73.069999999999993</c:v>
                </c:pt>
                <c:pt idx="1269">
                  <c:v>72.14</c:v>
                </c:pt>
                <c:pt idx="1270">
                  <c:v>71.569999999999993</c:v>
                </c:pt>
                <c:pt idx="1271">
                  <c:v>71.12</c:v>
                </c:pt>
                <c:pt idx="1272">
                  <c:v>70.489999999999995</c:v>
                </c:pt>
                <c:pt idx="1273">
                  <c:v>71.489999999999995</c:v>
                </c:pt>
                <c:pt idx="1274">
                  <c:v>70.77</c:v>
                </c:pt>
                <c:pt idx="1275">
                  <c:v>71.06</c:v>
                </c:pt>
                <c:pt idx="1276">
                  <c:v>70.3</c:v>
                </c:pt>
                <c:pt idx="1277">
                  <c:v>70.430000000000007</c:v>
                </c:pt>
                <c:pt idx="1278">
                  <c:v>68.16</c:v>
                </c:pt>
                <c:pt idx="1279">
                  <c:v>67</c:v>
                </c:pt>
                <c:pt idx="1280">
                  <c:v>66.2</c:v>
                </c:pt>
                <c:pt idx="1281">
                  <c:v>66.5</c:v>
                </c:pt>
                <c:pt idx="1282">
                  <c:v>66.52</c:v>
                </c:pt>
                <c:pt idx="1283">
                  <c:v>64.92</c:v>
                </c:pt>
                <c:pt idx="1284">
                  <c:v>66.400000000000006</c:v>
                </c:pt>
                <c:pt idx="1285">
                  <c:v>65.45</c:v>
                </c:pt>
                <c:pt idx="1286">
                  <c:v>64.989999999999995</c:v>
                </c:pt>
                <c:pt idx="1287">
                  <c:v>63.21</c:v>
                </c:pt>
                <c:pt idx="1288">
                  <c:v>64.34</c:v>
                </c:pt>
                <c:pt idx="1289">
                  <c:v>63.7</c:v>
                </c:pt>
                <c:pt idx="1290">
                  <c:v>62.82</c:v>
                </c:pt>
                <c:pt idx="1291">
                  <c:v>63.39</c:v>
                </c:pt>
                <c:pt idx="1292">
                  <c:v>64.099999999999994</c:v>
                </c:pt>
                <c:pt idx="1293">
                  <c:v>63.87</c:v>
                </c:pt>
                <c:pt idx="1294">
                  <c:v>65.239999999999995</c:v>
                </c:pt>
                <c:pt idx="1295">
                  <c:v>66.52</c:v>
                </c:pt>
                <c:pt idx="1296">
                  <c:v>66.33</c:v>
                </c:pt>
                <c:pt idx="1297">
                  <c:v>65.56</c:v>
                </c:pt>
                <c:pt idx="1298">
                  <c:v>63.61</c:v>
                </c:pt>
                <c:pt idx="1299">
                  <c:v>62.6</c:v>
                </c:pt>
                <c:pt idx="1300">
                  <c:v>62.76</c:v>
                </c:pt>
                <c:pt idx="1301">
                  <c:v>62.05</c:v>
                </c:pt>
                <c:pt idx="1302">
                  <c:v>61.76</c:v>
                </c:pt>
                <c:pt idx="1303">
                  <c:v>60.29</c:v>
                </c:pt>
                <c:pt idx="1304">
                  <c:v>62.01</c:v>
                </c:pt>
                <c:pt idx="1305">
                  <c:v>65</c:v>
                </c:pt>
                <c:pt idx="1306">
                  <c:v>64.62</c:v>
                </c:pt>
                <c:pt idx="1307">
                  <c:v>65.97</c:v>
                </c:pt>
                <c:pt idx="1308">
                  <c:v>65.09</c:v>
                </c:pt>
                <c:pt idx="1309">
                  <c:v>63.03</c:v>
                </c:pt>
                <c:pt idx="1310">
                  <c:v>62.98</c:v>
                </c:pt>
                <c:pt idx="1311">
                  <c:v>62.28</c:v>
                </c:pt>
                <c:pt idx="1312">
                  <c:v>61.76</c:v>
                </c:pt>
                <c:pt idx="1313">
                  <c:v>62.25</c:v>
                </c:pt>
                <c:pt idx="1314">
                  <c:v>64.89</c:v>
                </c:pt>
                <c:pt idx="1315">
                  <c:v>66.63</c:v>
                </c:pt>
                <c:pt idx="1316">
                  <c:v>66.97</c:v>
                </c:pt>
                <c:pt idx="1317">
                  <c:v>66.400000000000006</c:v>
                </c:pt>
                <c:pt idx="1318">
                  <c:v>67.28</c:v>
                </c:pt>
                <c:pt idx="1319">
                  <c:v>65.47</c:v>
                </c:pt>
                <c:pt idx="1320">
                  <c:v>64.58</c:v>
                </c:pt>
                <c:pt idx="1321">
                  <c:v>63.87</c:v>
                </c:pt>
                <c:pt idx="1322">
                  <c:v>65.22</c:v>
                </c:pt>
                <c:pt idx="1323">
                  <c:v>64.3</c:v>
                </c:pt>
                <c:pt idx="1324">
                  <c:v>63.76</c:v>
                </c:pt>
                <c:pt idx="1325">
                  <c:v>66.040000000000006</c:v>
                </c:pt>
                <c:pt idx="1326">
                  <c:v>68.02</c:v>
                </c:pt>
                <c:pt idx="1327">
                  <c:v>67.569999999999993</c:v>
                </c:pt>
                <c:pt idx="1328">
                  <c:v>67.53</c:v>
                </c:pt>
                <c:pt idx="1329">
                  <c:v>66.31</c:v>
                </c:pt>
                <c:pt idx="1330">
                  <c:v>68.27</c:v>
                </c:pt>
                <c:pt idx="1331">
                  <c:v>68.010000000000005</c:v>
                </c:pt>
                <c:pt idx="1332">
                  <c:v>69.510000000000005</c:v>
                </c:pt>
                <c:pt idx="1333">
                  <c:v>68.13</c:v>
                </c:pt>
                <c:pt idx="1334">
                  <c:v>68.38</c:v>
                </c:pt>
                <c:pt idx="1335">
                  <c:v>69.989999999999995</c:v>
                </c:pt>
                <c:pt idx="1336">
                  <c:v>69.27</c:v>
                </c:pt>
                <c:pt idx="1337">
                  <c:v>69.86</c:v>
                </c:pt>
                <c:pt idx="1338">
                  <c:v>69.23</c:v>
                </c:pt>
                <c:pt idx="1339">
                  <c:v>68.47</c:v>
                </c:pt>
                <c:pt idx="1340">
                  <c:v>67.63</c:v>
                </c:pt>
                <c:pt idx="1341">
                  <c:v>68.400000000000006</c:v>
                </c:pt>
                <c:pt idx="1342">
                  <c:v>68.83</c:v>
                </c:pt>
                <c:pt idx="1343">
                  <c:v>68.489999999999995</c:v>
                </c:pt>
                <c:pt idx="1344">
                  <c:v>67.86</c:v>
                </c:pt>
                <c:pt idx="1345">
                  <c:v>67.34</c:v>
                </c:pt>
                <c:pt idx="1346">
                  <c:v>68.31</c:v>
                </c:pt>
                <c:pt idx="1347">
                  <c:v>66.37</c:v>
                </c:pt>
                <c:pt idx="1348">
                  <c:v>68.180000000000007</c:v>
                </c:pt>
                <c:pt idx="1349">
                  <c:v>68.63</c:v>
                </c:pt>
                <c:pt idx="1350">
                  <c:v>66.099999999999994</c:v>
                </c:pt>
                <c:pt idx="1351">
                  <c:v>64.430000000000007</c:v>
                </c:pt>
                <c:pt idx="1352">
                  <c:v>63.32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10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Output1!$B$9:$B$1615</c:f>
              <c:numCache>
                <c:formatCode>m/d/yyyy</c:formatCode>
                <c:ptCount val="160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</c:numCache>
            </c:numRef>
          </c:cat>
          <c:val>
            <c:numRef>
              <c:f>Output1!$T$9:$T$1615</c:f>
              <c:numCache>
                <c:formatCode>0.00</c:formatCode>
                <c:ptCount val="1607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  <c:pt idx="773">
                  <c:v>72.41</c:v>
                </c:pt>
                <c:pt idx="774">
                  <c:v>75.3</c:v>
                </c:pt>
                <c:pt idx="775">
                  <c:v>74.650000000000006</c:v>
                </c:pt>
                <c:pt idx="776">
                  <c:v>76.16</c:v>
                </c:pt>
                <c:pt idx="777">
                  <c:v>74.05</c:v>
                </c:pt>
                <c:pt idx="778">
                  <c:v>74.11</c:v>
                </c:pt>
                <c:pt idx="779">
                  <c:v>72.760000000000005</c:v>
                </c:pt>
                <c:pt idx="780">
                  <c:v>73.44</c:v>
                </c:pt>
                <c:pt idx="781">
                  <c:v>68.73</c:v>
                </c:pt>
                <c:pt idx="782">
                  <c:v>73.31</c:v>
                </c:pt>
                <c:pt idx="783">
                  <c:v>70.95</c:v>
                </c:pt>
                <c:pt idx="784">
                  <c:v>68.08</c:v>
                </c:pt>
                <c:pt idx="785">
                  <c:v>68.67</c:v>
                </c:pt>
                <c:pt idx="786">
                  <c:v>69.650000000000006</c:v>
                </c:pt>
                <c:pt idx="787">
                  <c:v>68.78</c:v>
                </c:pt>
                <c:pt idx="788">
                  <c:v>69.63</c:v>
                </c:pt>
                <c:pt idx="789">
                  <c:v>69.760000000000005</c:v>
                </c:pt>
                <c:pt idx="790">
                  <c:v>71.62</c:v>
                </c:pt>
                <c:pt idx="791">
                  <c:v>72.62</c:v>
                </c:pt>
                <c:pt idx="792">
                  <c:v>69.459999999999994</c:v>
                </c:pt>
                <c:pt idx="793">
                  <c:v>69.02</c:v>
                </c:pt>
                <c:pt idx="794">
                  <c:v>69.31</c:v>
                </c:pt>
                <c:pt idx="795">
                  <c:v>71.42</c:v>
                </c:pt>
                <c:pt idx="796">
                  <c:v>70.62</c:v>
                </c:pt>
                <c:pt idx="797">
                  <c:v>70.11</c:v>
                </c:pt>
                <c:pt idx="798">
                  <c:v>70.45</c:v>
                </c:pt>
                <c:pt idx="799">
                  <c:v>70.08</c:v>
                </c:pt>
                <c:pt idx="800">
                  <c:v>69.72</c:v>
                </c:pt>
                <c:pt idx="801">
                  <c:v>71.59</c:v>
                </c:pt>
                <c:pt idx="802">
                  <c:v>75.19</c:v>
                </c:pt>
                <c:pt idx="803">
                  <c:v>79.959999999999994</c:v>
                </c:pt>
                <c:pt idx="804">
                  <c:v>78.64</c:v>
                </c:pt>
                <c:pt idx="805">
                  <c:v>83.13</c:v>
                </c:pt>
                <c:pt idx="806">
                  <c:v>84.17</c:v>
                </c:pt>
                <c:pt idx="807">
                  <c:v>82.97</c:v>
                </c:pt>
                <c:pt idx="808">
                  <c:v>79.709999999999994</c:v>
                </c:pt>
                <c:pt idx="809">
                  <c:v>79.75</c:v>
                </c:pt>
                <c:pt idx="810">
                  <c:v>79.38</c:v>
                </c:pt>
                <c:pt idx="811">
                  <c:v>79.59</c:v>
                </c:pt>
                <c:pt idx="812">
                  <c:v>80.81</c:v>
                </c:pt>
                <c:pt idx="813">
                  <c:v>79.349999999999994</c:v>
                </c:pt>
                <c:pt idx="814">
                  <c:v>75.930000000000007</c:v>
                </c:pt>
                <c:pt idx="815">
                  <c:v>76.19</c:v>
                </c:pt>
                <c:pt idx="816">
                  <c:v>78.94</c:v>
                </c:pt>
                <c:pt idx="817">
                  <c:v>78.37</c:v>
                </c:pt>
                <c:pt idx="818">
                  <c:v>79.83</c:v>
                </c:pt>
                <c:pt idx="819">
                  <c:v>76.58</c:v>
                </c:pt>
                <c:pt idx="820">
                  <c:v>75.55</c:v>
                </c:pt>
                <c:pt idx="821">
                  <c:v>75.58</c:v>
                </c:pt>
                <c:pt idx="822">
                  <c:v>77.73</c:v>
                </c:pt>
                <c:pt idx="823">
                  <c:v>77</c:v>
                </c:pt>
                <c:pt idx="824">
                  <c:v>78.959999999999994</c:v>
                </c:pt>
                <c:pt idx="825">
                  <c:v>81.36</c:v>
                </c:pt>
                <c:pt idx="826">
                  <c:v>81.97</c:v>
                </c:pt>
                <c:pt idx="827">
                  <c:v>82</c:v>
                </c:pt>
                <c:pt idx="828">
                  <c:v>84.45</c:v>
                </c:pt>
                <c:pt idx="829">
                  <c:v>88.17</c:v>
                </c:pt>
                <c:pt idx="830">
                  <c:v>88.69</c:v>
                </c:pt>
                <c:pt idx="831">
                  <c:v>91.13</c:v>
                </c:pt>
                <c:pt idx="832">
                  <c:v>90.84</c:v>
                </c:pt>
                <c:pt idx="833">
                  <c:v>91.31</c:v>
                </c:pt>
                <c:pt idx="834">
                  <c:v>91.7</c:v>
                </c:pt>
                <c:pt idx="835">
                  <c:v>92.27</c:v>
                </c:pt>
                <c:pt idx="836">
                  <c:v>91.43</c:v>
                </c:pt>
                <c:pt idx="837">
                  <c:v>93.76</c:v>
                </c:pt>
                <c:pt idx="838">
                  <c:v>92.24</c:v>
                </c:pt>
                <c:pt idx="839">
                  <c:v>90.17</c:v>
                </c:pt>
                <c:pt idx="840">
                  <c:v>89.14</c:v>
                </c:pt>
                <c:pt idx="841">
                  <c:v>87.41</c:v>
                </c:pt>
                <c:pt idx="842">
                  <c:v>87.33</c:v>
                </c:pt>
                <c:pt idx="843">
                  <c:v>90.22</c:v>
                </c:pt>
                <c:pt idx="844">
                  <c:v>87.9</c:v>
                </c:pt>
                <c:pt idx="845">
                  <c:v>89.27</c:v>
                </c:pt>
                <c:pt idx="846">
                  <c:v>89.36</c:v>
                </c:pt>
                <c:pt idx="847">
                  <c:v>88.3</c:v>
                </c:pt>
                <c:pt idx="848">
                  <c:v>86.06</c:v>
                </c:pt>
                <c:pt idx="849">
                  <c:v>84.4</c:v>
                </c:pt>
                <c:pt idx="850">
                  <c:v>83.97</c:v>
                </c:pt>
                <c:pt idx="851">
                  <c:v>86.28</c:v>
                </c:pt>
                <c:pt idx="852">
                  <c:v>83.57</c:v>
                </c:pt>
                <c:pt idx="853">
                  <c:v>77.78</c:v>
                </c:pt>
                <c:pt idx="854">
                  <c:v>78.83</c:v>
                </c:pt>
                <c:pt idx="855">
                  <c:v>77.38</c:v>
                </c:pt>
                <c:pt idx="856">
                  <c:v>81.45</c:v>
                </c:pt>
                <c:pt idx="857">
                  <c:v>80.53</c:v>
                </c:pt>
                <c:pt idx="858">
                  <c:v>79</c:v>
                </c:pt>
                <c:pt idx="859">
                  <c:v>80.239999999999995</c:v>
                </c:pt>
                <c:pt idx="860">
                  <c:v>79.86</c:v>
                </c:pt>
                <c:pt idx="861">
                  <c:v>77.569999999999993</c:v>
                </c:pt>
                <c:pt idx="862">
                  <c:v>79.56</c:v>
                </c:pt>
                <c:pt idx="863">
                  <c:v>83.26</c:v>
                </c:pt>
                <c:pt idx="864">
                  <c:v>83.9</c:v>
                </c:pt>
                <c:pt idx="865">
                  <c:v>85.08</c:v>
                </c:pt>
                <c:pt idx="866">
                  <c:v>85.18</c:v>
                </c:pt>
                <c:pt idx="867">
                  <c:v>81.67</c:v>
                </c:pt>
                <c:pt idx="868">
                  <c:v>84.26</c:v>
                </c:pt>
                <c:pt idx="869">
                  <c:v>89.37</c:v>
                </c:pt>
                <c:pt idx="870">
                  <c:v>89.23</c:v>
                </c:pt>
                <c:pt idx="871">
                  <c:v>89.61</c:v>
                </c:pt>
                <c:pt idx="872">
                  <c:v>93.01</c:v>
                </c:pt>
                <c:pt idx="873">
                  <c:v>95.45</c:v>
                </c:pt>
                <c:pt idx="874">
                  <c:v>93.01</c:v>
                </c:pt>
                <c:pt idx="875">
                  <c:v>93.29</c:v>
                </c:pt>
                <c:pt idx="876">
                  <c:v>90.89</c:v>
                </c:pt>
                <c:pt idx="877">
                  <c:v>90.29</c:v>
                </c:pt>
                <c:pt idx="878">
                  <c:v>90.28</c:v>
                </c:pt>
                <c:pt idx="879">
                  <c:v>90.96</c:v>
                </c:pt>
                <c:pt idx="880">
                  <c:v>93.04</c:v>
                </c:pt>
                <c:pt idx="881">
                  <c:v>92.23</c:v>
                </c:pt>
                <c:pt idx="882">
                  <c:v>92.06</c:v>
                </c:pt>
                <c:pt idx="883">
                  <c:v>94.37</c:v>
                </c:pt>
                <c:pt idx="884">
                  <c:v>97.54</c:v>
                </c:pt>
                <c:pt idx="885">
                  <c:v>96.25</c:v>
                </c:pt>
                <c:pt idx="886">
                  <c:v>98.35</c:v>
                </c:pt>
                <c:pt idx="887">
                  <c:v>100.34</c:v>
                </c:pt>
                <c:pt idx="888">
                  <c:v>96.77</c:v>
                </c:pt>
                <c:pt idx="889">
                  <c:v>97.58</c:v>
                </c:pt>
                <c:pt idx="890">
                  <c:v>97.39</c:v>
                </c:pt>
                <c:pt idx="891">
                  <c:v>100.23</c:v>
                </c:pt>
                <c:pt idx="892">
                  <c:v>99.8</c:v>
                </c:pt>
                <c:pt idx="893">
                  <c:v>96.92</c:v>
                </c:pt>
                <c:pt idx="894">
                  <c:v>93.38</c:v>
                </c:pt>
                <c:pt idx="895">
                  <c:v>92.18</c:v>
                </c:pt>
                <c:pt idx="896">
                  <c:v>92.98</c:v>
                </c:pt>
                <c:pt idx="897">
                  <c:v>95.69</c:v>
                </c:pt>
                <c:pt idx="898">
                  <c:v>97.85</c:v>
                </c:pt>
                <c:pt idx="899">
                  <c:v>98.42</c:v>
                </c:pt>
                <c:pt idx="900">
                  <c:v>99.79</c:v>
                </c:pt>
                <c:pt idx="901">
                  <c:v>97.13</c:v>
                </c:pt>
                <c:pt idx="902">
                  <c:v>92.68</c:v>
                </c:pt>
                <c:pt idx="903">
                  <c:v>89.2</c:v>
                </c:pt>
                <c:pt idx="904">
                  <c:v>87.07</c:v>
                </c:pt>
                <c:pt idx="905">
                  <c:v>87.29</c:v>
                </c:pt>
                <c:pt idx="906">
                  <c:v>87.83</c:v>
                </c:pt>
                <c:pt idx="907">
                  <c:v>89.73</c:v>
                </c:pt>
                <c:pt idx="908">
                  <c:v>89.67</c:v>
                </c:pt>
                <c:pt idx="909">
                  <c:v>92.58</c:v>
                </c:pt>
                <c:pt idx="910">
                  <c:v>87.65</c:v>
                </c:pt>
                <c:pt idx="911">
                  <c:v>87.41</c:v>
                </c:pt>
                <c:pt idx="912">
                  <c:v>89.32</c:v>
                </c:pt>
                <c:pt idx="913">
                  <c:v>90.29</c:v>
                </c:pt>
                <c:pt idx="914">
                  <c:v>90.96</c:v>
                </c:pt>
                <c:pt idx="915">
                  <c:v>91.93</c:v>
                </c:pt>
                <c:pt idx="916">
                  <c:v>95.75</c:v>
                </c:pt>
                <c:pt idx="917">
                  <c:v>94.96</c:v>
                </c:pt>
                <c:pt idx="918">
                  <c:v>96.63</c:v>
                </c:pt>
                <c:pt idx="919">
                  <c:v>96.66</c:v>
                </c:pt>
                <c:pt idx="920">
                  <c:v>97.44</c:v>
                </c:pt>
                <c:pt idx="921">
                  <c:v>95.92</c:v>
                </c:pt>
                <c:pt idx="922">
                  <c:v>94.45</c:v>
                </c:pt>
                <c:pt idx="923">
                  <c:v>93.84</c:v>
                </c:pt>
                <c:pt idx="924">
                  <c:v>93.04</c:v>
                </c:pt>
                <c:pt idx="925">
                  <c:v>95.31</c:v>
                </c:pt>
                <c:pt idx="926">
                  <c:v>94.45</c:v>
                </c:pt>
                <c:pt idx="927">
                  <c:v>91.96</c:v>
                </c:pt>
                <c:pt idx="928">
                  <c:v>89.72</c:v>
                </c:pt>
                <c:pt idx="929">
                  <c:v>88.39</c:v>
                </c:pt>
                <c:pt idx="930">
                  <c:v>86.99</c:v>
                </c:pt>
                <c:pt idx="931">
                  <c:v>85.64</c:v>
                </c:pt>
                <c:pt idx="932">
                  <c:v>86.05</c:v>
                </c:pt>
                <c:pt idx="933">
                  <c:v>87.34</c:v>
                </c:pt>
                <c:pt idx="934">
                  <c:v>88.41</c:v>
                </c:pt>
                <c:pt idx="935">
                  <c:v>85</c:v>
                </c:pt>
                <c:pt idx="936">
                  <c:v>84.67</c:v>
                </c:pt>
                <c:pt idx="937">
                  <c:v>84.96</c:v>
                </c:pt>
                <c:pt idx="938">
                  <c:v>85.41</c:v>
                </c:pt>
                <c:pt idx="939">
                  <c:v>86.77</c:v>
                </c:pt>
                <c:pt idx="940">
                  <c:v>89.49</c:v>
                </c:pt>
                <c:pt idx="941">
                  <c:v>88.38</c:v>
                </c:pt>
                <c:pt idx="942">
                  <c:v>88.48</c:v>
                </c:pt>
                <c:pt idx="943">
                  <c:v>86.97</c:v>
                </c:pt>
                <c:pt idx="944">
                  <c:v>88.6</c:v>
                </c:pt>
                <c:pt idx="945">
                  <c:v>88.15</c:v>
                </c:pt>
                <c:pt idx="946">
                  <c:v>89.85</c:v>
                </c:pt>
                <c:pt idx="947">
                  <c:v>89.88</c:v>
                </c:pt>
                <c:pt idx="948">
                  <c:v>87.76</c:v>
                </c:pt>
                <c:pt idx="949">
                  <c:v>85.5</c:v>
                </c:pt>
                <c:pt idx="950">
                  <c:v>85.15</c:v>
                </c:pt>
                <c:pt idx="951">
                  <c:v>82.98</c:v>
                </c:pt>
                <c:pt idx="952">
                  <c:v>82.3</c:v>
                </c:pt>
                <c:pt idx="953">
                  <c:v>82.86</c:v>
                </c:pt>
                <c:pt idx="954">
                  <c:v>80.52</c:v>
                </c:pt>
                <c:pt idx="955">
                  <c:v>81.02</c:v>
                </c:pt>
                <c:pt idx="956">
                  <c:v>78.72</c:v>
                </c:pt>
                <c:pt idx="957">
                  <c:v>78.989999999999995</c:v>
                </c:pt>
                <c:pt idx="958">
                  <c:v>82.48</c:v>
                </c:pt>
                <c:pt idx="959">
                  <c:v>81.66</c:v>
                </c:pt>
                <c:pt idx="960">
                  <c:v>83.54</c:v>
                </c:pt>
                <c:pt idx="961">
                  <c:v>83.99</c:v>
                </c:pt>
                <c:pt idx="962">
                  <c:v>86.79</c:v>
                </c:pt>
                <c:pt idx="963">
                  <c:v>87.83</c:v>
                </c:pt>
                <c:pt idx="964">
                  <c:v>89.9</c:v>
                </c:pt>
                <c:pt idx="965">
                  <c:v>93.32</c:v>
                </c:pt>
                <c:pt idx="966">
                  <c:v>93.26</c:v>
                </c:pt>
                <c:pt idx="967">
                  <c:v>92.35</c:v>
                </c:pt>
                <c:pt idx="968">
                  <c:v>92.15</c:v>
                </c:pt>
                <c:pt idx="969">
                  <c:v>94.85</c:v>
                </c:pt>
                <c:pt idx="970">
                  <c:v>90.55</c:v>
                </c:pt>
                <c:pt idx="971">
                  <c:v>90.15</c:v>
                </c:pt>
                <c:pt idx="972">
                  <c:v>87.88</c:v>
                </c:pt>
                <c:pt idx="973">
                  <c:v>86.25</c:v>
                </c:pt>
                <c:pt idx="974">
                  <c:v>88.85</c:v>
                </c:pt>
                <c:pt idx="975">
                  <c:v>87.72</c:v>
                </c:pt>
                <c:pt idx="976">
                  <c:v>87.89</c:v>
                </c:pt>
                <c:pt idx="977">
                  <c:v>89.08</c:v>
                </c:pt>
                <c:pt idx="978">
                  <c:v>87.32</c:v>
                </c:pt>
                <c:pt idx="979">
                  <c:v>87.25</c:v>
                </c:pt>
                <c:pt idx="980">
                  <c:v>85.81</c:v>
                </c:pt>
                <c:pt idx="981">
                  <c:v>85.96</c:v>
                </c:pt>
                <c:pt idx="982">
                  <c:v>86.16</c:v>
                </c:pt>
                <c:pt idx="983">
                  <c:v>86.3</c:v>
                </c:pt>
                <c:pt idx="984">
                  <c:v>86.73</c:v>
                </c:pt>
                <c:pt idx="985">
                  <c:v>85.81</c:v>
                </c:pt>
                <c:pt idx="986">
                  <c:v>85.84</c:v>
                </c:pt>
                <c:pt idx="987">
                  <c:v>86.04</c:v>
                </c:pt>
                <c:pt idx="988">
                  <c:v>86.49</c:v>
                </c:pt>
                <c:pt idx="989">
                  <c:v>87.35</c:v>
                </c:pt>
                <c:pt idx="990">
                  <c:v>89.17</c:v>
                </c:pt>
                <c:pt idx="991">
                  <c:v>90.52</c:v>
                </c:pt>
                <c:pt idx="992">
                  <c:v>91.43</c:v>
                </c:pt>
                <c:pt idx="993">
                  <c:v>91.11</c:v>
                </c:pt>
                <c:pt idx="994">
                  <c:v>91.93</c:v>
                </c:pt>
                <c:pt idx="995">
                  <c:v>90.84</c:v>
                </c:pt>
                <c:pt idx="996">
                  <c:v>91.06</c:v>
                </c:pt>
                <c:pt idx="997">
                  <c:v>88.68</c:v>
                </c:pt>
                <c:pt idx="998">
                  <c:v>86.67</c:v>
                </c:pt>
                <c:pt idx="999">
                  <c:v>85.1</c:v>
                </c:pt>
                <c:pt idx="1000">
                  <c:v>83.45</c:v>
                </c:pt>
                <c:pt idx="1001">
                  <c:v>84.78</c:v>
                </c:pt>
                <c:pt idx="1002">
                  <c:v>83.65</c:v>
                </c:pt>
                <c:pt idx="1003">
                  <c:v>82.68</c:v>
                </c:pt>
                <c:pt idx="1004">
                  <c:v>84.34</c:v>
                </c:pt>
                <c:pt idx="1005">
                  <c:v>83.95</c:v>
                </c:pt>
                <c:pt idx="1006">
                  <c:v>84.9</c:v>
                </c:pt>
                <c:pt idx="1007">
                  <c:v>86.73</c:v>
                </c:pt>
                <c:pt idx="1008">
                  <c:v>87.73</c:v>
                </c:pt>
                <c:pt idx="1009">
                  <c:v>87.13</c:v>
                </c:pt>
                <c:pt idx="1010">
                  <c:v>88.47</c:v>
                </c:pt>
                <c:pt idx="1011">
                  <c:v>88.84</c:v>
                </c:pt>
                <c:pt idx="1012">
                  <c:v>88.01</c:v>
                </c:pt>
                <c:pt idx="1013">
                  <c:v>87.88</c:v>
                </c:pt>
                <c:pt idx="1014">
                  <c:v>89.87</c:v>
                </c:pt>
                <c:pt idx="1015">
                  <c:v>88.22</c:v>
                </c:pt>
                <c:pt idx="1016">
                  <c:v>85.84</c:v>
                </c:pt>
                <c:pt idx="1017">
                  <c:v>85.39</c:v>
                </c:pt>
                <c:pt idx="1018">
                  <c:v>85.68</c:v>
                </c:pt>
                <c:pt idx="1019">
                  <c:v>84.77</c:v>
                </c:pt>
                <c:pt idx="1020">
                  <c:v>86.24</c:v>
                </c:pt>
                <c:pt idx="1021">
                  <c:v>85.76</c:v>
                </c:pt>
                <c:pt idx="1022">
                  <c:v>85.27</c:v>
                </c:pt>
                <c:pt idx="1023">
                  <c:v>84.16</c:v>
                </c:pt>
                <c:pt idx="1024">
                  <c:v>83.85</c:v>
                </c:pt>
                <c:pt idx="1025">
                  <c:v>83.67</c:v>
                </c:pt>
                <c:pt idx="1026">
                  <c:v>82.93</c:v>
                </c:pt>
                <c:pt idx="1027">
                  <c:v>81.52</c:v>
                </c:pt>
                <c:pt idx="1028">
                  <c:v>81.650000000000006</c:v>
                </c:pt>
                <c:pt idx="1029">
                  <c:v>81.08</c:v>
                </c:pt>
                <c:pt idx="1030">
                  <c:v>83.01</c:v>
                </c:pt>
                <c:pt idx="1031">
                  <c:v>83.12</c:v>
                </c:pt>
                <c:pt idx="1032">
                  <c:v>82.31</c:v>
                </c:pt>
                <c:pt idx="1033">
                  <c:v>80.84</c:v>
                </c:pt>
                <c:pt idx="1034">
                  <c:v>81.23</c:v>
                </c:pt>
                <c:pt idx="1035">
                  <c:v>82.81</c:v>
                </c:pt>
                <c:pt idx="1036">
                  <c:v>84.14</c:v>
                </c:pt>
                <c:pt idx="1037">
                  <c:v>85.48</c:v>
                </c:pt>
                <c:pt idx="1038">
                  <c:v>85.27</c:v>
                </c:pt>
                <c:pt idx="1039">
                  <c:v>82.93</c:v>
                </c:pt>
                <c:pt idx="1040">
                  <c:v>82.29</c:v>
                </c:pt>
                <c:pt idx="1041">
                  <c:v>82.71</c:v>
                </c:pt>
                <c:pt idx="1042">
                  <c:v>81.67</c:v>
                </c:pt>
                <c:pt idx="1043">
                  <c:v>80.8</c:v>
                </c:pt>
                <c:pt idx="1044">
                  <c:v>79.650000000000006</c:v>
                </c:pt>
                <c:pt idx="1045">
                  <c:v>81.67</c:v>
                </c:pt>
                <c:pt idx="1046">
                  <c:v>80.510000000000005</c:v>
                </c:pt>
                <c:pt idx="1047">
                  <c:v>80.459999999999994</c:v>
                </c:pt>
                <c:pt idx="1048">
                  <c:v>81.75</c:v>
                </c:pt>
                <c:pt idx="1049">
                  <c:v>84.82</c:v>
                </c:pt>
                <c:pt idx="1050">
                  <c:v>84.12</c:v>
                </c:pt>
                <c:pt idx="1051">
                  <c:v>85.23</c:v>
                </c:pt>
                <c:pt idx="1052">
                  <c:v>85.95</c:v>
                </c:pt>
                <c:pt idx="1053">
                  <c:v>83.35</c:v>
                </c:pt>
                <c:pt idx="1054">
                  <c:v>82.55</c:v>
                </c:pt>
                <c:pt idx="1055">
                  <c:v>81.86</c:v>
                </c:pt>
                <c:pt idx="1056">
                  <c:v>81.760000000000005</c:v>
                </c:pt>
                <c:pt idx="1057">
                  <c:v>81.41</c:v>
                </c:pt>
                <c:pt idx="1058">
                  <c:v>80.5</c:v>
                </c:pt>
                <c:pt idx="1059">
                  <c:v>80.58</c:v>
                </c:pt>
                <c:pt idx="1060">
                  <c:v>79.92</c:v>
                </c:pt>
                <c:pt idx="1061">
                  <c:v>79.650000000000006</c:v>
                </c:pt>
                <c:pt idx="1062">
                  <c:v>79.349999999999994</c:v>
                </c:pt>
                <c:pt idx="1063">
                  <c:v>78.72</c:v>
                </c:pt>
                <c:pt idx="1064">
                  <c:v>79.06</c:v>
                </c:pt>
                <c:pt idx="1065">
                  <c:v>78.540000000000006</c:v>
                </c:pt>
                <c:pt idx="1066">
                  <c:v>78.62</c:v>
                </c:pt>
                <c:pt idx="1067">
                  <c:v>77.650000000000006</c:v>
                </c:pt>
                <c:pt idx="1068">
                  <c:v>75.84</c:v>
                </c:pt>
                <c:pt idx="1069">
                  <c:v>75.25</c:v>
                </c:pt>
                <c:pt idx="1070">
                  <c:v>75.7</c:v>
                </c:pt>
                <c:pt idx="1071">
                  <c:v>77.39</c:v>
                </c:pt>
                <c:pt idx="1072">
                  <c:v>78.7</c:v>
                </c:pt>
                <c:pt idx="1073">
                  <c:v>77.48</c:v>
                </c:pt>
                <c:pt idx="1074">
                  <c:v>78.63</c:v>
                </c:pt>
                <c:pt idx="1075">
                  <c:v>79.739999999999995</c:v>
                </c:pt>
                <c:pt idx="1076">
                  <c:v>77</c:v>
                </c:pt>
                <c:pt idx="1077">
                  <c:v>76.55</c:v>
                </c:pt>
                <c:pt idx="1078">
                  <c:v>76.599999999999994</c:v>
                </c:pt>
                <c:pt idx="1079">
                  <c:v>75.37</c:v>
                </c:pt>
                <c:pt idx="1080">
                  <c:v>75.19</c:v>
                </c:pt>
                <c:pt idx="1081">
                  <c:v>76.59</c:v>
                </c:pt>
                <c:pt idx="1082">
                  <c:v>76.599999999999994</c:v>
                </c:pt>
                <c:pt idx="1083">
                  <c:v>73.64</c:v>
                </c:pt>
                <c:pt idx="1084">
                  <c:v>72.959999999999994</c:v>
                </c:pt>
                <c:pt idx="1085">
                  <c:v>71.02</c:v>
                </c:pt>
                <c:pt idx="1086">
                  <c:v>70.81</c:v>
                </c:pt>
                <c:pt idx="1087">
                  <c:v>72.489999999999995</c:v>
                </c:pt>
                <c:pt idx="1088">
                  <c:v>70.37</c:v>
                </c:pt>
                <c:pt idx="1089">
                  <c:v>68.64</c:v>
                </c:pt>
                <c:pt idx="1090">
                  <c:v>68.819999999999993</c:v>
                </c:pt>
                <c:pt idx="1091">
                  <c:v>69.650000000000006</c:v>
                </c:pt>
                <c:pt idx="1092">
                  <c:v>68.63</c:v>
                </c:pt>
                <c:pt idx="1093">
                  <c:v>67.28</c:v>
                </c:pt>
                <c:pt idx="1094">
                  <c:v>68.209999999999994</c:v>
                </c:pt>
                <c:pt idx="1095">
                  <c:v>68.900000000000006</c:v>
                </c:pt>
                <c:pt idx="1096">
                  <c:v>66.790000000000006</c:v>
                </c:pt>
                <c:pt idx="1097">
                  <c:v>66.349999999999994</c:v>
                </c:pt>
                <c:pt idx="1098">
                  <c:v>69.08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11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Output1!$B$9:$B$1615</c:f>
              <c:numCache>
                <c:formatCode>m/d/yyyy</c:formatCode>
                <c:ptCount val="160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</c:numCache>
            </c:numRef>
          </c:cat>
          <c:val>
            <c:numRef>
              <c:f>Output1!$S$9:$S$1615</c:f>
              <c:numCache>
                <c:formatCode>0.00</c:formatCode>
                <c:ptCount val="1607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  <c:pt idx="773">
                  <c:v>69.75</c:v>
                </c:pt>
                <c:pt idx="774">
                  <c:v>72.53</c:v>
                </c:pt>
                <c:pt idx="775">
                  <c:v>71.849999999999994</c:v>
                </c:pt>
                <c:pt idx="776">
                  <c:v>73.27</c:v>
                </c:pt>
                <c:pt idx="777">
                  <c:v>71.11</c:v>
                </c:pt>
                <c:pt idx="778">
                  <c:v>71.14</c:v>
                </c:pt>
                <c:pt idx="779">
                  <c:v>69.790000000000006</c:v>
                </c:pt>
                <c:pt idx="780">
                  <c:v>70.44</c:v>
                </c:pt>
                <c:pt idx="781">
                  <c:v>65.77</c:v>
                </c:pt>
                <c:pt idx="782">
                  <c:v>70.34</c:v>
                </c:pt>
                <c:pt idx="783">
                  <c:v>67.959999999999994</c:v>
                </c:pt>
                <c:pt idx="784">
                  <c:v>65.14</c:v>
                </c:pt>
                <c:pt idx="785">
                  <c:v>65.73</c:v>
                </c:pt>
                <c:pt idx="786">
                  <c:v>66.73</c:v>
                </c:pt>
                <c:pt idx="787">
                  <c:v>65.94</c:v>
                </c:pt>
                <c:pt idx="788">
                  <c:v>66.92</c:v>
                </c:pt>
                <c:pt idx="789">
                  <c:v>67.069999999999993</c:v>
                </c:pt>
                <c:pt idx="790">
                  <c:v>68.959999999999994</c:v>
                </c:pt>
                <c:pt idx="791">
                  <c:v>69.849999999999994</c:v>
                </c:pt>
                <c:pt idx="792">
                  <c:v>66.77</c:v>
                </c:pt>
                <c:pt idx="793">
                  <c:v>66.349999999999994</c:v>
                </c:pt>
                <c:pt idx="794">
                  <c:v>66.72</c:v>
                </c:pt>
                <c:pt idx="795">
                  <c:v>68.84</c:v>
                </c:pt>
                <c:pt idx="796">
                  <c:v>68.02</c:v>
                </c:pt>
                <c:pt idx="797">
                  <c:v>67.510000000000005</c:v>
                </c:pt>
                <c:pt idx="798">
                  <c:v>67.77</c:v>
                </c:pt>
                <c:pt idx="799">
                  <c:v>67.290000000000006</c:v>
                </c:pt>
                <c:pt idx="800">
                  <c:v>66.87</c:v>
                </c:pt>
                <c:pt idx="801">
                  <c:v>68.72</c:v>
                </c:pt>
                <c:pt idx="802">
                  <c:v>72.319999999999993</c:v>
                </c:pt>
                <c:pt idx="803">
                  <c:v>77.11</c:v>
                </c:pt>
                <c:pt idx="804">
                  <c:v>75.790000000000006</c:v>
                </c:pt>
                <c:pt idx="805">
                  <c:v>80.209999999999994</c:v>
                </c:pt>
                <c:pt idx="806">
                  <c:v>81.209999999999994</c:v>
                </c:pt>
                <c:pt idx="807">
                  <c:v>79.97</c:v>
                </c:pt>
                <c:pt idx="808">
                  <c:v>76.72</c:v>
                </c:pt>
                <c:pt idx="809">
                  <c:v>76.7</c:v>
                </c:pt>
                <c:pt idx="810">
                  <c:v>76.28</c:v>
                </c:pt>
                <c:pt idx="811">
                  <c:v>76.36</c:v>
                </c:pt>
                <c:pt idx="812">
                  <c:v>77.489999999999995</c:v>
                </c:pt>
                <c:pt idx="813">
                  <c:v>76.06</c:v>
                </c:pt>
                <c:pt idx="814">
                  <c:v>72.760000000000005</c:v>
                </c:pt>
                <c:pt idx="815">
                  <c:v>73.05</c:v>
                </c:pt>
                <c:pt idx="816">
                  <c:v>75.84</c:v>
                </c:pt>
                <c:pt idx="817">
                  <c:v>75.23</c:v>
                </c:pt>
                <c:pt idx="818">
                  <c:v>76.650000000000006</c:v>
                </c:pt>
                <c:pt idx="819">
                  <c:v>73.41</c:v>
                </c:pt>
                <c:pt idx="820">
                  <c:v>72.400000000000006</c:v>
                </c:pt>
                <c:pt idx="821">
                  <c:v>72.47</c:v>
                </c:pt>
                <c:pt idx="822">
                  <c:v>74.62</c:v>
                </c:pt>
                <c:pt idx="823">
                  <c:v>73.89</c:v>
                </c:pt>
                <c:pt idx="824">
                  <c:v>75.87</c:v>
                </c:pt>
                <c:pt idx="825">
                  <c:v>78.27</c:v>
                </c:pt>
                <c:pt idx="826">
                  <c:v>78.86</c:v>
                </c:pt>
                <c:pt idx="827">
                  <c:v>78.81</c:v>
                </c:pt>
                <c:pt idx="828">
                  <c:v>81.260000000000005</c:v>
                </c:pt>
                <c:pt idx="829">
                  <c:v>84.69</c:v>
                </c:pt>
                <c:pt idx="830">
                  <c:v>85.22</c:v>
                </c:pt>
                <c:pt idx="831">
                  <c:v>87.67</c:v>
                </c:pt>
                <c:pt idx="832">
                  <c:v>87.31</c:v>
                </c:pt>
                <c:pt idx="833">
                  <c:v>87.69</c:v>
                </c:pt>
                <c:pt idx="834">
                  <c:v>88.07</c:v>
                </c:pt>
                <c:pt idx="835">
                  <c:v>88.67</c:v>
                </c:pt>
                <c:pt idx="836">
                  <c:v>87.84</c:v>
                </c:pt>
                <c:pt idx="837">
                  <c:v>90.17</c:v>
                </c:pt>
                <c:pt idx="838">
                  <c:v>88.64</c:v>
                </c:pt>
                <c:pt idx="839">
                  <c:v>86.61</c:v>
                </c:pt>
                <c:pt idx="840">
                  <c:v>85.51</c:v>
                </c:pt>
                <c:pt idx="841">
                  <c:v>83.82</c:v>
                </c:pt>
                <c:pt idx="842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2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Output1!$B$9:$B$1615</c:f>
              <c:numCache>
                <c:formatCode>m/d/yyyy</c:formatCode>
                <c:ptCount val="160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</c:numCache>
            </c:numRef>
          </c:cat>
          <c:val>
            <c:numRef>
              <c:f>Output1!$O$9:$O$1615</c:f>
              <c:numCache>
                <c:formatCode>0.00</c:formatCode>
                <c:ptCount val="1607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3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Output1!$B$9:$B$1615</c:f>
              <c:numCache>
                <c:formatCode>m/d/yyyy</c:formatCode>
                <c:ptCount val="160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</c:numCache>
            </c:numRef>
          </c:cat>
          <c:val>
            <c:numRef>
              <c:f>Output1!$K$9:$K$1615</c:f>
              <c:numCache>
                <c:formatCode>0.00</c:formatCode>
                <c:ptCount val="1607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4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Output1!$B$9:$B$1615</c:f>
              <c:numCache>
                <c:formatCode>m/d/yyyy</c:formatCode>
                <c:ptCount val="160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</c:numCache>
            </c:numRef>
          </c:cat>
          <c:val>
            <c:numRef>
              <c:f>Output1!$F$9:$F$1615</c:f>
              <c:numCache>
                <c:formatCode>0.00</c:formatCode>
                <c:ptCount val="1607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02496"/>
        <c:axId val="81004032"/>
      </c:lineChart>
      <c:catAx>
        <c:axId val="81002496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4032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81004032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2496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17197157565335683"/>
          <c:y val="8.1579465660207476E-2"/>
          <c:w val="7.8404901581659664E-2"/>
          <c:h val="0.56102784242321924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9525</xdr:rowOff>
    </xdr:from>
    <xdr:to>
      <xdr:col>13</xdr:col>
      <xdr:colOff>438149</xdr:colOff>
      <xdr:row>28</xdr:row>
      <xdr:rowOff>142875</xdr:rowOff>
    </xdr:to>
    <xdr:graphicFrame macro="">
      <xdr:nvGraphicFramePr>
        <xdr:cNvPr id="25945371" name="1 Gráfico">
          <a:extLst>
            <a:ext uri="{FF2B5EF4-FFF2-40B4-BE49-F238E27FC236}">
              <a16:creationId xmlns:a16="http://schemas.microsoft.com/office/drawing/2014/main" id="{DC59A8F1-76FD-4C14-AAA3-395998B0B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31</xdr:row>
      <xdr:rowOff>38100</xdr:rowOff>
    </xdr:from>
    <xdr:to>
      <xdr:col>13</xdr:col>
      <xdr:colOff>447674</xdr:colOff>
      <xdr:row>53</xdr:row>
      <xdr:rowOff>142875</xdr:rowOff>
    </xdr:to>
    <xdr:graphicFrame macro="">
      <xdr:nvGraphicFramePr>
        <xdr:cNvPr id="25945373" name="1 Gráfico">
          <a:extLst>
            <a:ext uri="{FF2B5EF4-FFF2-40B4-BE49-F238E27FC236}">
              <a16:creationId xmlns:a16="http://schemas.microsoft.com/office/drawing/2014/main" id="{C16D880D-8615-4C4C-A188-3FF21331C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371475</xdr:colOff>
      <xdr:row>0</xdr:row>
      <xdr:rowOff>114009</xdr:rowOff>
    </xdr:from>
    <xdr:to>
      <xdr:col>10</xdr:col>
      <xdr:colOff>727982</xdr:colOff>
      <xdr:row>0</xdr:row>
      <xdr:rowOff>1379766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2171700" y="114009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Mensual Spot CO2</a:t>
          </a: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Anual Spot CO2</a:t>
          </a:r>
        </a:p>
      </cdr:txBody>
    </cdr:sp>
  </cdr:relSizeAnchor>
  <cdr:relSizeAnchor xmlns:cdr="http://schemas.openxmlformats.org/drawingml/2006/chartDrawing">
    <cdr:from>
      <cdr:x>0.00417</cdr:x>
      <cdr:y>0.01038</cdr:y>
    </cdr:from>
    <cdr:to>
      <cdr:x>0.17634</cdr:x>
      <cdr:y>0.14066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8575" y="32232"/>
          <a:ext cx="1180742" cy="404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190500</xdr:colOff>
      <xdr:row>2</xdr:row>
      <xdr:rowOff>0</xdr:rowOff>
    </xdr:from>
    <xdr:to>
      <xdr:col>48</xdr:col>
      <xdr:colOff>638175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114300</xdr:colOff>
      <xdr:row>0</xdr:row>
      <xdr:rowOff>66675</xdr:rowOff>
    </xdr:from>
    <xdr:to>
      <xdr:col>45</xdr:col>
      <xdr:colOff>413657</xdr:colOff>
      <xdr:row>0</xdr:row>
      <xdr:rowOff>1313090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6373475" y="66675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409575</xdr:colOff>
      <xdr:row>0</xdr:row>
      <xdr:rowOff>95250</xdr:rowOff>
    </xdr:from>
    <xdr:to>
      <xdr:col>18</xdr:col>
      <xdr:colOff>423182</xdr:colOff>
      <xdr:row>0</xdr:row>
      <xdr:rowOff>1341665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171825" y="95250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3"/>
  <sheetViews>
    <sheetView showGridLines="0" tabSelected="1" zoomScaleNormal="100" workbookViewId="0"/>
  </sheetViews>
  <sheetFormatPr baseColWidth="10" defaultRowHeight="12.75" x14ac:dyDescent="0.2"/>
  <cols>
    <col min="1" max="1" width="2.5703125" style="7" customWidth="1"/>
    <col min="2" max="2" width="13" style="7" customWidth="1"/>
    <col min="3" max="11" width="11.42578125" style="7"/>
    <col min="12" max="12" width="9.42578125" style="7" customWidth="1"/>
    <col min="13" max="13" width="11.42578125" style="7"/>
    <col min="14" max="14" width="8.7109375" style="7" customWidth="1"/>
    <col min="15" max="15" width="2.85546875" style="7" customWidth="1"/>
    <col min="16" max="16384" width="11.42578125" style="7"/>
  </cols>
  <sheetData>
    <row r="1" spans="1:15" ht="124.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8"/>
    </row>
    <row r="2" spans="1:15" ht="5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">
      <c r="A30" s="8"/>
      <c r="B30" s="10" t="s">
        <v>24</v>
      </c>
      <c r="C30" s="8"/>
      <c r="D30" s="8"/>
      <c r="E30" s="8"/>
      <c r="F30" s="8"/>
      <c r="G30" s="8"/>
      <c r="H30" s="26"/>
      <c r="I30" s="24" t="s">
        <v>22</v>
      </c>
      <c r="J30" s="25" t="s">
        <v>36</v>
      </c>
      <c r="K30" s="8"/>
      <c r="L30" s="25" t="s">
        <v>37</v>
      </c>
      <c r="M30" s="8"/>
      <c r="N30" s="8"/>
      <c r="O30" s="8"/>
    </row>
    <row r="31" spans="1:15" x14ac:dyDescent="0.2">
      <c r="A31" s="8"/>
      <c r="B31" s="8"/>
      <c r="C31" s="8"/>
      <c r="D31" s="8"/>
      <c r="E31" s="8"/>
      <c r="F31" s="8"/>
      <c r="G31" s="8"/>
      <c r="H31" s="8"/>
      <c r="I31" s="25"/>
      <c r="J31" s="8"/>
      <c r="K31" s="8"/>
      <c r="L31" s="8"/>
      <c r="M31" s="8"/>
      <c r="N31" s="8"/>
      <c r="O31" s="8"/>
    </row>
    <row r="32" spans="1:15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x14ac:dyDescent="0.2">
      <c r="A52" s="8"/>
      <c r="B52" s="10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x14ac:dyDescent="0.2">
      <c r="A53" s="8"/>
      <c r="B53" s="10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">
      <c r="A54" s="8"/>
      <c r="B54" s="10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x14ac:dyDescent="0.2">
      <c r="A55" s="8"/>
      <c r="B55" s="10" t="s">
        <v>24</v>
      </c>
      <c r="C55" s="8"/>
      <c r="D55" s="8"/>
      <c r="E55" s="8"/>
      <c r="F55" s="8"/>
      <c r="G55" s="8"/>
      <c r="H55" s="8"/>
      <c r="I55" s="24" t="s">
        <v>22</v>
      </c>
      <c r="J55" s="25" t="s">
        <v>27</v>
      </c>
      <c r="K55" s="8"/>
      <c r="L55" s="25" t="str">
        <f>L30</f>
        <v>(hasta Mi 17 Dic 2025)</v>
      </c>
      <c r="M55" s="8"/>
      <c r="N55" s="8"/>
      <c r="O55" s="8"/>
    </row>
    <row r="56" spans="1:15" x14ac:dyDescent="0.2">
      <c r="A56" s="8"/>
      <c r="B56" s="8"/>
      <c r="C56" s="8"/>
      <c r="D56" s="8"/>
      <c r="E56" s="8"/>
      <c r="F56" s="8"/>
      <c r="G56" s="8"/>
      <c r="H56" s="8"/>
      <c r="I56" s="25"/>
      <c r="J56" s="8"/>
      <c r="K56" s="8"/>
      <c r="L56" s="8"/>
      <c r="M56" s="8"/>
      <c r="N56" s="8"/>
      <c r="O56" s="8"/>
    </row>
    <row r="57" spans="1:15" ht="23.25" x14ac:dyDescent="0.35">
      <c r="A57" s="8"/>
      <c r="B57" s="8"/>
      <c r="C57" s="46" t="s">
        <v>32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ht="15" x14ac:dyDescent="0.2">
      <c r="A58" s="8"/>
      <c r="B58" s="8"/>
      <c r="C58" s="28" t="s">
        <v>18</v>
      </c>
      <c r="D58" s="28" t="s">
        <v>17</v>
      </c>
      <c r="E58" s="28" t="s">
        <v>29</v>
      </c>
      <c r="F58" s="28" t="s">
        <v>30</v>
      </c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">
      <c r="A59" s="8"/>
      <c r="B59" s="8"/>
      <c r="C59" s="38">
        <v>2008</v>
      </c>
      <c r="D59" s="33">
        <v>22.041732283464558</v>
      </c>
      <c r="E59" s="33"/>
      <c r="F59" s="33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">
      <c r="A60" s="8"/>
      <c r="B60" s="8"/>
      <c r="C60" s="38">
        <v>2009</v>
      </c>
      <c r="D60" s="33">
        <v>13.06</v>
      </c>
      <c r="E60" s="33">
        <f>D60-D59</f>
        <v>-8.9817322834645577</v>
      </c>
      <c r="F60" s="44">
        <f>E60/D59</f>
        <v>-0.40748758618225961</v>
      </c>
      <c r="G60" s="8"/>
      <c r="H60" s="8"/>
      <c r="I60" s="8"/>
      <c r="J60" s="8"/>
      <c r="K60" s="8"/>
      <c r="L60" s="8"/>
      <c r="M60" s="8"/>
      <c r="N60" s="8"/>
      <c r="O60" s="8"/>
    </row>
    <row r="61" spans="1:15" x14ac:dyDescent="0.2">
      <c r="A61" s="8"/>
      <c r="B61" s="8"/>
      <c r="C61" s="38">
        <v>2010</v>
      </c>
      <c r="D61" s="33">
        <v>14.32</v>
      </c>
      <c r="E61" s="33">
        <f t="shared" ref="E61:E75" si="0">D61-D60</f>
        <v>1.2599999999999998</v>
      </c>
      <c r="F61" s="44">
        <f t="shared" ref="F61:F76" si="1">E61/D60</f>
        <v>9.6477794793261851E-2</v>
      </c>
      <c r="G61" s="8"/>
      <c r="H61" s="8"/>
      <c r="I61" s="8"/>
      <c r="J61" s="8"/>
      <c r="K61" s="8"/>
      <c r="L61" s="8"/>
      <c r="M61" s="8"/>
      <c r="N61" s="8"/>
      <c r="O61" s="8"/>
    </row>
    <row r="62" spans="1:15" x14ac:dyDescent="0.2">
      <c r="A62" s="8"/>
      <c r="B62" s="8"/>
      <c r="C62" s="38">
        <v>2011</v>
      </c>
      <c r="D62" s="33">
        <v>12.89</v>
      </c>
      <c r="E62" s="33">
        <f t="shared" si="0"/>
        <v>-1.4299999999999997</v>
      </c>
      <c r="F62" s="44">
        <f t="shared" si="1"/>
        <v>-9.9860335195530711E-2</v>
      </c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">
      <c r="A63" s="8"/>
      <c r="B63" s="8"/>
      <c r="C63" s="38">
        <v>2012</v>
      </c>
      <c r="D63" s="33">
        <v>7.33</v>
      </c>
      <c r="E63" s="33">
        <f t="shared" si="0"/>
        <v>-5.5600000000000005</v>
      </c>
      <c r="F63" s="44">
        <f t="shared" si="1"/>
        <v>-0.4313421256788208</v>
      </c>
      <c r="G63" s="8"/>
      <c r="H63" s="8"/>
      <c r="I63" s="8"/>
      <c r="J63" s="8"/>
      <c r="K63" s="8"/>
      <c r="L63" s="8"/>
      <c r="M63" s="8"/>
      <c r="N63" s="8"/>
      <c r="O63" s="8"/>
    </row>
    <row r="64" spans="1:15" x14ac:dyDescent="0.2">
      <c r="A64" s="8"/>
      <c r="B64" s="8"/>
      <c r="C64" s="38">
        <v>2013</v>
      </c>
      <c r="D64" s="33">
        <v>4.45</v>
      </c>
      <c r="E64" s="33">
        <f t="shared" si="0"/>
        <v>-2.88</v>
      </c>
      <c r="F64" s="44">
        <f t="shared" si="1"/>
        <v>-0.39290586630286495</v>
      </c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">
      <c r="A65" s="8"/>
      <c r="B65" s="8"/>
      <c r="C65" s="38">
        <v>2014</v>
      </c>
      <c r="D65" s="33">
        <v>5.96</v>
      </c>
      <c r="E65" s="33">
        <f t="shared" si="0"/>
        <v>1.5099999999999998</v>
      </c>
      <c r="F65" s="44">
        <f t="shared" si="1"/>
        <v>0.33932584269662913</v>
      </c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2">
      <c r="A66" s="8"/>
      <c r="B66" s="8"/>
      <c r="C66" s="38">
        <v>2015</v>
      </c>
      <c r="D66" s="33">
        <v>7.68</v>
      </c>
      <c r="E66" s="33">
        <f t="shared" si="0"/>
        <v>1.7199999999999998</v>
      </c>
      <c r="F66" s="44">
        <f t="shared" si="1"/>
        <v>0.28859060402684561</v>
      </c>
      <c r="G66" s="8"/>
      <c r="H66" s="8"/>
      <c r="I66" s="8"/>
      <c r="J66" s="8"/>
      <c r="K66" s="8"/>
      <c r="L66" s="8"/>
      <c r="M66" s="8"/>
      <c r="N66" s="8"/>
      <c r="O66" s="8"/>
    </row>
    <row r="67" spans="1:15" x14ac:dyDescent="0.2">
      <c r="A67" s="8"/>
      <c r="B67" s="8"/>
      <c r="C67" s="38">
        <v>2016</v>
      </c>
      <c r="D67" s="33">
        <v>5.35</v>
      </c>
      <c r="E67" s="33">
        <f t="shared" si="0"/>
        <v>-2.33</v>
      </c>
      <c r="F67" s="44">
        <f t="shared" si="1"/>
        <v>-0.30338541666666669</v>
      </c>
      <c r="G67" s="8"/>
      <c r="H67" s="8"/>
      <c r="I67" s="8"/>
      <c r="J67" s="8"/>
      <c r="K67" s="8"/>
      <c r="L67" s="8"/>
      <c r="M67" s="8"/>
      <c r="N67" s="8"/>
      <c r="O67" s="8"/>
    </row>
    <row r="68" spans="1:15" x14ac:dyDescent="0.2">
      <c r="A68" s="8"/>
      <c r="B68" s="8"/>
      <c r="C68" s="38">
        <v>2017</v>
      </c>
      <c r="D68" s="33">
        <v>5.83</v>
      </c>
      <c r="E68" s="33">
        <f t="shared" si="0"/>
        <v>0.48000000000000043</v>
      </c>
      <c r="F68" s="44">
        <f t="shared" si="1"/>
        <v>8.971962616822439E-2</v>
      </c>
      <c r="G68" s="8"/>
      <c r="H68" s="8"/>
      <c r="I68" s="8"/>
      <c r="J68" s="8"/>
      <c r="K68" s="8"/>
      <c r="L68" s="8"/>
      <c r="M68" s="8"/>
      <c r="N68" s="8"/>
      <c r="O68" s="8"/>
    </row>
    <row r="69" spans="1:15" x14ac:dyDescent="0.2">
      <c r="A69" s="8"/>
      <c r="B69" s="8"/>
      <c r="C69" s="38">
        <v>2018</v>
      </c>
      <c r="D69" s="33">
        <v>15.88</v>
      </c>
      <c r="E69" s="33">
        <f t="shared" si="0"/>
        <v>10.050000000000001</v>
      </c>
      <c r="F69" s="44">
        <f t="shared" si="1"/>
        <v>1.7238421955403089</v>
      </c>
      <c r="G69" s="8"/>
      <c r="H69" s="8"/>
      <c r="I69" s="8"/>
      <c r="J69" s="8"/>
      <c r="K69" s="8"/>
      <c r="L69" s="8"/>
      <c r="M69" s="8"/>
      <c r="N69" s="8"/>
      <c r="O69" s="8"/>
    </row>
    <row r="70" spans="1:15" x14ac:dyDescent="0.2">
      <c r="A70" s="8"/>
      <c r="B70" s="8"/>
      <c r="C70" s="38">
        <v>2019</v>
      </c>
      <c r="D70" s="33">
        <v>24.841803921568609</v>
      </c>
      <c r="E70" s="33">
        <f t="shared" si="0"/>
        <v>8.9618039215686078</v>
      </c>
      <c r="F70" s="44">
        <f t="shared" si="1"/>
        <v>0.5643453351113733</v>
      </c>
      <c r="G70" s="8"/>
      <c r="H70" s="8"/>
      <c r="I70" s="8"/>
      <c r="J70" s="8"/>
      <c r="K70" s="8"/>
      <c r="L70" s="8"/>
      <c r="M70" s="8"/>
      <c r="N70" s="8"/>
      <c r="O70" s="8"/>
    </row>
    <row r="71" spans="1:15" x14ac:dyDescent="0.2">
      <c r="A71" s="8"/>
      <c r="B71" s="8"/>
      <c r="C71" s="38">
        <v>2020</v>
      </c>
      <c r="D71" s="33">
        <v>24.733891050583654</v>
      </c>
      <c r="E71" s="33">
        <f t="shared" si="0"/>
        <v>-0.10791287098495417</v>
      </c>
      <c r="F71" s="44">
        <f t="shared" si="1"/>
        <v>-4.3440030090270568E-3</v>
      </c>
      <c r="G71" s="8"/>
      <c r="H71" s="8"/>
      <c r="I71" s="8"/>
      <c r="J71" s="8"/>
      <c r="K71" s="8"/>
      <c r="L71" s="8"/>
      <c r="M71" s="8"/>
      <c r="N71" s="8"/>
      <c r="O71" s="8"/>
    </row>
    <row r="72" spans="1:15" x14ac:dyDescent="0.2">
      <c r="A72" s="8"/>
      <c r="B72" s="8"/>
      <c r="C72" s="38">
        <v>2021</v>
      </c>
      <c r="D72" s="33">
        <v>53.553735408560314</v>
      </c>
      <c r="E72" s="33">
        <f t="shared" si="0"/>
        <v>28.81984435797666</v>
      </c>
      <c r="F72" s="44">
        <f t="shared" si="1"/>
        <v>1.165196543440608</v>
      </c>
      <c r="G72" s="8"/>
      <c r="H72" s="8"/>
      <c r="I72" s="8"/>
      <c r="J72" s="8"/>
      <c r="K72" s="8"/>
      <c r="L72" s="8"/>
      <c r="M72" s="8"/>
      <c r="N72" s="8"/>
      <c r="O72" s="8"/>
    </row>
    <row r="73" spans="1:15" x14ac:dyDescent="0.2">
      <c r="A73" s="8"/>
      <c r="B73" s="8"/>
      <c r="C73" s="38">
        <v>2022</v>
      </c>
      <c r="D73" s="33">
        <v>80.8719607843137</v>
      </c>
      <c r="E73" s="33">
        <f t="shared" si="0"/>
        <v>27.318225375753386</v>
      </c>
      <c r="F73" s="44">
        <f t="shared" si="1"/>
        <v>0.51010868181917135</v>
      </c>
      <c r="G73" s="8"/>
      <c r="H73" s="8"/>
      <c r="I73" s="8"/>
      <c r="J73" s="8"/>
      <c r="K73" s="8"/>
      <c r="L73" s="8"/>
      <c r="M73" s="8"/>
      <c r="N73" s="8"/>
      <c r="O73" s="8"/>
    </row>
    <row r="74" spans="1:15" ht="15" x14ac:dyDescent="0.2">
      <c r="A74" s="8"/>
      <c r="B74" s="8"/>
      <c r="C74" s="38">
        <v>2023</v>
      </c>
      <c r="D74" s="33">
        <v>83.495468749999958</v>
      </c>
      <c r="E74" s="33">
        <f t="shared" si="0"/>
        <v>2.6235079656862581</v>
      </c>
      <c r="F74" s="44">
        <f t="shared" si="1"/>
        <v>3.2440266567583038E-2</v>
      </c>
      <c r="G74" s="8"/>
      <c r="H74" s="28" t="s">
        <v>12</v>
      </c>
      <c r="I74" s="28" t="s">
        <v>28</v>
      </c>
      <c r="J74" s="8"/>
      <c r="K74" s="8"/>
      <c r="L74" s="8"/>
      <c r="M74" s="8"/>
      <c r="N74" s="8"/>
      <c r="O74" s="8"/>
    </row>
    <row r="75" spans="1:15" ht="15" x14ac:dyDescent="0.25">
      <c r="A75" s="8"/>
      <c r="B75" s="8"/>
      <c r="C75" s="38">
        <v>2024</v>
      </c>
      <c r="D75" s="33">
        <v>65.290000000000006</v>
      </c>
      <c r="E75" s="33">
        <f t="shared" si="0"/>
        <v>-18.205468749999952</v>
      </c>
      <c r="F75" s="44">
        <f t="shared" si="1"/>
        <v>-0.21804139820461768</v>
      </c>
      <c r="G75" s="8"/>
      <c r="H75" s="39">
        <v>45975</v>
      </c>
      <c r="I75" s="42">
        <v>72.66</v>
      </c>
      <c r="J75" s="8"/>
      <c r="K75" s="8"/>
      <c r="L75" s="8"/>
      <c r="M75" s="8"/>
      <c r="N75" s="8"/>
      <c r="O75" s="8"/>
    </row>
    <row r="76" spans="1:15" ht="15" x14ac:dyDescent="0.25">
      <c r="A76" s="8"/>
      <c r="B76" s="8"/>
      <c r="C76" s="38">
        <v>2025</v>
      </c>
      <c r="D76" s="41">
        <f>I76</f>
        <v>73.541048387096765</v>
      </c>
      <c r="E76" s="33">
        <f>D76-D75</f>
        <v>8.251048387096759</v>
      </c>
      <c r="F76" s="44">
        <f t="shared" si="1"/>
        <v>0.12637537734870208</v>
      </c>
      <c r="G76" s="8"/>
      <c r="H76" s="39">
        <v>45975</v>
      </c>
      <c r="I76" s="42">
        <v>73.541048387096765</v>
      </c>
      <c r="J76" s="8"/>
      <c r="K76" s="8"/>
      <c r="L76" s="8"/>
      <c r="M76" s="8"/>
      <c r="N76" s="8"/>
      <c r="O76" s="8"/>
    </row>
    <row r="77" spans="1:15" ht="15" x14ac:dyDescent="0.2">
      <c r="A77" s="8"/>
      <c r="B77" s="8"/>
      <c r="C77" s="24" t="str">
        <f>$I$55</f>
        <v>Nota:</v>
      </c>
      <c r="D77" s="25" t="str">
        <f>$J$55</f>
        <v>Media 2025 Acumulada</v>
      </c>
      <c r="E77" s="8"/>
      <c r="F77" s="8"/>
      <c r="G77" s="8"/>
      <c r="H77" s="53" t="s">
        <v>23</v>
      </c>
      <c r="I77" s="40">
        <f>I76-I75</f>
        <v>0.88104838709676869</v>
      </c>
      <c r="J77" s="8"/>
      <c r="K77" s="8"/>
      <c r="L77" s="8"/>
      <c r="M77" s="8"/>
      <c r="N77" s="8"/>
      <c r="O77" s="8"/>
    </row>
    <row r="78" spans="1:15" ht="15" x14ac:dyDescent="0.2">
      <c r="A78" s="8"/>
      <c r="B78" s="8"/>
      <c r="C78" s="24"/>
      <c r="D78" s="25"/>
      <c r="E78" s="8"/>
      <c r="F78" s="8"/>
      <c r="G78" s="8"/>
      <c r="H78" s="54"/>
      <c r="I78" s="36">
        <f>I77/I75</f>
        <v>1.2125631531747437E-2</v>
      </c>
      <c r="J78" s="8"/>
      <c r="K78" s="8"/>
      <c r="L78" s="8"/>
      <c r="M78" s="8"/>
      <c r="N78" s="8"/>
      <c r="O78" s="8"/>
    </row>
    <row r="79" spans="1:15" ht="23.25" x14ac:dyDescent="0.35">
      <c r="A79" s="8"/>
      <c r="B79" s="46"/>
      <c r="C79" s="46" t="s">
        <v>31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 x14ac:dyDescent="0.2">
      <c r="A80" s="8"/>
      <c r="B80" s="45" t="s">
        <v>18</v>
      </c>
      <c r="C80" s="45" t="s">
        <v>0</v>
      </c>
      <c r="D80" s="45" t="s">
        <v>1</v>
      </c>
      <c r="E80" s="45" t="s">
        <v>2</v>
      </c>
      <c r="F80" s="45" t="s">
        <v>3</v>
      </c>
      <c r="G80" s="45" t="s">
        <v>4</v>
      </c>
      <c r="H80" s="45" t="s">
        <v>5</v>
      </c>
      <c r="I80" s="45" t="s">
        <v>10</v>
      </c>
      <c r="J80" s="45" t="s">
        <v>11</v>
      </c>
      <c r="K80" s="45" t="s">
        <v>6</v>
      </c>
      <c r="L80" s="45" t="s">
        <v>7</v>
      </c>
      <c r="M80" s="45" t="s">
        <v>8</v>
      </c>
      <c r="N80" s="45" t="s">
        <v>9</v>
      </c>
      <c r="O80" s="8"/>
    </row>
    <row r="81" spans="1:15" x14ac:dyDescent="0.2">
      <c r="A81" s="8"/>
      <c r="B81" s="37">
        <v>2008</v>
      </c>
      <c r="C81" s="32">
        <v>21.98</v>
      </c>
      <c r="D81" s="32">
        <v>20.71</v>
      </c>
      <c r="E81" s="32">
        <v>21.71</v>
      </c>
      <c r="F81" s="32">
        <v>23.21</v>
      </c>
      <c r="G81" s="32">
        <v>24.73</v>
      </c>
      <c r="H81" s="32">
        <v>26.86</v>
      </c>
      <c r="I81" s="32">
        <v>25.22</v>
      </c>
      <c r="J81" s="32">
        <v>23.09</v>
      </c>
      <c r="K81" s="32">
        <v>23.52</v>
      </c>
      <c r="L81" s="32">
        <v>20.53</v>
      </c>
      <c r="M81" s="32">
        <v>16.89</v>
      </c>
      <c r="N81" s="32">
        <v>14.9</v>
      </c>
      <c r="O81" s="8"/>
    </row>
    <row r="82" spans="1:15" x14ac:dyDescent="0.2">
      <c r="A82" s="8"/>
      <c r="B82" s="37">
        <v>2009</v>
      </c>
      <c r="C82" s="32">
        <v>12.65</v>
      </c>
      <c r="D82" s="32">
        <v>9.41</v>
      </c>
      <c r="E82" s="32">
        <v>11.08</v>
      </c>
      <c r="F82" s="32">
        <v>12.77</v>
      </c>
      <c r="G82" s="32">
        <v>14.46</v>
      </c>
      <c r="H82" s="32">
        <v>13.16</v>
      </c>
      <c r="I82" s="32">
        <v>13.65</v>
      </c>
      <c r="J82" s="32">
        <v>14.44</v>
      </c>
      <c r="K82" s="32">
        <v>14.09</v>
      </c>
      <c r="L82" s="32">
        <v>14.05</v>
      </c>
      <c r="M82" s="32">
        <v>13.47</v>
      </c>
      <c r="N82" s="32">
        <v>13.32</v>
      </c>
      <c r="O82" s="8"/>
    </row>
    <row r="83" spans="1:15" x14ac:dyDescent="0.2">
      <c r="A83" s="8"/>
      <c r="B83" s="37">
        <v>2010</v>
      </c>
      <c r="C83" s="32">
        <v>12.98</v>
      </c>
      <c r="D83" s="32">
        <v>12.87</v>
      </c>
      <c r="E83" s="32">
        <v>12.87</v>
      </c>
      <c r="F83" s="32">
        <v>14.23</v>
      </c>
      <c r="G83" s="32">
        <v>15.28</v>
      </c>
      <c r="H83" s="32">
        <v>15.32</v>
      </c>
      <c r="I83" s="32">
        <v>14.22</v>
      </c>
      <c r="J83" s="32">
        <v>14.61</v>
      </c>
      <c r="K83" s="32">
        <v>15.3</v>
      </c>
      <c r="L83" s="32">
        <v>15.23</v>
      </c>
      <c r="M83" s="32">
        <v>14.76</v>
      </c>
      <c r="N83" s="32">
        <v>14.15</v>
      </c>
      <c r="O83" s="8"/>
    </row>
    <row r="84" spans="1:15" x14ac:dyDescent="0.2">
      <c r="A84" s="8"/>
      <c r="B84" s="37">
        <v>2011</v>
      </c>
      <c r="C84" s="32">
        <v>14.06</v>
      </c>
      <c r="D84" s="32">
        <v>14.37</v>
      </c>
      <c r="E84" s="32">
        <v>15.57</v>
      </c>
      <c r="F84" s="32">
        <v>16.29</v>
      </c>
      <c r="G84" s="32">
        <v>16.350000000000001</v>
      </c>
      <c r="H84" s="32">
        <v>15.07</v>
      </c>
      <c r="I84" s="32">
        <v>12.47</v>
      </c>
      <c r="J84" s="32">
        <v>12.07</v>
      </c>
      <c r="K84" s="32">
        <v>11.62</v>
      </c>
      <c r="L84" s="32">
        <v>10.199999999999999</v>
      </c>
      <c r="M84" s="32">
        <v>9.15</v>
      </c>
      <c r="N84" s="32">
        <v>7.34</v>
      </c>
      <c r="O84" s="8"/>
    </row>
    <row r="85" spans="1:15" x14ac:dyDescent="0.2">
      <c r="A85" s="8"/>
      <c r="B85" s="37">
        <v>2012</v>
      </c>
      <c r="C85" s="32">
        <v>6.85</v>
      </c>
      <c r="D85" s="32">
        <v>8.39</v>
      </c>
      <c r="E85" s="32">
        <v>7.57</v>
      </c>
      <c r="F85" s="32">
        <v>6.88</v>
      </c>
      <c r="G85" s="32">
        <v>6.63</v>
      </c>
      <c r="H85" s="32">
        <v>7.09</v>
      </c>
      <c r="I85" s="32">
        <v>7.38</v>
      </c>
      <c r="J85" s="32">
        <v>7.49</v>
      </c>
      <c r="K85" s="32">
        <v>7.68</v>
      </c>
      <c r="L85" s="32">
        <v>7.83</v>
      </c>
      <c r="M85" s="32">
        <v>7.43</v>
      </c>
      <c r="N85" s="32">
        <v>6.61</v>
      </c>
      <c r="O85" s="8"/>
    </row>
    <row r="86" spans="1:15" x14ac:dyDescent="0.2">
      <c r="A86" s="8"/>
      <c r="B86" s="37">
        <v>2013</v>
      </c>
      <c r="C86" s="32">
        <v>5.19</v>
      </c>
      <c r="D86" s="32">
        <v>4.57</v>
      </c>
      <c r="E86" s="32">
        <v>4.0999999999999996</v>
      </c>
      <c r="F86" s="32">
        <v>3.84</v>
      </c>
      <c r="G86" s="32">
        <v>3.51</v>
      </c>
      <c r="H86" s="32">
        <v>4.25</v>
      </c>
      <c r="I86" s="32">
        <v>4.21</v>
      </c>
      <c r="J86" s="32">
        <v>4.3899999999999997</v>
      </c>
      <c r="K86" s="32">
        <v>5.21</v>
      </c>
      <c r="L86" s="32">
        <v>4.91</v>
      </c>
      <c r="M86" s="32">
        <v>4.5199999999999996</v>
      </c>
      <c r="N86" s="32">
        <v>4.78</v>
      </c>
      <c r="O86" s="8"/>
    </row>
    <row r="87" spans="1:15" x14ac:dyDescent="0.2">
      <c r="A87" s="8"/>
      <c r="B87" s="37">
        <v>2014</v>
      </c>
      <c r="C87" s="32">
        <v>4.97</v>
      </c>
      <c r="D87" s="32">
        <v>6.5</v>
      </c>
      <c r="E87" s="32">
        <v>6.1</v>
      </c>
      <c r="F87" s="32">
        <v>5.23</v>
      </c>
      <c r="G87" s="32">
        <v>5.08</v>
      </c>
      <c r="H87" s="32">
        <v>5.57</v>
      </c>
      <c r="I87" s="32">
        <v>5.93</v>
      </c>
      <c r="J87" s="32">
        <v>6.23</v>
      </c>
      <c r="K87" s="32">
        <v>6.01</v>
      </c>
      <c r="L87" s="32">
        <v>6.08</v>
      </c>
      <c r="M87" s="32">
        <v>6.84</v>
      </c>
      <c r="N87" s="32">
        <v>6.97</v>
      </c>
      <c r="O87" s="8"/>
    </row>
    <row r="88" spans="1:15" x14ac:dyDescent="0.2">
      <c r="A88" s="8"/>
      <c r="B88" s="37">
        <v>2015</v>
      </c>
      <c r="C88" s="32">
        <v>6.97</v>
      </c>
      <c r="D88" s="32">
        <v>7.26</v>
      </c>
      <c r="E88" s="32">
        <v>6.8</v>
      </c>
      <c r="F88" s="32">
        <v>7.09</v>
      </c>
      <c r="G88" s="32">
        <v>7.43</v>
      </c>
      <c r="H88" s="32">
        <v>7.45</v>
      </c>
      <c r="I88" s="32">
        <v>7.72</v>
      </c>
      <c r="J88" s="32">
        <v>8.08</v>
      </c>
      <c r="K88" s="32">
        <v>8.1</v>
      </c>
      <c r="L88" s="32">
        <v>8.3699999999999992</v>
      </c>
      <c r="M88" s="32">
        <v>8.51</v>
      </c>
      <c r="N88" s="32">
        <v>8.2899999999999991</v>
      </c>
      <c r="O88" s="8"/>
    </row>
    <row r="89" spans="1:15" x14ac:dyDescent="0.2">
      <c r="A89" s="8"/>
      <c r="B89" s="37">
        <v>2016</v>
      </c>
      <c r="C89" s="32">
        <v>6.82</v>
      </c>
      <c r="D89" s="32">
        <v>5.16</v>
      </c>
      <c r="E89" s="32">
        <v>4.9400000000000004</v>
      </c>
      <c r="F89" s="32">
        <v>5.69</v>
      </c>
      <c r="G89" s="32">
        <v>5.96</v>
      </c>
      <c r="H89" s="32">
        <v>5.61</v>
      </c>
      <c r="I89" s="32">
        <v>4.6399999999999997</v>
      </c>
      <c r="J89" s="32">
        <v>4.68</v>
      </c>
      <c r="K89" s="32">
        <v>4.3099999999999996</v>
      </c>
      <c r="L89" s="32">
        <v>5.68</v>
      </c>
      <c r="M89" s="32">
        <v>5.63</v>
      </c>
      <c r="N89" s="32">
        <v>5.2</v>
      </c>
      <c r="O89" s="8"/>
    </row>
    <row r="90" spans="1:15" x14ac:dyDescent="0.2">
      <c r="A90" s="8"/>
      <c r="B90" s="37">
        <v>2017</v>
      </c>
      <c r="C90" s="32">
        <v>5.22</v>
      </c>
      <c r="D90" s="32">
        <v>5.13</v>
      </c>
      <c r="E90" s="32">
        <v>5.0999999999999996</v>
      </c>
      <c r="F90" s="32">
        <v>4.7699999999999996</v>
      </c>
      <c r="G90" s="32">
        <v>4.7</v>
      </c>
      <c r="H90" s="32">
        <v>4.9800000000000004</v>
      </c>
      <c r="I90" s="32">
        <v>5.27</v>
      </c>
      <c r="J90" s="32">
        <v>5.65</v>
      </c>
      <c r="K90" s="32">
        <v>6.8</v>
      </c>
      <c r="L90" s="32">
        <v>7.28</v>
      </c>
      <c r="M90" s="32">
        <v>7.59</v>
      </c>
      <c r="N90" s="32">
        <v>7.54</v>
      </c>
      <c r="O90" s="8"/>
    </row>
    <row r="91" spans="1:15" x14ac:dyDescent="0.2">
      <c r="A91" s="8"/>
      <c r="B91" s="37">
        <v>2018</v>
      </c>
      <c r="C91" s="32">
        <v>8.34</v>
      </c>
      <c r="D91" s="32">
        <v>9.48</v>
      </c>
      <c r="E91" s="32">
        <v>11.54</v>
      </c>
      <c r="F91" s="32">
        <v>13.35</v>
      </c>
      <c r="G91" s="32">
        <v>14.78</v>
      </c>
      <c r="H91" s="32">
        <v>15.16</v>
      </c>
      <c r="I91" s="32">
        <v>16.350000000000001</v>
      </c>
      <c r="J91" s="32">
        <v>18.88</v>
      </c>
      <c r="K91" s="32">
        <v>21.43</v>
      </c>
      <c r="L91" s="32">
        <v>19.559999999999999</v>
      </c>
      <c r="M91" s="32">
        <v>19.22</v>
      </c>
      <c r="N91" s="32">
        <v>22.57</v>
      </c>
      <c r="O91" s="8"/>
    </row>
    <row r="92" spans="1:15" x14ac:dyDescent="0.2">
      <c r="A92" s="8"/>
      <c r="B92" s="37">
        <v>2019</v>
      </c>
      <c r="C92" s="32">
        <v>23.24</v>
      </c>
      <c r="D92" s="32">
        <v>20.99</v>
      </c>
      <c r="E92" s="32">
        <v>21.95</v>
      </c>
      <c r="F92" s="32">
        <v>25.67</v>
      </c>
      <c r="G92" s="32">
        <v>25.5</v>
      </c>
      <c r="H92" s="32">
        <v>25.24</v>
      </c>
      <c r="I92" s="32">
        <v>27.92</v>
      </c>
      <c r="J92" s="32">
        <v>26.93</v>
      </c>
      <c r="K92" s="32">
        <v>25.75</v>
      </c>
      <c r="L92" s="32">
        <v>24.67</v>
      </c>
      <c r="M92" s="32">
        <v>24.55</v>
      </c>
      <c r="N92" s="32">
        <v>25.24</v>
      </c>
      <c r="O92" s="8"/>
    </row>
    <row r="93" spans="1:15" x14ac:dyDescent="0.2">
      <c r="A93" s="8"/>
      <c r="B93" s="37">
        <v>2020</v>
      </c>
      <c r="C93" s="32">
        <v>24.4</v>
      </c>
      <c r="D93" s="32">
        <v>24.12</v>
      </c>
      <c r="E93" s="32">
        <v>19.829999999999998</v>
      </c>
      <c r="F93" s="32">
        <v>20</v>
      </c>
      <c r="G93" s="32">
        <v>19.96</v>
      </c>
      <c r="H93" s="32">
        <v>23.33</v>
      </c>
      <c r="I93" s="32">
        <v>27.45</v>
      </c>
      <c r="J93" s="32">
        <v>26.76</v>
      </c>
      <c r="K93" s="32">
        <v>27.81</v>
      </c>
      <c r="L93" s="32">
        <v>25.15</v>
      </c>
      <c r="M93" s="32">
        <v>26.56</v>
      </c>
      <c r="N93" s="32">
        <v>30.92</v>
      </c>
      <c r="O93" s="8"/>
    </row>
    <row r="94" spans="1:15" x14ac:dyDescent="0.2">
      <c r="A94" s="8"/>
      <c r="B94" s="37">
        <v>2021</v>
      </c>
      <c r="C94" s="32">
        <v>33.43</v>
      </c>
      <c r="D94" s="32">
        <v>37.89</v>
      </c>
      <c r="E94" s="32">
        <v>40.869999999999997</v>
      </c>
      <c r="F94" s="32">
        <v>45.22</v>
      </c>
      <c r="G94" s="32">
        <v>51.99</v>
      </c>
      <c r="H94" s="32">
        <v>52.78</v>
      </c>
      <c r="I94" s="32">
        <v>53.28</v>
      </c>
      <c r="J94" s="32">
        <v>56.53</v>
      </c>
      <c r="K94" s="32">
        <v>61.02</v>
      </c>
      <c r="L94" s="32">
        <v>59.43</v>
      </c>
      <c r="M94" s="32">
        <v>66.040000000000006</v>
      </c>
      <c r="N94" s="32">
        <v>79.72</v>
      </c>
      <c r="O94" s="8"/>
    </row>
    <row r="95" spans="1:15" x14ac:dyDescent="0.2">
      <c r="A95" s="8"/>
      <c r="B95" s="37">
        <v>2022</v>
      </c>
      <c r="C95" s="32">
        <v>84.279047619047617</v>
      </c>
      <c r="D95" s="32">
        <v>90.791500000000013</v>
      </c>
      <c r="E95" s="32">
        <v>75.132173913043474</v>
      </c>
      <c r="F95" s="32">
        <v>81.516315789473666</v>
      </c>
      <c r="G95" s="32">
        <v>85.295000000000016</v>
      </c>
      <c r="H95" s="32">
        <v>83.466000000000022</v>
      </c>
      <c r="I95" s="32">
        <v>81.320952380952392</v>
      </c>
      <c r="J95" s="32">
        <v>87.130434782608702</v>
      </c>
      <c r="K95" s="32">
        <v>69.980476190476168</v>
      </c>
      <c r="L95" s="32">
        <v>70.164761904761917</v>
      </c>
      <c r="M95" s="32">
        <v>76.018636363636361</v>
      </c>
      <c r="N95" s="32">
        <v>85.763636363636365</v>
      </c>
      <c r="O95" s="8"/>
    </row>
    <row r="96" spans="1:15" x14ac:dyDescent="0.2">
      <c r="A96" s="8"/>
      <c r="B96" s="37">
        <v>2023</v>
      </c>
      <c r="C96" s="32">
        <v>80.286818181818177</v>
      </c>
      <c r="D96" s="32">
        <v>91.815499999999972</v>
      </c>
      <c r="E96" s="32">
        <v>89.23</v>
      </c>
      <c r="F96" s="32">
        <v>90.523529411764684</v>
      </c>
      <c r="G96" s="32">
        <v>83.891304347826122</v>
      </c>
      <c r="H96" s="32">
        <v>85.616818181818203</v>
      </c>
      <c r="I96" s="32">
        <v>86.356666666666669</v>
      </c>
      <c r="J96" s="32">
        <v>84.812608695652173</v>
      </c>
      <c r="K96" s="32">
        <v>82.13</v>
      </c>
      <c r="L96" s="32">
        <v>80.975000000000009</v>
      </c>
      <c r="M96" s="32">
        <v>75.959545454545463</v>
      </c>
      <c r="N96" s="32">
        <v>71.324499999999986</v>
      </c>
      <c r="O96" s="8"/>
    </row>
    <row r="97" spans="1:15" x14ac:dyDescent="0.2">
      <c r="A97" s="8"/>
      <c r="B97" s="37">
        <v>2024</v>
      </c>
      <c r="C97" s="32">
        <v>65.087727272727264</v>
      </c>
      <c r="D97" s="32">
        <v>55.785238095238093</v>
      </c>
      <c r="E97" s="32">
        <v>57.771000000000001</v>
      </c>
      <c r="F97" s="32">
        <v>64.398571428571429</v>
      </c>
      <c r="G97" s="32">
        <v>71.086521739130447</v>
      </c>
      <c r="H97" s="32">
        <v>68.244499999999988</v>
      </c>
      <c r="I97" s="32">
        <v>66.991304347826087</v>
      </c>
      <c r="J97" s="32">
        <v>70.367272727272734</v>
      </c>
      <c r="K97" s="32">
        <v>64.911904761904765</v>
      </c>
      <c r="L97" s="32">
        <v>63.573913043478242</v>
      </c>
      <c r="M97" s="32">
        <v>67.279047619047631</v>
      </c>
      <c r="N97" s="43">
        <v>67.00500000000001</v>
      </c>
      <c r="O97" s="8"/>
    </row>
    <row r="98" spans="1:15" x14ac:dyDescent="0.2">
      <c r="A98" s="8"/>
      <c r="B98" s="37">
        <v>2025</v>
      </c>
      <c r="C98" s="43">
        <v>76.105000000000004</v>
      </c>
      <c r="D98" s="43">
        <v>75.467000000000013</v>
      </c>
      <c r="E98" s="43">
        <v>68.47476190476192</v>
      </c>
      <c r="F98" s="43">
        <v>64.296499999999995</v>
      </c>
      <c r="G98" s="43">
        <v>70.172727272727286</v>
      </c>
      <c r="H98" s="43">
        <v>72.166190476190479</v>
      </c>
      <c r="I98" s="43">
        <v>70.307826086956524</v>
      </c>
      <c r="J98" s="43">
        <v>71.122380952380965</v>
      </c>
      <c r="K98" s="43">
        <v>75.669545454545457</v>
      </c>
      <c r="L98" s="43">
        <v>78.208260869565223</v>
      </c>
      <c r="M98" s="43">
        <v>80.929000000000002</v>
      </c>
      <c r="N98" s="43">
        <v>82.968461538461554</v>
      </c>
      <c r="O98" s="8"/>
    </row>
    <row r="99" spans="1:15" x14ac:dyDescent="0.2">
      <c r="A99" s="8"/>
      <c r="B99" s="37" t="s">
        <v>33</v>
      </c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>
        <v>80.736999999999995</v>
      </c>
      <c r="N99" s="43" t="s">
        <v>35</v>
      </c>
      <c r="O99" s="8"/>
    </row>
    <row r="100" spans="1:15" x14ac:dyDescent="0.2">
      <c r="A100" s="8"/>
      <c r="B100" s="37" t="s">
        <v>29</v>
      </c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>
        <f t="shared" ref="M100" si="2">M98-M99</f>
        <v>0.19200000000000728</v>
      </c>
      <c r="N100" s="43" t="s">
        <v>35</v>
      </c>
      <c r="O100" s="8"/>
    </row>
    <row r="101" spans="1:15" x14ac:dyDescent="0.2">
      <c r="A101" s="8"/>
      <c r="B101" s="37" t="s">
        <v>34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>
        <f t="shared" ref="M101" si="3">M100/M99</f>
        <v>2.3780918290251963E-3</v>
      </c>
      <c r="N101" s="43" t="s">
        <v>35</v>
      </c>
      <c r="O101" s="8"/>
    </row>
    <row r="102" spans="1:15" x14ac:dyDescent="0.2">
      <c r="A102" s="8"/>
      <c r="B102" s="10" t="s">
        <v>24</v>
      </c>
      <c r="C102" s="8"/>
      <c r="D102" s="8"/>
      <c r="E102" s="8"/>
      <c r="F102" s="8"/>
      <c r="G102" s="8"/>
      <c r="H102" s="8"/>
      <c r="I102" s="24" t="str">
        <f>I30</f>
        <v>Nota:</v>
      </c>
      <c r="J102" s="25" t="str">
        <f>J30</f>
        <v>Media DIC'25 Acumulada</v>
      </c>
      <c r="K102" s="8"/>
      <c r="L102" s="25" t="str">
        <f>L30</f>
        <v>(hasta Mi 17 Dic 2025)</v>
      </c>
      <c r="M102" s="8"/>
      <c r="N102" s="8"/>
      <c r="O102" s="8"/>
    </row>
    <row r="103" spans="1:15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</sheetData>
  <mergeCells count="1">
    <mergeCell ref="H77:H7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1640"/>
  <sheetViews>
    <sheetView showGridLines="0" zoomScaleNormal="100" workbookViewId="0">
      <pane xSplit="2" ySplit="8" topLeftCell="C1599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V1610" sqref="V1610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6.85546875" bestFit="1" customWidth="1"/>
    <col min="4" max="4" width="7.5703125" bestFit="1" customWidth="1"/>
    <col min="5" max="14" width="6.85546875" customWidth="1"/>
    <col min="15" max="19" width="7.5703125" bestFit="1" customWidth="1"/>
    <col min="20" max="20" width="11.5703125" customWidth="1"/>
    <col min="21" max="31" width="7.5703125" customWidth="1"/>
    <col min="32" max="32" width="7.28515625" customWidth="1"/>
    <col min="33" max="33" width="7.5703125" customWidth="1"/>
    <col min="34" max="34" width="7.28515625" customWidth="1"/>
    <col min="35" max="36" width="7.42578125" customWidth="1"/>
    <col min="37" max="38" width="6.85546875" bestFit="1" customWidth="1"/>
    <col min="39" max="39" width="7.140625" bestFit="1" customWidth="1"/>
    <col min="40" max="40" width="6.5703125" bestFit="1" customWidth="1"/>
    <col min="41" max="44" width="7.140625" bestFit="1" customWidth="1"/>
    <col min="45" max="45" width="2.7109375" customWidth="1"/>
    <col min="46" max="16384" width="11.42578125" style="3"/>
  </cols>
  <sheetData>
    <row r="1" spans="1:48" ht="116.2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48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8" s="4" customFormat="1" ht="15.75" x14ac:dyDescent="0.25">
      <c r="B3" s="1" t="s">
        <v>20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6"/>
      <c r="X3" s="16"/>
      <c r="Y3" s="16"/>
      <c r="Z3" s="16"/>
      <c r="AA3" s="16"/>
      <c r="AB3" s="16" t="s">
        <v>21</v>
      </c>
      <c r="AC3" s="16"/>
      <c r="AD3" s="16"/>
      <c r="AE3" s="16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8" ht="15" x14ac:dyDescent="0.2">
      <c r="A4" s="3"/>
      <c r="B4" s="13" t="s">
        <v>16</v>
      </c>
      <c r="C4" s="14">
        <f t="shared" ref="C4:W4" si="0">C8</f>
        <v>43709</v>
      </c>
      <c r="D4" s="14">
        <f t="shared" si="0"/>
        <v>43739</v>
      </c>
      <c r="E4" s="14">
        <f t="shared" si="0"/>
        <v>43770</v>
      </c>
      <c r="F4" s="14">
        <f t="shared" si="0"/>
        <v>43800</v>
      </c>
      <c r="G4" s="14">
        <f>G8</f>
        <v>43831</v>
      </c>
      <c r="H4" s="14">
        <f t="shared" si="0"/>
        <v>43891</v>
      </c>
      <c r="I4" s="14">
        <f t="shared" si="0"/>
        <v>43983</v>
      </c>
      <c r="J4" s="14">
        <f t="shared" si="0"/>
        <v>44075</v>
      </c>
      <c r="K4" s="14">
        <f t="shared" si="0"/>
        <v>44166</v>
      </c>
      <c r="L4" s="14">
        <f t="shared" si="0"/>
        <v>44256</v>
      </c>
      <c r="M4" s="14">
        <f t="shared" si="0"/>
        <v>44348</v>
      </c>
      <c r="N4" s="14">
        <f t="shared" si="0"/>
        <v>44440</v>
      </c>
      <c r="O4" s="14">
        <f t="shared" si="0"/>
        <v>44531</v>
      </c>
      <c r="P4" s="14">
        <f t="shared" si="0"/>
        <v>44621</v>
      </c>
      <c r="Q4" s="14">
        <f t="shared" si="0"/>
        <v>44713</v>
      </c>
      <c r="R4" s="14">
        <f>R8</f>
        <v>44805</v>
      </c>
      <c r="S4" s="14">
        <f t="shared" si="0"/>
        <v>44896</v>
      </c>
      <c r="T4" s="14">
        <f t="shared" si="0"/>
        <v>45261</v>
      </c>
      <c r="U4" s="14">
        <f t="shared" si="0"/>
        <v>45627</v>
      </c>
      <c r="V4" s="14">
        <f t="shared" si="0"/>
        <v>45992</v>
      </c>
      <c r="W4" s="14">
        <f t="shared" si="0"/>
        <v>46357</v>
      </c>
      <c r="X4" s="14">
        <f t="shared" ref="X4:AD4" si="1">X8</f>
        <v>46722</v>
      </c>
      <c r="Y4" s="14">
        <f t="shared" si="1"/>
        <v>47088</v>
      </c>
      <c r="Z4" s="14">
        <f t="shared" si="1"/>
        <v>47453</v>
      </c>
      <c r="AA4" s="14">
        <f t="shared" si="1"/>
        <v>47818</v>
      </c>
      <c r="AB4" s="14">
        <f t="shared" si="1"/>
        <v>48183</v>
      </c>
      <c r="AC4" s="14">
        <f t="shared" ref="AC4" si="2">AC8</f>
        <v>48549</v>
      </c>
      <c r="AD4" s="14">
        <f t="shared" si="1"/>
        <v>48914</v>
      </c>
      <c r="AE4" s="14">
        <f t="shared" ref="AE4" si="3">AE8</f>
        <v>49279</v>
      </c>
      <c r="AF4" s="5"/>
      <c r="AG4" s="5"/>
      <c r="AH4" s="5"/>
      <c r="AI4" s="5"/>
      <c r="AJ4" s="5"/>
      <c r="AK4" s="3"/>
      <c r="AL4" s="3"/>
      <c r="AM4" s="3"/>
      <c r="AN4" s="3"/>
      <c r="AO4" s="3"/>
      <c r="AP4" s="3"/>
      <c r="AQ4" s="3"/>
      <c r="AR4" s="3"/>
      <c r="AS4" s="3"/>
    </row>
    <row r="5" spans="1:48" ht="15" x14ac:dyDescent="0.2">
      <c r="A5" s="3"/>
      <c r="B5" s="13" t="s">
        <v>13</v>
      </c>
      <c r="C5" s="15">
        <f t="shared" ref="C5:AE5" si="4">MAX(C$9:C$1615)</f>
        <v>27.02</v>
      </c>
      <c r="D5" s="15">
        <f t="shared" si="4"/>
        <v>27.02</v>
      </c>
      <c r="E5" s="15">
        <f t="shared" si="4"/>
        <v>27.03</v>
      </c>
      <c r="F5" s="15">
        <f t="shared" si="4"/>
        <v>27.04</v>
      </c>
      <c r="G5" s="15">
        <f t="shared" si="4"/>
        <v>26.73</v>
      </c>
      <c r="H5" s="15">
        <f t="shared" si="4"/>
        <v>27.11</v>
      </c>
      <c r="I5" s="15">
        <f t="shared" si="4"/>
        <v>27.16</v>
      </c>
      <c r="J5" s="15">
        <f t="shared" si="4"/>
        <v>30.45</v>
      </c>
      <c r="K5" s="15">
        <f t="shared" si="4"/>
        <v>30.9</v>
      </c>
      <c r="L5" s="15">
        <f t="shared" si="4"/>
        <v>53.59</v>
      </c>
      <c r="M5" s="15">
        <f t="shared" si="4"/>
        <v>56.5</v>
      </c>
      <c r="N5" s="15">
        <f t="shared" si="4"/>
        <v>64.319999999999993</v>
      </c>
      <c r="O5" s="15">
        <f t="shared" si="4"/>
        <v>88.88</v>
      </c>
      <c r="P5" s="15">
        <f t="shared" si="4"/>
        <v>96.48</v>
      </c>
      <c r="Q5" s="15">
        <f t="shared" si="4"/>
        <v>96.64</v>
      </c>
      <c r="R5" s="15">
        <f t="shared" si="4"/>
        <v>97.68</v>
      </c>
      <c r="S5" s="15">
        <f t="shared" si="4"/>
        <v>98.01</v>
      </c>
      <c r="T5" s="15">
        <f t="shared" si="4"/>
        <v>100.8</v>
      </c>
      <c r="U5" s="15">
        <f t="shared" si="4"/>
        <v>105.95</v>
      </c>
      <c r="V5" s="15">
        <f t="shared" si="4"/>
        <v>113.2</v>
      </c>
      <c r="W5" s="15">
        <f t="shared" si="4"/>
        <v>120.45</v>
      </c>
      <c r="X5" s="15">
        <f t="shared" si="4"/>
        <v>127.7</v>
      </c>
      <c r="Y5" s="15">
        <f t="shared" si="4"/>
        <v>132.69999999999999</v>
      </c>
      <c r="Z5" s="15">
        <f t="shared" si="4"/>
        <v>137.69999999999999</v>
      </c>
      <c r="AA5" s="15">
        <f t="shared" si="4"/>
        <v>144.13999999999999</v>
      </c>
      <c r="AB5" s="15">
        <f t="shared" si="4"/>
        <v>135.25</v>
      </c>
      <c r="AC5" s="15">
        <f t="shared" si="4"/>
        <v>106.1</v>
      </c>
      <c r="AD5" s="15">
        <f t="shared" si="4"/>
        <v>109.15</v>
      </c>
      <c r="AE5" s="15">
        <f t="shared" si="4"/>
        <v>112.2</v>
      </c>
      <c r="AF5" s="5"/>
      <c r="AG5" s="5"/>
      <c r="AH5" s="5"/>
      <c r="AI5" s="5"/>
      <c r="AJ5" s="5"/>
      <c r="AK5" s="3"/>
      <c r="AL5" s="3"/>
      <c r="AM5" s="3"/>
      <c r="AN5" s="3"/>
      <c r="AO5" s="3"/>
      <c r="AP5" s="3"/>
      <c r="AQ5" s="3"/>
      <c r="AR5" s="3"/>
      <c r="AS5" s="3"/>
    </row>
    <row r="6" spans="1:48" ht="15" x14ac:dyDescent="0.2">
      <c r="A6" s="3"/>
      <c r="B6" s="13" t="s">
        <v>14</v>
      </c>
      <c r="C6" s="15">
        <f t="shared" ref="C6:AE6" si="5">AVERAGE(C$9:C$1615)</f>
        <v>25.768181818181812</v>
      </c>
      <c r="D6" s="15">
        <f t="shared" si="5"/>
        <v>25.203333333333322</v>
      </c>
      <c r="E6" s="15">
        <f t="shared" si="5"/>
        <v>25.027580645161287</v>
      </c>
      <c r="F6" s="15">
        <f t="shared" si="5"/>
        <v>24.974155844155845</v>
      </c>
      <c r="G6" s="15">
        <f t="shared" si="5"/>
        <v>24.825833333333325</v>
      </c>
      <c r="H6" s="15">
        <f t="shared" si="5"/>
        <v>24.146598639455785</v>
      </c>
      <c r="I6" s="15">
        <f t="shared" si="5"/>
        <v>23.260478468899528</v>
      </c>
      <c r="J6" s="15">
        <f t="shared" si="5"/>
        <v>24.299525547445274</v>
      </c>
      <c r="K6" s="15">
        <f t="shared" si="5"/>
        <v>24.711854103343466</v>
      </c>
      <c r="L6" s="15">
        <f t="shared" si="5"/>
        <v>26.789771573604067</v>
      </c>
      <c r="M6" s="15">
        <f t="shared" si="5"/>
        <v>30.060303030303036</v>
      </c>
      <c r="N6" s="15">
        <f t="shared" si="5"/>
        <v>33.41123339658445</v>
      </c>
      <c r="O6" s="15">
        <f t="shared" si="5"/>
        <v>36.897887563884169</v>
      </c>
      <c r="P6" s="15">
        <f t="shared" si="5"/>
        <v>41.731400000000029</v>
      </c>
      <c r="Q6" s="15">
        <f t="shared" si="5"/>
        <v>45.412242339832879</v>
      </c>
      <c r="R6" s="15">
        <f t="shared" si="5"/>
        <v>49.09683311432326</v>
      </c>
      <c r="S6" s="15">
        <f t="shared" si="5"/>
        <v>50.538173190984537</v>
      </c>
      <c r="T6" s="15">
        <f t="shared" si="5"/>
        <v>59.513330300272997</v>
      </c>
      <c r="U6" s="15">
        <f t="shared" si="5"/>
        <v>62.600147819660016</v>
      </c>
      <c r="V6" s="15">
        <f t="shared" si="5"/>
        <v>66.46822429906544</v>
      </c>
      <c r="W6" s="15">
        <f t="shared" si="5"/>
        <v>68.855812072184122</v>
      </c>
      <c r="X6" s="15">
        <f t="shared" si="5"/>
        <v>72.459265175718812</v>
      </c>
      <c r="Y6" s="15">
        <f t="shared" si="5"/>
        <v>76.125297580117731</v>
      </c>
      <c r="Z6" s="15">
        <f t="shared" si="5"/>
        <v>88.609937402190866</v>
      </c>
      <c r="AA6" s="15">
        <f t="shared" si="5"/>
        <v>99.590812928501393</v>
      </c>
      <c r="AB6" s="15">
        <f t="shared" si="5"/>
        <v>97.309777486911031</v>
      </c>
      <c r="AC6" s="15">
        <f t="shared" si="5"/>
        <v>90.648503937007874</v>
      </c>
      <c r="AD6" s="15">
        <f t="shared" si="5"/>
        <v>96.518897637795263</v>
      </c>
      <c r="AE6" s="15">
        <f t="shared" si="5"/>
        <v>111.91</v>
      </c>
      <c r="AF6" s="5"/>
      <c r="AG6" s="5"/>
      <c r="AH6" s="5"/>
      <c r="AI6" s="5"/>
      <c r="AJ6" s="5"/>
      <c r="AK6" s="3"/>
      <c r="AL6" s="3"/>
      <c r="AM6" s="3"/>
      <c r="AN6" s="3"/>
      <c r="AO6" s="3"/>
      <c r="AP6" s="3"/>
      <c r="AQ6" s="3"/>
      <c r="AR6" s="3"/>
      <c r="AS6" s="3"/>
    </row>
    <row r="7" spans="1:48" ht="15" x14ac:dyDescent="0.2">
      <c r="A7" s="3"/>
      <c r="B7" s="13" t="s">
        <v>15</v>
      </c>
      <c r="C7" s="15">
        <f t="shared" ref="C7:AE7" si="6">MIN(C$9:C$1615)</f>
        <v>24.72</v>
      </c>
      <c r="D7" s="15">
        <f t="shared" si="6"/>
        <v>22.52</v>
      </c>
      <c r="E7" s="15">
        <f t="shared" si="6"/>
        <v>22.53</v>
      </c>
      <c r="F7" s="15">
        <f t="shared" si="6"/>
        <v>22.53</v>
      </c>
      <c r="G7" s="15">
        <f t="shared" si="6"/>
        <v>23.42</v>
      </c>
      <c r="H7" s="15">
        <f t="shared" si="6"/>
        <v>15.23</v>
      </c>
      <c r="I7" s="15">
        <f t="shared" si="6"/>
        <v>15.24</v>
      </c>
      <c r="J7" s="15">
        <f t="shared" si="6"/>
        <v>15.26</v>
      </c>
      <c r="K7" s="15">
        <f t="shared" si="6"/>
        <v>15.3</v>
      </c>
      <c r="L7" s="15">
        <f t="shared" si="6"/>
        <v>15.43</v>
      </c>
      <c r="M7" s="15">
        <f t="shared" si="6"/>
        <v>15.56</v>
      </c>
      <c r="N7" s="15">
        <f t="shared" si="6"/>
        <v>15.68</v>
      </c>
      <c r="O7" s="15">
        <f t="shared" si="6"/>
        <v>15.71</v>
      </c>
      <c r="P7" s="15">
        <f t="shared" si="6"/>
        <v>15.9</v>
      </c>
      <c r="Q7" s="15">
        <f t="shared" si="6"/>
        <v>15.93</v>
      </c>
      <c r="R7" s="15">
        <f t="shared" si="6"/>
        <v>16</v>
      </c>
      <c r="S7" s="15">
        <f t="shared" si="6"/>
        <v>16.11</v>
      </c>
      <c r="T7" s="15">
        <f t="shared" si="6"/>
        <v>16.48</v>
      </c>
      <c r="U7" s="15">
        <f t="shared" si="6"/>
        <v>16.829999999999998</v>
      </c>
      <c r="V7" s="15">
        <f t="shared" si="6"/>
        <v>17.170000000000002</v>
      </c>
      <c r="W7" s="15">
        <f t="shared" si="6"/>
        <v>17.510000000000002</v>
      </c>
      <c r="X7" s="15">
        <f t="shared" si="6"/>
        <v>17.850000000000001</v>
      </c>
      <c r="Y7" s="15">
        <f t="shared" si="6"/>
        <v>18.190000000000001</v>
      </c>
      <c r="Z7" s="15">
        <f t="shared" si="6"/>
        <v>34.869999999999997</v>
      </c>
      <c r="AA7" s="15">
        <f t="shared" si="6"/>
        <v>64.849999999999994</v>
      </c>
      <c r="AB7" s="15">
        <f t="shared" si="6"/>
        <v>67.05</v>
      </c>
      <c r="AC7" s="15">
        <f t="shared" si="6"/>
        <v>69.25</v>
      </c>
      <c r="AD7" s="15">
        <f t="shared" si="6"/>
        <v>82.68</v>
      </c>
      <c r="AE7" s="15">
        <f t="shared" si="6"/>
        <v>111.62</v>
      </c>
      <c r="AF7" s="5"/>
      <c r="AG7" s="5"/>
      <c r="AH7" s="5"/>
      <c r="AI7" s="5"/>
      <c r="AJ7" s="5"/>
      <c r="AK7" s="3"/>
      <c r="AL7" s="3"/>
      <c r="AM7" s="3"/>
      <c r="AN7" s="3"/>
      <c r="AO7" s="3"/>
      <c r="AP7" s="3"/>
      <c r="AQ7" s="3"/>
      <c r="AR7" s="3"/>
      <c r="AS7" s="3"/>
    </row>
    <row r="8" spans="1:48" ht="15" x14ac:dyDescent="0.2">
      <c r="A8" s="3"/>
      <c r="B8" s="12" t="s">
        <v>12</v>
      </c>
      <c r="C8" s="11">
        <v>43709</v>
      </c>
      <c r="D8" s="11">
        <v>43739</v>
      </c>
      <c r="E8" s="11">
        <v>43770</v>
      </c>
      <c r="F8" s="11">
        <v>43800</v>
      </c>
      <c r="G8" s="11">
        <v>43831</v>
      </c>
      <c r="H8" s="11">
        <v>43891</v>
      </c>
      <c r="I8" s="11">
        <v>43983</v>
      </c>
      <c r="J8" s="11">
        <v>44075</v>
      </c>
      <c r="K8" s="11">
        <v>44166</v>
      </c>
      <c r="L8" s="11">
        <v>44256</v>
      </c>
      <c r="M8" s="11">
        <v>44348</v>
      </c>
      <c r="N8" s="11">
        <v>44440</v>
      </c>
      <c r="O8" s="11">
        <v>44531</v>
      </c>
      <c r="P8" s="11">
        <v>44621</v>
      </c>
      <c r="Q8" s="11">
        <v>44713</v>
      </c>
      <c r="R8" s="11">
        <v>44805</v>
      </c>
      <c r="S8" s="11">
        <v>44896</v>
      </c>
      <c r="T8" s="11">
        <v>45261</v>
      </c>
      <c r="U8" s="11">
        <v>45627</v>
      </c>
      <c r="V8" s="11">
        <v>45992</v>
      </c>
      <c r="W8" s="11">
        <v>46357</v>
      </c>
      <c r="X8" s="11">
        <v>46722</v>
      </c>
      <c r="Y8" s="11">
        <v>47088</v>
      </c>
      <c r="Z8" s="11">
        <v>47453</v>
      </c>
      <c r="AA8" s="11">
        <v>47818</v>
      </c>
      <c r="AB8" s="11">
        <v>48183</v>
      </c>
      <c r="AC8" s="11">
        <v>48549</v>
      </c>
      <c r="AD8" s="11">
        <v>48914</v>
      </c>
      <c r="AE8" s="11">
        <v>49279</v>
      </c>
      <c r="AF8" s="5"/>
      <c r="AG8" s="5"/>
      <c r="AH8" s="5"/>
      <c r="AI8" s="5"/>
      <c r="AJ8" s="5"/>
      <c r="AK8" s="3"/>
      <c r="AL8" s="3"/>
      <c r="AM8" s="3"/>
      <c r="AN8" s="3"/>
      <c r="AO8" s="3"/>
      <c r="AP8" s="3"/>
      <c r="AQ8" s="3"/>
      <c r="AR8" s="3"/>
      <c r="AS8" s="3"/>
    </row>
    <row r="9" spans="1:48" ht="15" x14ac:dyDescent="0.25">
      <c r="A9" s="3"/>
      <c r="B9" s="9">
        <v>43707</v>
      </c>
      <c r="C9" s="18">
        <v>26.31</v>
      </c>
      <c r="D9" s="18">
        <v>26.31</v>
      </c>
      <c r="E9" s="18">
        <v>26.31</v>
      </c>
      <c r="F9" s="18">
        <v>26.32</v>
      </c>
      <c r="G9" s="18"/>
      <c r="H9" s="18">
        <v>26.41</v>
      </c>
      <c r="I9" s="18">
        <v>26.45</v>
      </c>
      <c r="J9" s="18">
        <v>26.51</v>
      </c>
      <c r="K9" s="18">
        <v>26.57</v>
      </c>
      <c r="L9" s="18">
        <v>26.74</v>
      </c>
      <c r="M9" s="18">
        <v>26.79</v>
      </c>
      <c r="N9" s="18">
        <v>26.91</v>
      </c>
      <c r="O9" s="18">
        <v>26.97</v>
      </c>
      <c r="P9" s="18">
        <v>27.08</v>
      </c>
      <c r="Q9" s="18">
        <v>27.16</v>
      </c>
      <c r="R9" s="18"/>
      <c r="S9" s="18">
        <v>27.39</v>
      </c>
      <c r="T9" s="18">
        <v>27.88</v>
      </c>
      <c r="U9" s="18">
        <v>28.37</v>
      </c>
      <c r="V9" s="18">
        <v>28.86</v>
      </c>
      <c r="W9" s="18">
        <v>29.35</v>
      </c>
      <c r="X9" s="17"/>
      <c r="Y9" s="17"/>
      <c r="Z9" s="17"/>
      <c r="AA9" s="17"/>
      <c r="AB9" s="17"/>
      <c r="AC9" s="17"/>
      <c r="AD9" s="17"/>
      <c r="AE9" s="17"/>
      <c r="AF9" s="5"/>
      <c r="AG9" s="5"/>
      <c r="AH9" s="5"/>
      <c r="AI9" s="5"/>
      <c r="AJ9" s="5"/>
      <c r="AK9" s="3"/>
      <c r="AL9" s="3"/>
      <c r="AM9" s="3"/>
      <c r="AN9" s="3"/>
      <c r="AO9" s="3"/>
      <c r="AP9" s="3"/>
      <c r="AQ9" s="3"/>
      <c r="AR9" s="3"/>
      <c r="AS9" s="3"/>
    </row>
    <row r="10" spans="1:48" ht="15" x14ac:dyDescent="0.25">
      <c r="A10" s="3"/>
      <c r="B10" s="9">
        <v>43710</v>
      </c>
      <c r="C10" s="18">
        <v>25.18</v>
      </c>
      <c r="D10" s="18">
        <v>25.18</v>
      </c>
      <c r="E10" s="18">
        <v>25.18</v>
      </c>
      <c r="F10" s="18">
        <v>25.19</v>
      </c>
      <c r="G10" s="18"/>
      <c r="H10" s="18">
        <v>25.28</v>
      </c>
      <c r="I10" s="18">
        <v>25.32</v>
      </c>
      <c r="J10" s="18">
        <v>25.38</v>
      </c>
      <c r="K10" s="18">
        <v>25.44</v>
      </c>
      <c r="L10" s="18">
        <v>25.61</v>
      </c>
      <c r="M10" s="18">
        <v>25.64</v>
      </c>
      <c r="N10" s="18">
        <v>25.76</v>
      </c>
      <c r="O10" s="18">
        <v>25.81</v>
      </c>
      <c r="P10" s="18">
        <v>25.92</v>
      </c>
      <c r="Q10" s="18">
        <v>26</v>
      </c>
      <c r="R10" s="18"/>
      <c r="S10" s="18">
        <v>26.23</v>
      </c>
      <c r="T10" s="18">
        <v>26.69</v>
      </c>
      <c r="U10" s="18">
        <v>27.15</v>
      </c>
      <c r="V10" s="18">
        <v>27.61</v>
      </c>
      <c r="W10" s="18">
        <v>28.07</v>
      </c>
      <c r="X10" s="17"/>
      <c r="Y10" s="17"/>
      <c r="Z10" s="17"/>
      <c r="AA10" s="17"/>
      <c r="AB10" s="17"/>
      <c r="AC10" s="17"/>
      <c r="AD10" s="17"/>
      <c r="AE10" s="17"/>
      <c r="AF10" s="5"/>
      <c r="AG10" s="5"/>
      <c r="AH10" s="5"/>
      <c r="AI10" s="5"/>
      <c r="AJ10" s="5"/>
      <c r="AK10" s="3"/>
      <c r="AL10" s="3"/>
      <c r="AM10" s="3"/>
      <c r="AN10" s="3"/>
      <c r="AO10" s="3"/>
      <c r="AP10" s="3"/>
      <c r="AQ10" s="3"/>
      <c r="AR10" s="3"/>
      <c r="AS10" s="3"/>
    </row>
    <row r="11" spans="1:48" ht="15" x14ac:dyDescent="0.25">
      <c r="A11" s="3"/>
      <c r="B11" s="9">
        <v>43711</v>
      </c>
      <c r="C11" s="18">
        <v>25.21</v>
      </c>
      <c r="D11" s="18">
        <v>25.21</v>
      </c>
      <c r="E11" s="18">
        <v>25.21</v>
      </c>
      <c r="F11" s="18">
        <v>25.23</v>
      </c>
      <c r="G11" s="18"/>
      <c r="H11" s="18">
        <v>25.31</v>
      </c>
      <c r="I11" s="18">
        <v>25.35</v>
      </c>
      <c r="J11" s="18">
        <v>25.41</v>
      </c>
      <c r="K11" s="18">
        <v>25.47</v>
      </c>
      <c r="L11" s="18">
        <v>25.64</v>
      </c>
      <c r="M11" s="18">
        <v>25.65</v>
      </c>
      <c r="N11" s="18">
        <v>25.77</v>
      </c>
      <c r="O11" s="18">
        <v>25.83</v>
      </c>
      <c r="P11" s="18">
        <v>25.93</v>
      </c>
      <c r="Q11" s="18">
        <v>25.99</v>
      </c>
      <c r="R11" s="18"/>
      <c r="S11" s="18">
        <v>26.21</v>
      </c>
      <c r="T11" s="18">
        <v>26.67</v>
      </c>
      <c r="U11" s="18">
        <v>27.12</v>
      </c>
      <c r="V11" s="18">
        <v>27.58</v>
      </c>
      <c r="W11" s="18">
        <v>28.03</v>
      </c>
      <c r="X11" s="17"/>
      <c r="Y11" s="17"/>
      <c r="Z11" s="17"/>
      <c r="AA11" s="17"/>
      <c r="AB11" s="17"/>
      <c r="AC11" s="17"/>
      <c r="AD11" s="17"/>
      <c r="AE11" s="17"/>
      <c r="AF11" s="5"/>
      <c r="AG11" s="5"/>
      <c r="AH11" s="5"/>
      <c r="AI11" s="5"/>
      <c r="AJ11" s="5"/>
      <c r="AK11" s="3"/>
      <c r="AL11" s="3"/>
      <c r="AM11" s="3"/>
      <c r="AN11" s="3"/>
      <c r="AO11" s="3"/>
      <c r="AP11" s="3"/>
      <c r="AQ11" s="3"/>
      <c r="AR11" s="3"/>
      <c r="AS11" s="3"/>
    </row>
    <row r="12" spans="1:48" s="5" customFormat="1" ht="15" x14ac:dyDescent="0.25">
      <c r="B12" s="9">
        <v>43712</v>
      </c>
      <c r="C12" s="18">
        <v>25.51</v>
      </c>
      <c r="D12" s="18">
        <v>25.51</v>
      </c>
      <c r="E12" s="18">
        <v>25.51</v>
      </c>
      <c r="F12" s="18">
        <v>25.52</v>
      </c>
      <c r="G12" s="18"/>
      <c r="H12" s="18">
        <v>25.6</v>
      </c>
      <c r="I12" s="18">
        <v>25.65</v>
      </c>
      <c r="J12" s="18">
        <v>25.69</v>
      </c>
      <c r="K12" s="18">
        <v>25.74</v>
      </c>
      <c r="L12" s="18">
        <v>25.91</v>
      </c>
      <c r="M12" s="18">
        <v>25.95</v>
      </c>
      <c r="N12" s="18">
        <v>26.04</v>
      </c>
      <c r="O12" s="18">
        <v>26.1</v>
      </c>
      <c r="P12" s="18">
        <v>26.2</v>
      </c>
      <c r="Q12" s="18">
        <v>26.26</v>
      </c>
      <c r="R12" s="18"/>
      <c r="S12" s="18">
        <v>26.48</v>
      </c>
      <c r="T12" s="18">
        <v>26.94</v>
      </c>
      <c r="U12" s="18">
        <v>27.39</v>
      </c>
      <c r="V12" s="18">
        <v>27.84</v>
      </c>
      <c r="W12" s="18">
        <v>28.3</v>
      </c>
      <c r="X12" s="17"/>
      <c r="Y12" s="17"/>
      <c r="Z12" s="17"/>
      <c r="AA12" s="17"/>
      <c r="AB12" s="17"/>
      <c r="AC12" s="17"/>
      <c r="AD12" s="17"/>
      <c r="AE12" s="17"/>
    </row>
    <row r="13" spans="1:48" s="5" customFormat="1" ht="15" x14ac:dyDescent="0.25">
      <c r="B13" s="9">
        <v>43713</v>
      </c>
      <c r="C13" s="18">
        <v>25.54</v>
      </c>
      <c r="D13" s="18">
        <v>25.54</v>
      </c>
      <c r="E13" s="18">
        <v>25.54</v>
      </c>
      <c r="F13" s="18">
        <v>25.54</v>
      </c>
      <c r="G13" s="18"/>
      <c r="H13" s="18">
        <v>25.61</v>
      </c>
      <c r="I13" s="18">
        <v>25.67</v>
      </c>
      <c r="J13" s="18">
        <v>25.71</v>
      </c>
      <c r="K13" s="18">
        <v>25.75</v>
      </c>
      <c r="L13" s="18">
        <v>25.92</v>
      </c>
      <c r="M13" s="18">
        <v>25.97</v>
      </c>
      <c r="N13" s="18">
        <v>26.05</v>
      </c>
      <c r="O13" s="18">
        <v>26.12</v>
      </c>
      <c r="P13" s="18">
        <v>26.21</v>
      </c>
      <c r="Q13" s="18">
        <v>26.27</v>
      </c>
      <c r="R13" s="18"/>
      <c r="S13" s="18">
        <v>26.49</v>
      </c>
      <c r="T13" s="18">
        <v>26.91</v>
      </c>
      <c r="U13" s="18">
        <v>27.34</v>
      </c>
      <c r="V13" s="18">
        <v>27.77</v>
      </c>
      <c r="W13" s="18">
        <v>28.21</v>
      </c>
      <c r="X13" s="17"/>
      <c r="Y13" s="17"/>
      <c r="Z13" s="17"/>
      <c r="AA13" s="17"/>
      <c r="AB13" s="17"/>
      <c r="AC13" s="17"/>
      <c r="AD13" s="17"/>
      <c r="AE13" s="17"/>
    </row>
    <row r="14" spans="1:48" s="5" customFormat="1" ht="15" x14ac:dyDescent="0.25">
      <c r="B14" s="9">
        <v>43714</v>
      </c>
      <c r="C14" s="18">
        <v>25.09</v>
      </c>
      <c r="D14" s="18">
        <v>25.09</v>
      </c>
      <c r="E14" s="18">
        <v>25.09</v>
      </c>
      <c r="F14" s="18">
        <v>25.09</v>
      </c>
      <c r="G14" s="18"/>
      <c r="H14" s="18">
        <v>25.17</v>
      </c>
      <c r="I14" s="18">
        <v>25.22</v>
      </c>
      <c r="J14" s="18">
        <v>25.26</v>
      </c>
      <c r="K14" s="18">
        <v>25.3</v>
      </c>
      <c r="L14" s="18">
        <v>25.46</v>
      </c>
      <c r="M14" s="18">
        <v>25.51</v>
      </c>
      <c r="N14" s="18">
        <v>25.6</v>
      </c>
      <c r="O14" s="18">
        <v>25.67</v>
      </c>
      <c r="P14" s="18">
        <v>25.76</v>
      </c>
      <c r="Q14" s="18">
        <v>25.83</v>
      </c>
      <c r="R14" s="18"/>
      <c r="S14" s="18">
        <v>26.05</v>
      </c>
      <c r="T14" s="18">
        <v>26.47</v>
      </c>
      <c r="U14" s="18">
        <v>26.9</v>
      </c>
      <c r="V14" s="18">
        <v>27.33</v>
      </c>
      <c r="W14" s="18">
        <v>27.77</v>
      </c>
      <c r="X14" s="17"/>
      <c r="Y14" s="17"/>
      <c r="Z14" s="17"/>
      <c r="AA14" s="17"/>
      <c r="AB14" s="17"/>
      <c r="AC14" s="17"/>
      <c r="AD14" s="17"/>
      <c r="AE14" s="17"/>
    </row>
    <row r="15" spans="1:48" s="5" customFormat="1" ht="15" x14ac:dyDescent="0.25">
      <c r="B15" s="9">
        <v>43717</v>
      </c>
      <c r="C15" s="18">
        <v>25.02</v>
      </c>
      <c r="D15" s="18">
        <v>25.02</v>
      </c>
      <c r="E15" s="18">
        <v>25.02</v>
      </c>
      <c r="F15" s="18">
        <v>25.02</v>
      </c>
      <c r="G15" s="18"/>
      <c r="H15" s="18">
        <v>25.1</v>
      </c>
      <c r="I15" s="18">
        <v>25.15</v>
      </c>
      <c r="J15" s="18">
        <v>25.2</v>
      </c>
      <c r="K15" s="18">
        <v>25.24</v>
      </c>
      <c r="L15" s="18">
        <v>25.39</v>
      </c>
      <c r="M15" s="18">
        <v>25.44</v>
      </c>
      <c r="N15" s="18">
        <v>25.53</v>
      </c>
      <c r="O15" s="18">
        <v>25.6</v>
      </c>
      <c r="P15" s="18">
        <v>25.69</v>
      </c>
      <c r="Q15" s="18">
        <v>25.76</v>
      </c>
      <c r="R15" s="18"/>
      <c r="S15" s="18">
        <v>25.98</v>
      </c>
      <c r="T15" s="18">
        <v>26.4</v>
      </c>
      <c r="U15" s="18">
        <v>26.83</v>
      </c>
      <c r="V15" s="18">
        <v>27.26</v>
      </c>
      <c r="W15" s="18">
        <v>27.7</v>
      </c>
      <c r="X15" s="17"/>
      <c r="Y15" s="17"/>
      <c r="Z15" s="17"/>
      <c r="AA15" s="17"/>
      <c r="AB15" s="17"/>
      <c r="AC15" s="17"/>
      <c r="AD15" s="17"/>
      <c r="AE15" s="17"/>
    </row>
    <row r="16" spans="1:48" s="5" customFormat="1" ht="15" x14ac:dyDescent="0.25">
      <c r="B16" s="9">
        <v>43718</v>
      </c>
      <c r="C16" s="18">
        <v>26.71</v>
      </c>
      <c r="D16" s="18">
        <v>26.72</v>
      </c>
      <c r="E16" s="18">
        <v>26.72</v>
      </c>
      <c r="F16" s="18">
        <v>26.72</v>
      </c>
      <c r="G16" s="18"/>
      <c r="H16" s="18">
        <v>26.8</v>
      </c>
      <c r="I16" s="18">
        <v>26.85</v>
      </c>
      <c r="J16" s="18">
        <v>26.9</v>
      </c>
      <c r="K16" s="18">
        <v>26.94</v>
      </c>
      <c r="L16" s="18">
        <v>27.09</v>
      </c>
      <c r="M16" s="18">
        <v>27.16</v>
      </c>
      <c r="N16" s="18">
        <v>27.24</v>
      </c>
      <c r="O16" s="18">
        <v>27.3</v>
      </c>
      <c r="P16" s="18">
        <v>27.39</v>
      </c>
      <c r="Q16" s="18">
        <v>27.46</v>
      </c>
      <c r="R16" s="18"/>
      <c r="S16" s="18">
        <v>27.68</v>
      </c>
      <c r="T16" s="18">
        <v>28.1</v>
      </c>
      <c r="U16" s="18">
        <v>28.53</v>
      </c>
      <c r="V16" s="18">
        <v>28.96</v>
      </c>
      <c r="W16" s="18">
        <v>29.4</v>
      </c>
      <c r="X16" s="17"/>
      <c r="Y16" s="17"/>
      <c r="Z16" s="17"/>
      <c r="AA16" s="17"/>
      <c r="AB16" s="17"/>
      <c r="AC16" s="17"/>
      <c r="AD16" s="17"/>
      <c r="AE16" s="17"/>
    </row>
    <row r="17" spans="2:32" s="5" customFormat="1" ht="15" x14ac:dyDescent="0.25">
      <c r="B17" s="9">
        <v>43719</v>
      </c>
      <c r="C17" s="18">
        <v>26.26</v>
      </c>
      <c r="D17" s="18">
        <v>26.26</v>
      </c>
      <c r="E17" s="18">
        <v>26.26</v>
      </c>
      <c r="F17" s="18">
        <v>26.27</v>
      </c>
      <c r="G17" s="18"/>
      <c r="H17" s="18">
        <v>26.34</v>
      </c>
      <c r="I17" s="18">
        <v>26.39</v>
      </c>
      <c r="J17" s="18">
        <v>26.43</v>
      </c>
      <c r="K17" s="18">
        <v>26.5</v>
      </c>
      <c r="L17" s="18">
        <v>26.65</v>
      </c>
      <c r="M17" s="18">
        <v>26.79</v>
      </c>
      <c r="N17" s="18">
        <v>26.83</v>
      </c>
      <c r="O17" s="18">
        <v>26.89</v>
      </c>
      <c r="P17" s="18">
        <v>26.98</v>
      </c>
      <c r="Q17" s="18">
        <v>27.06</v>
      </c>
      <c r="R17" s="18"/>
      <c r="S17" s="18">
        <v>27.28</v>
      </c>
      <c r="T17" s="18">
        <v>27.7</v>
      </c>
      <c r="U17" s="18">
        <v>28.13</v>
      </c>
      <c r="V17" s="18">
        <v>28.56</v>
      </c>
      <c r="W17" s="18">
        <v>29</v>
      </c>
      <c r="X17" s="17"/>
      <c r="Y17" s="17"/>
      <c r="Z17" s="17"/>
      <c r="AA17" s="17"/>
      <c r="AB17" s="17"/>
      <c r="AC17" s="17"/>
      <c r="AD17" s="17"/>
      <c r="AE17" s="17"/>
    </row>
    <row r="18" spans="2:32" s="5" customFormat="1" ht="15" x14ac:dyDescent="0.25">
      <c r="B18" s="9">
        <v>43720</v>
      </c>
      <c r="C18" s="18">
        <v>26.42</v>
      </c>
      <c r="D18" s="18">
        <v>26.42</v>
      </c>
      <c r="E18" s="18">
        <v>26.42</v>
      </c>
      <c r="F18" s="18">
        <v>26.43</v>
      </c>
      <c r="G18" s="18"/>
      <c r="H18" s="18">
        <v>26.5</v>
      </c>
      <c r="I18" s="18">
        <v>26.55</v>
      </c>
      <c r="J18" s="18">
        <v>26.59</v>
      </c>
      <c r="K18" s="18">
        <v>26.65</v>
      </c>
      <c r="L18" s="18">
        <v>26.8</v>
      </c>
      <c r="M18" s="18">
        <v>26.86</v>
      </c>
      <c r="N18" s="18">
        <v>26.97</v>
      </c>
      <c r="O18" s="18">
        <v>27.03</v>
      </c>
      <c r="P18" s="18">
        <v>27.12</v>
      </c>
      <c r="Q18" s="18">
        <v>27.19</v>
      </c>
      <c r="R18" s="18"/>
      <c r="S18" s="18">
        <v>27.41</v>
      </c>
      <c r="T18" s="18">
        <v>27.83</v>
      </c>
      <c r="U18" s="18">
        <v>28.26</v>
      </c>
      <c r="V18" s="18">
        <v>28.69</v>
      </c>
      <c r="W18" s="18">
        <v>29.13</v>
      </c>
      <c r="X18" s="17"/>
      <c r="Y18" s="17"/>
      <c r="Z18" s="17"/>
      <c r="AA18" s="17"/>
      <c r="AB18" s="17"/>
      <c r="AC18" s="17"/>
      <c r="AD18" s="17"/>
      <c r="AE18" s="17"/>
    </row>
    <row r="19" spans="2:32" s="5" customFormat="1" ht="15" x14ac:dyDescent="0.25">
      <c r="B19" s="9">
        <v>43721</v>
      </c>
      <c r="C19" s="18">
        <v>26.39</v>
      </c>
      <c r="D19" s="18">
        <v>26.39</v>
      </c>
      <c r="E19" s="18">
        <v>26.39</v>
      </c>
      <c r="F19" s="18">
        <v>26.4</v>
      </c>
      <c r="G19" s="18"/>
      <c r="H19" s="18">
        <v>26.47</v>
      </c>
      <c r="I19" s="18">
        <v>26.52</v>
      </c>
      <c r="J19" s="18">
        <v>26.56</v>
      </c>
      <c r="K19" s="18">
        <v>26.63</v>
      </c>
      <c r="L19" s="18">
        <v>26.77</v>
      </c>
      <c r="M19" s="18">
        <v>26.82</v>
      </c>
      <c r="N19" s="18">
        <v>26.94</v>
      </c>
      <c r="O19" s="18">
        <v>27</v>
      </c>
      <c r="P19" s="18">
        <v>27.09</v>
      </c>
      <c r="Q19" s="18">
        <v>27.16</v>
      </c>
      <c r="R19" s="18"/>
      <c r="S19" s="18">
        <v>27.38</v>
      </c>
      <c r="T19" s="18">
        <v>27.8</v>
      </c>
      <c r="U19" s="18">
        <v>28.23</v>
      </c>
      <c r="V19" s="18">
        <v>28.66</v>
      </c>
      <c r="W19" s="18">
        <v>29.1</v>
      </c>
      <c r="X19" s="17"/>
      <c r="Y19" s="17"/>
      <c r="Z19" s="17"/>
      <c r="AA19" s="17"/>
      <c r="AB19" s="17"/>
      <c r="AC19" s="17"/>
      <c r="AD19" s="17"/>
      <c r="AE19" s="17"/>
    </row>
    <row r="20" spans="2:32" s="5" customFormat="1" ht="15" x14ac:dyDescent="0.25">
      <c r="B20" s="9">
        <v>43724</v>
      </c>
      <c r="C20" s="18">
        <v>27.02</v>
      </c>
      <c r="D20" s="18">
        <v>27.02</v>
      </c>
      <c r="E20" s="18">
        <v>27.03</v>
      </c>
      <c r="F20" s="18">
        <v>27.04</v>
      </c>
      <c r="G20" s="18"/>
      <c r="H20" s="18">
        <v>27.11</v>
      </c>
      <c r="I20" s="18">
        <v>27.16</v>
      </c>
      <c r="J20" s="18">
        <v>27.2</v>
      </c>
      <c r="K20" s="18">
        <v>27.27</v>
      </c>
      <c r="L20" s="18">
        <v>27.43</v>
      </c>
      <c r="M20" s="18">
        <v>27.49</v>
      </c>
      <c r="N20" s="18">
        <v>27.61</v>
      </c>
      <c r="O20" s="18">
        <v>27.67</v>
      </c>
      <c r="P20" s="18">
        <v>27.76</v>
      </c>
      <c r="Q20" s="18">
        <v>27.84</v>
      </c>
      <c r="R20" s="18"/>
      <c r="S20" s="18">
        <v>28.06</v>
      </c>
      <c r="T20" s="18">
        <v>28.47</v>
      </c>
      <c r="U20" s="18">
        <v>28.9</v>
      </c>
      <c r="V20" s="18">
        <v>29.32</v>
      </c>
      <c r="W20" s="18">
        <v>29.74</v>
      </c>
      <c r="X20" s="17"/>
      <c r="Y20" s="17"/>
      <c r="Z20" s="17"/>
      <c r="AA20" s="17"/>
      <c r="AB20" s="17"/>
      <c r="AC20" s="17"/>
      <c r="AD20" s="17"/>
      <c r="AE20" s="17"/>
    </row>
    <row r="21" spans="2:32" s="5" customFormat="1" ht="15" x14ac:dyDescent="0.25">
      <c r="B21" s="9">
        <v>43725</v>
      </c>
      <c r="C21" s="18">
        <v>26.2</v>
      </c>
      <c r="D21" s="18">
        <v>26.19</v>
      </c>
      <c r="E21" s="18">
        <v>26.2</v>
      </c>
      <c r="F21" s="18">
        <v>26.21</v>
      </c>
      <c r="G21" s="18"/>
      <c r="H21" s="18">
        <v>26.28</v>
      </c>
      <c r="I21" s="18">
        <v>26.33</v>
      </c>
      <c r="J21" s="18">
        <v>26.38</v>
      </c>
      <c r="K21" s="18">
        <v>26.45</v>
      </c>
      <c r="L21" s="18">
        <v>26.6</v>
      </c>
      <c r="M21" s="18">
        <v>26.66</v>
      </c>
      <c r="N21" s="18">
        <v>26.78</v>
      </c>
      <c r="O21" s="18">
        <v>26.84</v>
      </c>
      <c r="P21" s="18">
        <v>26.93</v>
      </c>
      <c r="Q21" s="18">
        <v>27.01</v>
      </c>
      <c r="R21" s="18"/>
      <c r="S21" s="18">
        <v>27.23</v>
      </c>
      <c r="T21" s="18">
        <v>27.64</v>
      </c>
      <c r="U21" s="18">
        <v>28.07</v>
      </c>
      <c r="V21" s="18">
        <v>28.49</v>
      </c>
      <c r="W21" s="18">
        <v>28.91</v>
      </c>
      <c r="X21" s="18"/>
      <c r="Y21" s="18"/>
      <c r="Z21" s="18"/>
      <c r="AA21" s="18"/>
      <c r="AB21" s="18"/>
      <c r="AC21" s="18"/>
      <c r="AD21" s="18"/>
      <c r="AE21" s="18"/>
    </row>
    <row r="22" spans="2:32" s="5" customFormat="1" ht="15" x14ac:dyDescent="0.25">
      <c r="B22" s="9">
        <v>43726</v>
      </c>
      <c r="C22" s="18">
        <v>25.44</v>
      </c>
      <c r="D22" s="18">
        <v>25.44</v>
      </c>
      <c r="E22" s="18">
        <v>25.45</v>
      </c>
      <c r="F22" s="18">
        <v>25.45</v>
      </c>
      <c r="G22" s="18"/>
      <c r="H22" s="18">
        <v>25.52</v>
      </c>
      <c r="I22" s="18">
        <v>25.58</v>
      </c>
      <c r="J22" s="18">
        <v>25.64</v>
      </c>
      <c r="K22" s="18">
        <v>25.68</v>
      </c>
      <c r="L22" s="18">
        <v>25.83</v>
      </c>
      <c r="M22" s="18">
        <v>25.91</v>
      </c>
      <c r="N22" s="18">
        <v>26.02</v>
      </c>
      <c r="O22" s="18">
        <v>26.08</v>
      </c>
      <c r="P22" s="18">
        <v>26.17</v>
      </c>
      <c r="Q22" s="18">
        <v>26.26</v>
      </c>
      <c r="R22" s="18"/>
      <c r="S22" s="18">
        <v>26.48</v>
      </c>
      <c r="T22" s="18">
        <v>26.89</v>
      </c>
      <c r="U22" s="18">
        <v>27.31</v>
      </c>
      <c r="V22" s="18">
        <v>27.73</v>
      </c>
      <c r="W22" s="18">
        <v>28.16</v>
      </c>
      <c r="X22" s="18"/>
      <c r="Y22" s="18"/>
      <c r="Z22" s="18"/>
      <c r="AA22" s="18"/>
      <c r="AB22" s="18"/>
      <c r="AC22" s="18"/>
      <c r="AD22" s="18"/>
      <c r="AE22" s="18"/>
    </row>
    <row r="23" spans="2:32" s="5" customFormat="1" ht="15" x14ac:dyDescent="0.25">
      <c r="B23" s="9">
        <v>43727</v>
      </c>
      <c r="C23" s="18">
        <v>25.94</v>
      </c>
      <c r="D23" s="18">
        <v>25.94</v>
      </c>
      <c r="E23" s="18">
        <v>25.95</v>
      </c>
      <c r="F23" s="18">
        <v>25.95</v>
      </c>
      <c r="G23" s="18"/>
      <c r="H23" s="18">
        <v>26.02</v>
      </c>
      <c r="I23" s="18">
        <v>26.08</v>
      </c>
      <c r="J23" s="18">
        <v>26.14</v>
      </c>
      <c r="K23" s="18">
        <v>26.18</v>
      </c>
      <c r="L23" s="18">
        <v>26.33</v>
      </c>
      <c r="M23" s="18">
        <v>26.41</v>
      </c>
      <c r="N23" s="18">
        <v>26.52</v>
      </c>
      <c r="O23" s="18">
        <v>26.58</v>
      </c>
      <c r="P23" s="18">
        <v>26.67</v>
      </c>
      <c r="Q23" s="18">
        <v>26.76</v>
      </c>
      <c r="R23" s="18"/>
      <c r="S23" s="18">
        <v>26.98</v>
      </c>
      <c r="T23" s="18">
        <v>27.39</v>
      </c>
      <c r="U23" s="18">
        <v>27.81</v>
      </c>
      <c r="V23" s="18">
        <v>28.23</v>
      </c>
      <c r="W23" s="18">
        <v>28.65</v>
      </c>
      <c r="X23" s="18"/>
      <c r="Y23" s="18"/>
      <c r="Z23" s="18"/>
      <c r="AA23" s="18"/>
      <c r="AB23" s="18"/>
      <c r="AC23" s="18"/>
      <c r="AD23" s="18"/>
      <c r="AE23" s="18"/>
    </row>
    <row r="24" spans="2:32" s="5" customFormat="1" ht="15" x14ac:dyDescent="0.25">
      <c r="B24" s="9">
        <v>43728</v>
      </c>
      <c r="C24" s="18">
        <v>26.52</v>
      </c>
      <c r="D24" s="18">
        <v>26.52</v>
      </c>
      <c r="E24" s="18">
        <v>26.53</v>
      </c>
      <c r="F24" s="18">
        <v>26.53</v>
      </c>
      <c r="G24" s="18"/>
      <c r="H24" s="18">
        <v>26.61</v>
      </c>
      <c r="I24" s="18">
        <v>26.67</v>
      </c>
      <c r="J24" s="18">
        <v>26.73</v>
      </c>
      <c r="K24" s="18">
        <v>26.77</v>
      </c>
      <c r="L24" s="18">
        <v>26.93</v>
      </c>
      <c r="M24" s="18">
        <v>27.01</v>
      </c>
      <c r="N24" s="18">
        <v>27.12</v>
      </c>
      <c r="O24" s="18">
        <v>27.17</v>
      </c>
      <c r="P24" s="18">
        <v>27.26</v>
      </c>
      <c r="Q24" s="18">
        <v>27.35</v>
      </c>
      <c r="R24" s="18"/>
      <c r="S24" s="18">
        <v>27.58</v>
      </c>
      <c r="T24" s="18">
        <v>27.98</v>
      </c>
      <c r="U24" s="18">
        <v>28.4</v>
      </c>
      <c r="V24" s="18">
        <v>28.82</v>
      </c>
      <c r="W24" s="18">
        <v>29.24</v>
      </c>
      <c r="X24" s="18"/>
      <c r="Y24" s="18"/>
      <c r="Z24" s="18"/>
      <c r="AA24" s="18"/>
      <c r="AB24" s="18"/>
      <c r="AC24" s="18"/>
      <c r="AD24" s="18"/>
      <c r="AE24" s="18"/>
    </row>
    <row r="25" spans="2:32" s="5" customFormat="1" ht="15" x14ac:dyDescent="0.25">
      <c r="B25" s="9">
        <v>43731</v>
      </c>
      <c r="C25" s="18">
        <v>25.79</v>
      </c>
      <c r="D25" s="18">
        <v>25.79</v>
      </c>
      <c r="E25" s="18">
        <v>25.8</v>
      </c>
      <c r="F25" s="18">
        <v>25.8</v>
      </c>
      <c r="G25" s="18"/>
      <c r="H25" s="18">
        <v>25.87</v>
      </c>
      <c r="I25" s="18">
        <v>25.94</v>
      </c>
      <c r="J25" s="18">
        <v>26</v>
      </c>
      <c r="K25" s="18">
        <v>26.05</v>
      </c>
      <c r="L25" s="18">
        <v>26.2</v>
      </c>
      <c r="M25" s="18">
        <v>26.29</v>
      </c>
      <c r="N25" s="18">
        <v>26.4</v>
      </c>
      <c r="O25" s="18">
        <v>26.44</v>
      </c>
      <c r="P25" s="18">
        <v>26.53</v>
      </c>
      <c r="Q25" s="18">
        <v>26.62</v>
      </c>
      <c r="R25" s="18"/>
      <c r="S25" s="18">
        <v>26.85</v>
      </c>
      <c r="T25" s="18">
        <v>27.25</v>
      </c>
      <c r="U25" s="18">
        <v>27.67</v>
      </c>
      <c r="V25" s="18">
        <v>28.09</v>
      </c>
      <c r="W25" s="18">
        <v>28.52</v>
      </c>
      <c r="X25" s="18"/>
      <c r="Y25" s="18"/>
      <c r="Z25" s="18"/>
      <c r="AA25" s="18"/>
      <c r="AB25" s="18"/>
      <c r="AC25" s="18"/>
      <c r="AD25" s="18"/>
      <c r="AE25" s="18"/>
    </row>
    <row r="26" spans="2:32" s="5" customFormat="1" ht="15" x14ac:dyDescent="0.25">
      <c r="B26" s="9">
        <v>43732</v>
      </c>
      <c r="C26" s="18">
        <v>25.53</v>
      </c>
      <c r="D26" s="18">
        <v>25.53</v>
      </c>
      <c r="E26" s="18">
        <v>25.54</v>
      </c>
      <c r="F26" s="18">
        <v>25.54</v>
      </c>
      <c r="G26" s="18"/>
      <c r="H26" s="18">
        <v>25.61</v>
      </c>
      <c r="I26" s="18">
        <v>25.68</v>
      </c>
      <c r="J26" s="18">
        <v>25.73</v>
      </c>
      <c r="K26" s="18">
        <v>25.78</v>
      </c>
      <c r="L26" s="18">
        <v>25.93</v>
      </c>
      <c r="M26" s="18">
        <v>26.02</v>
      </c>
      <c r="N26" s="18">
        <v>26.13</v>
      </c>
      <c r="O26" s="18">
        <v>26.17</v>
      </c>
      <c r="P26" s="18">
        <v>26.26</v>
      </c>
      <c r="Q26" s="18">
        <v>26.35</v>
      </c>
      <c r="R26" s="18"/>
      <c r="S26" s="18">
        <v>26.59</v>
      </c>
      <c r="T26" s="18">
        <v>26.99</v>
      </c>
      <c r="U26" s="18">
        <v>27.41</v>
      </c>
      <c r="V26" s="18">
        <v>27.83</v>
      </c>
      <c r="W26" s="18">
        <v>28.26</v>
      </c>
      <c r="X26" s="18"/>
      <c r="Y26" s="18"/>
      <c r="Z26" s="18"/>
      <c r="AA26" s="18"/>
      <c r="AB26" s="18"/>
      <c r="AC26" s="18"/>
      <c r="AD26" s="18"/>
      <c r="AE26" s="18"/>
    </row>
    <row r="27" spans="2:32" s="5" customFormat="1" ht="15" x14ac:dyDescent="0.25">
      <c r="B27" s="9">
        <v>43733</v>
      </c>
      <c r="C27" s="18">
        <v>25.2</v>
      </c>
      <c r="D27" s="18">
        <v>25.2</v>
      </c>
      <c r="E27" s="18">
        <v>25.21</v>
      </c>
      <c r="F27" s="18">
        <v>25.22</v>
      </c>
      <c r="G27" s="18"/>
      <c r="H27" s="18">
        <v>25.29</v>
      </c>
      <c r="I27" s="18">
        <v>25.35</v>
      </c>
      <c r="J27" s="18">
        <v>25.4</v>
      </c>
      <c r="K27" s="18">
        <v>25.46</v>
      </c>
      <c r="L27" s="18">
        <v>25.62</v>
      </c>
      <c r="M27" s="18">
        <v>25.71</v>
      </c>
      <c r="N27" s="18">
        <v>25.82</v>
      </c>
      <c r="O27" s="18">
        <v>25.87</v>
      </c>
      <c r="P27" s="18">
        <v>25.96</v>
      </c>
      <c r="Q27" s="18">
        <v>26.04</v>
      </c>
      <c r="R27" s="18"/>
      <c r="S27" s="18">
        <v>26.28</v>
      </c>
      <c r="T27" s="18">
        <v>26.68</v>
      </c>
      <c r="U27" s="18">
        <v>27.1</v>
      </c>
      <c r="V27" s="18">
        <v>27.52</v>
      </c>
      <c r="W27" s="18">
        <v>27.94</v>
      </c>
      <c r="X27" s="18"/>
      <c r="Y27" s="18"/>
      <c r="Z27" s="18"/>
      <c r="AA27" s="18"/>
      <c r="AB27" s="18"/>
      <c r="AC27" s="18"/>
      <c r="AD27" s="18"/>
      <c r="AE27" s="18"/>
    </row>
    <row r="28" spans="2:32" s="5" customFormat="1" ht="15" x14ac:dyDescent="0.25">
      <c r="B28" s="9">
        <v>43734</v>
      </c>
      <c r="C28" s="18">
        <v>25.62</v>
      </c>
      <c r="D28" s="18">
        <v>25.62</v>
      </c>
      <c r="E28" s="18">
        <v>25.63</v>
      </c>
      <c r="F28" s="18">
        <v>25.64</v>
      </c>
      <c r="G28" s="18"/>
      <c r="H28" s="18">
        <v>25.72</v>
      </c>
      <c r="I28" s="18">
        <v>25.77</v>
      </c>
      <c r="J28" s="18">
        <v>25.82</v>
      </c>
      <c r="K28" s="18">
        <v>25.88</v>
      </c>
      <c r="L28" s="18">
        <v>26.04</v>
      </c>
      <c r="M28" s="18">
        <v>26.13</v>
      </c>
      <c r="N28" s="18">
        <v>26.24</v>
      </c>
      <c r="O28" s="18">
        <v>26.29</v>
      </c>
      <c r="P28" s="18">
        <v>26.38</v>
      </c>
      <c r="Q28" s="18">
        <v>26.46</v>
      </c>
      <c r="R28" s="18"/>
      <c r="S28" s="18">
        <v>26.7</v>
      </c>
      <c r="T28" s="18">
        <v>27.1</v>
      </c>
      <c r="U28" s="18">
        <v>27.52</v>
      </c>
      <c r="V28" s="18">
        <v>27.94</v>
      </c>
      <c r="W28" s="18">
        <v>28.36</v>
      </c>
      <c r="X28" s="18"/>
      <c r="Y28" s="18"/>
      <c r="Z28" s="18"/>
      <c r="AA28" s="18"/>
      <c r="AB28" s="18"/>
      <c r="AC28" s="18"/>
      <c r="AD28" s="18"/>
      <c r="AE28" s="18"/>
    </row>
    <row r="29" spans="2:32" s="5" customFormat="1" ht="15" x14ac:dyDescent="0.25">
      <c r="B29" s="9">
        <v>43735</v>
      </c>
      <c r="C29" s="18">
        <v>25.28</v>
      </c>
      <c r="D29" s="18">
        <v>25.28</v>
      </c>
      <c r="E29" s="18">
        <v>25.29</v>
      </c>
      <c r="F29" s="18">
        <v>25.3</v>
      </c>
      <c r="G29" s="18"/>
      <c r="H29" s="18">
        <v>25.37</v>
      </c>
      <c r="I29" s="18">
        <v>25.42</v>
      </c>
      <c r="J29" s="18">
        <v>25.47</v>
      </c>
      <c r="K29" s="18">
        <v>25.53</v>
      </c>
      <c r="L29" s="18">
        <v>25.69</v>
      </c>
      <c r="M29" s="18">
        <v>25.78</v>
      </c>
      <c r="N29" s="18">
        <v>25.89</v>
      </c>
      <c r="O29" s="18">
        <v>25.94</v>
      </c>
      <c r="P29" s="18">
        <v>26.03</v>
      </c>
      <c r="Q29" s="18">
        <v>26.11</v>
      </c>
      <c r="R29" s="18"/>
      <c r="S29" s="18">
        <v>26.34</v>
      </c>
      <c r="T29" s="18">
        <v>26.75</v>
      </c>
      <c r="U29" s="18">
        <v>27.17</v>
      </c>
      <c r="V29" s="18">
        <v>27.59</v>
      </c>
      <c r="W29" s="18">
        <v>28.01</v>
      </c>
      <c r="X29" s="18"/>
      <c r="Y29" s="18"/>
      <c r="Z29" s="18"/>
      <c r="AA29" s="18"/>
      <c r="AB29" s="18"/>
      <c r="AC29" s="18"/>
      <c r="AD29" s="18"/>
      <c r="AE29" s="18"/>
    </row>
    <row r="30" spans="2:32" s="5" customFormat="1" ht="15" x14ac:dyDescent="0.25">
      <c r="B30" s="9">
        <v>43738</v>
      </c>
      <c r="C30" s="18">
        <v>24.72</v>
      </c>
      <c r="D30" s="18">
        <v>24.72</v>
      </c>
      <c r="E30" s="18">
        <v>24.73</v>
      </c>
      <c r="F30" s="18">
        <v>24.73</v>
      </c>
      <c r="G30" s="18"/>
      <c r="H30" s="18">
        <v>24.81</v>
      </c>
      <c r="I30" s="18">
        <v>24.86</v>
      </c>
      <c r="J30" s="18">
        <v>24.91</v>
      </c>
      <c r="K30" s="18">
        <v>24.97</v>
      </c>
      <c r="L30" s="18">
        <v>25.13</v>
      </c>
      <c r="M30" s="18">
        <v>25.21</v>
      </c>
      <c r="N30" s="18">
        <v>25.32</v>
      </c>
      <c r="O30" s="18">
        <v>25.37</v>
      </c>
      <c r="P30" s="18">
        <v>25.46</v>
      </c>
      <c r="Q30" s="18">
        <v>25.54</v>
      </c>
      <c r="R30" s="18"/>
      <c r="S30" s="18">
        <v>25.77</v>
      </c>
      <c r="T30" s="18">
        <v>26.19</v>
      </c>
      <c r="U30" s="18">
        <v>26.61</v>
      </c>
      <c r="V30" s="18">
        <v>27.04</v>
      </c>
      <c r="W30" s="18">
        <v>27.46</v>
      </c>
      <c r="X30" s="18"/>
      <c r="Y30" s="18"/>
      <c r="Z30" s="18"/>
      <c r="AA30" s="18"/>
      <c r="AB30" s="18"/>
      <c r="AC30" s="18"/>
      <c r="AD30" s="18"/>
      <c r="AE30" s="18"/>
    </row>
    <row r="31" spans="2:32" s="5" customFormat="1" ht="15" x14ac:dyDescent="0.25">
      <c r="B31" s="9">
        <v>43739</v>
      </c>
      <c r="C31" s="18"/>
      <c r="D31" s="18">
        <v>25.03</v>
      </c>
      <c r="E31" s="18">
        <v>25.04</v>
      </c>
      <c r="F31" s="18">
        <v>25.04</v>
      </c>
      <c r="G31" s="18"/>
      <c r="H31" s="18">
        <v>25.11</v>
      </c>
      <c r="I31" s="18">
        <v>25.15</v>
      </c>
      <c r="J31" s="18">
        <v>25.2</v>
      </c>
      <c r="K31" s="18">
        <v>25.26</v>
      </c>
      <c r="L31" s="18">
        <v>25.42</v>
      </c>
      <c r="M31" s="18">
        <v>25.5</v>
      </c>
      <c r="N31" s="18">
        <v>25.61</v>
      </c>
      <c r="O31" s="18">
        <v>25.66</v>
      </c>
      <c r="P31" s="18">
        <v>25.75</v>
      </c>
      <c r="Q31" s="18">
        <v>25.83</v>
      </c>
      <c r="R31" s="18">
        <v>25.94</v>
      </c>
      <c r="S31" s="18">
        <v>26.06</v>
      </c>
      <c r="T31" s="18">
        <v>26.48</v>
      </c>
      <c r="U31" s="18">
        <v>26.9</v>
      </c>
      <c r="V31" s="18">
        <v>27.33</v>
      </c>
      <c r="W31" s="18">
        <v>27.75</v>
      </c>
      <c r="X31" s="18"/>
      <c r="Y31" s="18"/>
      <c r="Z31" s="18"/>
      <c r="AA31" s="18"/>
      <c r="AB31" s="18"/>
      <c r="AC31" s="18"/>
      <c r="AD31" s="18"/>
      <c r="AE31" s="18"/>
      <c r="AF31" s="22" t="s">
        <v>19</v>
      </c>
    </row>
    <row r="32" spans="2:32" s="5" customFormat="1" ht="15" x14ac:dyDescent="0.25">
      <c r="B32" s="9">
        <v>43740</v>
      </c>
      <c r="C32" s="18"/>
      <c r="D32" s="18">
        <v>24.2</v>
      </c>
      <c r="E32" s="18">
        <v>24.21</v>
      </c>
      <c r="F32" s="18">
        <v>24.21</v>
      </c>
      <c r="G32" s="18"/>
      <c r="H32" s="18">
        <v>24.27</v>
      </c>
      <c r="I32" s="18">
        <v>24.31</v>
      </c>
      <c r="J32" s="18">
        <v>24.36</v>
      </c>
      <c r="K32" s="18">
        <v>24.42</v>
      </c>
      <c r="L32" s="18">
        <v>24.58</v>
      </c>
      <c r="M32" s="18">
        <v>24.66</v>
      </c>
      <c r="N32" s="18">
        <v>24.77</v>
      </c>
      <c r="O32" s="18">
        <v>24.82</v>
      </c>
      <c r="P32" s="18">
        <v>24.91</v>
      </c>
      <c r="Q32" s="18">
        <v>24.99</v>
      </c>
      <c r="R32" s="18">
        <v>25.1</v>
      </c>
      <c r="S32" s="18">
        <v>25.22</v>
      </c>
      <c r="T32" s="18">
        <v>25.66</v>
      </c>
      <c r="U32" s="18">
        <v>26.1</v>
      </c>
      <c r="V32" s="18">
        <v>26.54</v>
      </c>
      <c r="W32" s="18">
        <v>26.98</v>
      </c>
      <c r="X32" s="18"/>
      <c r="Y32" s="18"/>
      <c r="Z32" s="18"/>
      <c r="AA32" s="18"/>
      <c r="AB32" s="18"/>
      <c r="AC32" s="18"/>
      <c r="AD32" s="18"/>
      <c r="AE32" s="18"/>
    </row>
    <row r="33" spans="2:32" s="5" customFormat="1" ht="15" x14ac:dyDescent="0.25">
      <c r="B33" s="9">
        <v>43741</v>
      </c>
      <c r="C33" s="18"/>
      <c r="D33" s="18">
        <v>23.24</v>
      </c>
      <c r="E33" s="18">
        <v>23.25</v>
      </c>
      <c r="F33" s="18">
        <v>23.24</v>
      </c>
      <c r="G33" s="18"/>
      <c r="H33" s="18">
        <v>23.32</v>
      </c>
      <c r="I33" s="18">
        <v>23.35</v>
      </c>
      <c r="J33" s="18">
        <v>23.4</v>
      </c>
      <c r="K33" s="18">
        <v>23.46</v>
      </c>
      <c r="L33" s="18">
        <v>23.61</v>
      </c>
      <c r="M33" s="18">
        <v>23.67</v>
      </c>
      <c r="N33" s="18">
        <v>23.76</v>
      </c>
      <c r="O33" s="18">
        <v>23.82</v>
      </c>
      <c r="P33" s="18">
        <v>23.89</v>
      </c>
      <c r="Q33" s="18">
        <v>23.97</v>
      </c>
      <c r="R33" s="18">
        <v>24.07</v>
      </c>
      <c r="S33" s="18">
        <v>24.19</v>
      </c>
      <c r="T33" s="18">
        <v>24.63</v>
      </c>
      <c r="U33" s="18">
        <v>25.07</v>
      </c>
      <c r="V33" s="18">
        <v>25.5</v>
      </c>
      <c r="W33" s="18">
        <v>25.94</v>
      </c>
      <c r="X33" s="18"/>
      <c r="Y33" s="18"/>
      <c r="Z33" s="18"/>
      <c r="AA33" s="18"/>
      <c r="AB33" s="18"/>
      <c r="AC33" s="18"/>
      <c r="AD33" s="18"/>
      <c r="AE33" s="18"/>
    </row>
    <row r="34" spans="2:32" s="5" customFormat="1" ht="15" x14ac:dyDescent="0.25">
      <c r="B34" s="9">
        <v>43742</v>
      </c>
      <c r="C34" s="18"/>
      <c r="D34" s="18">
        <v>22.94</v>
      </c>
      <c r="E34" s="18">
        <v>22.95</v>
      </c>
      <c r="F34" s="18">
        <v>22.95</v>
      </c>
      <c r="G34" s="18"/>
      <c r="H34" s="18">
        <v>23.02</v>
      </c>
      <c r="I34" s="18">
        <v>23.06</v>
      </c>
      <c r="J34" s="18">
        <v>23.11</v>
      </c>
      <c r="K34" s="18">
        <v>23.16</v>
      </c>
      <c r="L34" s="18">
        <v>23.32</v>
      </c>
      <c r="M34" s="18">
        <v>23.38</v>
      </c>
      <c r="N34" s="18">
        <v>23.47</v>
      </c>
      <c r="O34" s="18">
        <v>23.53</v>
      </c>
      <c r="P34" s="18">
        <v>23.6</v>
      </c>
      <c r="Q34" s="18">
        <v>23.68</v>
      </c>
      <c r="R34" s="18">
        <v>23.78</v>
      </c>
      <c r="S34" s="18">
        <v>23.91</v>
      </c>
      <c r="T34" s="18">
        <v>24.34</v>
      </c>
      <c r="U34" s="18">
        <v>24.78</v>
      </c>
      <c r="V34" s="18">
        <v>25.21</v>
      </c>
      <c r="W34" s="18">
        <v>25.65</v>
      </c>
      <c r="X34" s="18"/>
      <c r="Y34" s="18"/>
      <c r="Z34" s="18"/>
      <c r="AA34" s="18"/>
      <c r="AB34" s="18"/>
      <c r="AC34" s="18"/>
      <c r="AD34" s="18"/>
      <c r="AE34" s="18"/>
    </row>
    <row r="35" spans="2:32" s="5" customFormat="1" ht="15" x14ac:dyDescent="0.25">
      <c r="B35" s="9">
        <v>43745</v>
      </c>
      <c r="C35" s="18"/>
      <c r="D35" s="18">
        <v>23.4</v>
      </c>
      <c r="E35" s="18">
        <v>23.41</v>
      </c>
      <c r="F35" s="18">
        <v>23.41</v>
      </c>
      <c r="G35" s="18"/>
      <c r="H35" s="18">
        <v>23.48</v>
      </c>
      <c r="I35" s="18">
        <v>23.52</v>
      </c>
      <c r="J35" s="18">
        <v>23.57</v>
      </c>
      <c r="K35" s="18">
        <v>23.61</v>
      </c>
      <c r="L35" s="18">
        <v>23.77</v>
      </c>
      <c r="M35" s="18">
        <v>23.84</v>
      </c>
      <c r="N35" s="18">
        <v>23.92</v>
      </c>
      <c r="O35" s="18">
        <v>23.99</v>
      </c>
      <c r="P35" s="18">
        <v>24.05</v>
      </c>
      <c r="Q35" s="18">
        <v>24.13</v>
      </c>
      <c r="R35" s="18">
        <v>24.23</v>
      </c>
      <c r="S35" s="18">
        <v>24.36</v>
      </c>
      <c r="T35" s="18">
        <v>24.78</v>
      </c>
      <c r="U35" s="18">
        <v>25.21</v>
      </c>
      <c r="V35" s="18">
        <v>25.64</v>
      </c>
      <c r="W35" s="18">
        <v>26.08</v>
      </c>
      <c r="X35" s="18"/>
      <c r="Y35" s="18"/>
      <c r="Z35" s="18"/>
      <c r="AA35" s="18"/>
      <c r="AB35" s="18"/>
      <c r="AC35" s="18"/>
      <c r="AD35" s="18"/>
      <c r="AE35" s="18"/>
    </row>
    <row r="36" spans="2:32" s="5" customFormat="1" ht="15" x14ac:dyDescent="0.25">
      <c r="B36" s="9">
        <v>43746</v>
      </c>
      <c r="C36" s="18"/>
      <c r="D36" s="18">
        <v>22.52</v>
      </c>
      <c r="E36" s="18">
        <v>22.53</v>
      </c>
      <c r="F36" s="18">
        <v>22.53</v>
      </c>
      <c r="G36" s="18"/>
      <c r="H36" s="18">
        <v>22.6</v>
      </c>
      <c r="I36" s="18">
        <v>22.64</v>
      </c>
      <c r="J36" s="18">
        <v>22.69</v>
      </c>
      <c r="K36" s="18">
        <v>22.73</v>
      </c>
      <c r="L36" s="18">
        <v>22.89</v>
      </c>
      <c r="M36" s="18">
        <v>22.96</v>
      </c>
      <c r="N36" s="18">
        <v>23.04</v>
      </c>
      <c r="O36" s="18">
        <v>23.11</v>
      </c>
      <c r="P36" s="18">
        <v>23.17</v>
      </c>
      <c r="Q36" s="18">
        <v>23.26</v>
      </c>
      <c r="R36" s="18">
        <v>23.36</v>
      </c>
      <c r="S36" s="18">
        <v>23.49</v>
      </c>
      <c r="T36" s="18">
        <v>23.92</v>
      </c>
      <c r="U36" s="18">
        <v>24.35</v>
      </c>
      <c r="V36" s="18">
        <v>24.78</v>
      </c>
      <c r="W36" s="18">
        <v>25.23</v>
      </c>
      <c r="X36" s="18"/>
      <c r="Y36" s="18"/>
      <c r="Z36" s="18"/>
      <c r="AA36" s="18"/>
      <c r="AB36" s="18"/>
      <c r="AC36" s="18"/>
      <c r="AD36" s="18"/>
      <c r="AE36" s="18"/>
      <c r="AF36" s="22" t="str">
        <f>$C$1616</f>
        <v>Fuente : Mercado Europeo CO2. Elaboración: Enérgitas (S.E.Iberia).</v>
      </c>
    </row>
    <row r="37" spans="2:32" s="5" customFormat="1" ht="15" x14ac:dyDescent="0.25">
      <c r="B37" s="9">
        <v>43747</v>
      </c>
      <c r="C37" s="18"/>
      <c r="D37" s="18">
        <v>22.66</v>
      </c>
      <c r="E37" s="18">
        <v>22.67</v>
      </c>
      <c r="F37" s="18">
        <v>22.67</v>
      </c>
      <c r="G37" s="18"/>
      <c r="H37" s="18">
        <v>22.73</v>
      </c>
      <c r="I37" s="18">
        <v>22.77</v>
      </c>
      <c r="J37" s="18">
        <v>22.81</v>
      </c>
      <c r="K37" s="18">
        <v>22.85</v>
      </c>
      <c r="L37" s="18">
        <v>23</v>
      </c>
      <c r="M37" s="18">
        <v>23.07</v>
      </c>
      <c r="N37" s="18">
        <v>23.14</v>
      </c>
      <c r="O37" s="18">
        <v>23.2</v>
      </c>
      <c r="P37" s="18">
        <v>23.27</v>
      </c>
      <c r="Q37" s="18">
        <v>23.36</v>
      </c>
      <c r="R37" s="18">
        <v>23.46</v>
      </c>
      <c r="S37" s="18">
        <v>23.6</v>
      </c>
      <c r="T37" s="18">
        <v>24.01</v>
      </c>
      <c r="U37" s="18">
        <v>24.46</v>
      </c>
      <c r="V37" s="18">
        <v>24.9</v>
      </c>
      <c r="W37" s="18">
        <v>25.35</v>
      </c>
      <c r="X37" s="18"/>
      <c r="Y37" s="18"/>
      <c r="Z37" s="18"/>
      <c r="AA37" s="18"/>
      <c r="AB37" s="18"/>
      <c r="AC37" s="18"/>
      <c r="AD37" s="18"/>
      <c r="AE37" s="18"/>
    </row>
    <row r="38" spans="2:32" s="5" customFormat="1" ht="15" x14ac:dyDescent="0.25">
      <c r="B38" s="9">
        <v>43748</v>
      </c>
      <c r="C38" s="18"/>
      <c r="D38" s="18">
        <v>23.25</v>
      </c>
      <c r="E38" s="18">
        <v>23.25</v>
      </c>
      <c r="F38" s="18">
        <v>23.25</v>
      </c>
      <c r="G38" s="18"/>
      <c r="H38" s="18">
        <v>23.31</v>
      </c>
      <c r="I38" s="18">
        <v>23.36</v>
      </c>
      <c r="J38" s="18">
        <v>23.4</v>
      </c>
      <c r="K38" s="18">
        <v>23.44</v>
      </c>
      <c r="L38" s="18">
        <v>23.59</v>
      </c>
      <c r="M38" s="18">
        <v>23.66</v>
      </c>
      <c r="N38" s="18">
        <v>23.73</v>
      </c>
      <c r="O38" s="18">
        <v>23.79</v>
      </c>
      <c r="P38" s="18">
        <v>23.86</v>
      </c>
      <c r="Q38" s="18">
        <v>23.95</v>
      </c>
      <c r="R38" s="18">
        <v>24.05</v>
      </c>
      <c r="S38" s="18">
        <v>24.18</v>
      </c>
      <c r="T38" s="18">
        <v>24.62</v>
      </c>
      <c r="U38" s="18">
        <v>25.06</v>
      </c>
      <c r="V38" s="18">
        <v>25.49</v>
      </c>
      <c r="W38" s="18">
        <v>25.92</v>
      </c>
      <c r="X38" s="18"/>
      <c r="Y38" s="18"/>
      <c r="Z38" s="18"/>
      <c r="AA38" s="18"/>
      <c r="AB38" s="18"/>
      <c r="AC38" s="18"/>
      <c r="AD38" s="18"/>
      <c r="AE38" s="18"/>
    </row>
    <row r="39" spans="2:32" s="5" customFormat="1" ht="15" x14ac:dyDescent="0.25">
      <c r="B39" s="9">
        <v>43749</v>
      </c>
      <c r="C39" s="18"/>
      <c r="D39" s="18">
        <v>24.45</v>
      </c>
      <c r="E39" s="18">
        <v>24.45</v>
      </c>
      <c r="F39" s="18">
        <v>24.45</v>
      </c>
      <c r="G39" s="18"/>
      <c r="H39" s="18">
        <v>24.5</v>
      </c>
      <c r="I39" s="18">
        <v>24.55</v>
      </c>
      <c r="J39" s="18">
        <v>24.6</v>
      </c>
      <c r="K39" s="18">
        <v>24.64</v>
      </c>
      <c r="L39" s="18">
        <v>24.79</v>
      </c>
      <c r="M39" s="18">
        <v>24.86</v>
      </c>
      <c r="N39" s="18">
        <v>24.93</v>
      </c>
      <c r="O39" s="18">
        <v>24.99</v>
      </c>
      <c r="P39" s="18">
        <v>25.06</v>
      </c>
      <c r="Q39" s="18">
        <v>25.15</v>
      </c>
      <c r="R39" s="18">
        <v>25.25</v>
      </c>
      <c r="S39" s="18">
        <v>25.38</v>
      </c>
      <c r="T39" s="18">
        <v>25.81</v>
      </c>
      <c r="U39" s="18">
        <v>26.24</v>
      </c>
      <c r="V39" s="18">
        <v>26.67</v>
      </c>
      <c r="W39" s="18">
        <v>27.1</v>
      </c>
      <c r="X39" s="18"/>
      <c r="Y39" s="18"/>
      <c r="Z39" s="18"/>
      <c r="AA39" s="18"/>
      <c r="AB39" s="18"/>
      <c r="AC39" s="18"/>
      <c r="AD39" s="18"/>
      <c r="AE39" s="18"/>
    </row>
    <row r="40" spans="2:32" s="5" customFormat="1" ht="15" x14ac:dyDescent="0.25">
      <c r="B40" s="9">
        <v>43752</v>
      </c>
      <c r="C40" s="18"/>
      <c r="D40" s="18">
        <v>24.15</v>
      </c>
      <c r="E40" s="18">
        <v>24.15</v>
      </c>
      <c r="F40" s="18">
        <v>24.15</v>
      </c>
      <c r="G40" s="18"/>
      <c r="H40" s="18">
        <v>24.21</v>
      </c>
      <c r="I40" s="18">
        <v>24.26</v>
      </c>
      <c r="J40" s="18">
        <v>24.31</v>
      </c>
      <c r="K40" s="18">
        <v>24.35</v>
      </c>
      <c r="L40" s="18">
        <v>24.51</v>
      </c>
      <c r="M40" s="18">
        <v>24.57</v>
      </c>
      <c r="N40" s="18">
        <v>24.64</v>
      </c>
      <c r="O40" s="18">
        <v>24.7</v>
      </c>
      <c r="P40" s="18">
        <v>24.77</v>
      </c>
      <c r="Q40" s="18">
        <v>24.86</v>
      </c>
      <c r="R40" s="18">
        <v>24.95</v>
      </c>
      <c r="S40" s="18">
        <v>25.08</v>
      </c>
      <c r="T40" s="18">
        <v>25.51</v>
      </c>
      <c r="U40" s="18">
        <v>25.94</v>
      </c>
      <c r="V40" s="18">
        <v>26.37</v>
      </c>
      <c r="W40" s="18">
        <v>26.81</v>
      </c>
      <c r="X40" s="18"/>
      <c r="Y40" s="18"/>
      <c r="Z40" s="18"/>
      <c r="AA40" s="18"/>
      <c r="AB40" s="18"/>
      <c r="AC40" s="18"/>
      <c r="AD40" s="18"/>
      <c r="AE40" s="18"/>
    </row>
    <row r="41" spans="2:32" s="5" customFormat="1" ht="15" x14ac:dyDescent="0.25">
      <c r="B41" s="9">
        <v>43753</v>
      </c>
      <c r="C41" s="18"/>
      <c r="D41" s="18">
        <v>25.72</v>
      </c>
      <c r="E41" s="18">
        <v>25.72</v>
      </c>
      <c r="F41" s="18">
        <v>25.72</v>
      </c>
      <c r="G41" s="18"/>
      <c r="H41" s="18">
        <v>25.78</v>
      </c>
      <c r="I41" s="18">
        <v>25.83</v>
      </c>
      <c r="J41" s="18">
        <v>25.87</v>
      </c>
      <c r="K41" s="18">
        <v>25.9</v>
      </c>
      <c r="L41" s="18">
        <v>26.06</v>
      </c>
      <c r="M41" s="18">
        <v>26.14</v>
      </c>
      <c r="N41" s="18">
        <v>26.21</v>
      </c>
      <c r="O41" s="18">
        <v>26.29</v>
      </c>
      <c r="P41" s="18">
        <v>26.36</v>
      </c>
      <c r="Q41" s="18">
        <v>26.45</v>
      </c>
      <c r="R41" s="18">
        <v>26.53</v>
      </c>
      <c r="S41" s="18">
        <v>26.66</v>
      </c>
      <c r="T41" s="18">
        <v>27.09</v>
      </c>
      <c r="U41" s="18">
        <v>27.52</v>
      </c>
      <c r="V41" s="18">
        <v>27.95</v>
      </c>
      <c r="W41" s="18">
        <v>28.4</v>
      </c>
      <c r="X41" s="18"/>
      <c r="Y41" s="18"/>
      <c r="Z41" s="18"/>
      <c r="AA41" s="18"/>
      <c r="AB41" s="18"/>
      <c r="AC41" s="18"/>
      <c r="AD41" s="18"/>
      <c r="AE41" s="18"/>
    </row>
    <row r="42" spans="2:32" s="5" customFormat="1" ht="15" x14ac:dyDescent="0.25">
      <c r="B42" s="9">
        <v>43754</v>
      </c>
      <c r="C42" s="18"/>
      <c r="D42" s="18">
        <v>26.31</v>
      </c>
      <c r="E42" s="18">
        <v>26.31</v>
      </c>
      <c r="F42" s="18">
        <v>26.31</v>
      </c>
      <c r="G42" s="18"/>
      <c r="H42" s="18">
        <v>26.36</v>
      </c>
      <c r="I42" s="18">
        <v>26.41</v>
      </c>
      <c r="J42" s="18">
        <v>26.45</v>
      </c>
      <c r="K42" s="18">
        <v>26.5</v>
      </c>
      <c r="L42" s="18">
        <v>26.66</v>
      </c>
      <c r="M42" s="18">
        <v>26.72</v>
      </c>
      <c r="N42" s="18">
        <v>26.78</v>
      </c>
      <c r="O42" s="18">
        <v>26.86</v>
      </c>
      <c r="P42" s="18">
        <v>26.93</v>
      </c>
      <c r="Q42" s="18">
        <v>27.02</v>
      </c>
      <c r="R42" s="18">
        <v>27.1</v>
      </c>
      <c r="S42" s="18">
        <v>27.22</v>
      </c>
      <c r="T42" s="18">
        <v>27.65</v>
      </c>
      <c r="U42" s="18">
        <v>28.08</v>
      </c>
      <c r="V42" s="18">
        <v>28.5</v>
      </c>
      <c r="W42" s="18">
        <v>28.95</v>
      </c>
      <c r="X42" s="18"/>
      <c r="Y42" s="18"/>
      <c r="Z42" s="18"/>
      <c r="AA42" s="18"/>
      <c r="AB42" s="18"/>
      <c r="AC42" s="18"/>
      <c r="AD42" s="18"/>
      <c r="AE42" s="18"/>
    </row>
    <row r="43" spans="2:32" s="5" customFormat="1" ht="15" x14ac:dyDescent="0.25">
      <c r="B43" s="9">
        <v>43755</v>
      </c>
      <c r="C43" s="18"/>
      <c r="D43" s="18">
        <v>26.06</v>
      </c>
      <c r="E43" s="18">
        <v>26.06</v>
      </c>
      <c r="F43" s="18">
        <v>26.06</v>
      </c>
      <c r="G43" s="18"/>
      <c r="H43" s="18">
        <v>26.11</v>
      </c>
      <c r="I43" s="18">
        <v>26.16</v>
      </c>
      <c r="J43" s="18">
        <v>26.2</v>
      </c>
      <c r="K43" s="18">
        <v>26.25</v>
      </c>
      <c r="L43" s="18">
        <v>26.41</v>
      </c>
      <c r="M43" s="18">
        <v>26.47</v>
      </c>
      <c r="N43" s="18">
        <v>26.53</v>
      </c>
      <c r="O43" s="18">
        <v>26.61</v>
      </c>
      <c r="P43" s="18">
        <v>26.68</v>
      </c>
      <c r="Q43" s="18">
        <v>26.78</v>
      </c>
      <c r="R43" s="18">
        <v>26.86</v>
      </c>
      <c r="S43" s="18">
        <v>26.99</v>
      </c>
      <c r="T43" s="18">
        <v>27.42</v>
      </c>
      <c r="U43" s="18">
        <v>27.85</v>
      </c>
      <c r="V43" s="18">
        <v>28.27</v>
      </c>
      <c r="W43" s="18">
        <v>28.72</v>
      </c>
      <c r="X43" s="18"/>
      <c r="Y43" s="18"/>
      <c r="Z43" s="18"/>
      <c r="AA43" s="18"/>
      <c r="AB43" s="18"/>
      <c r="AC43" s="18"/>
      <c r="AD43" s="18"/>
      <c r="AE43" s="18"/>
    </row>
    <row r="44" spans="2:32" s="5" customFormat="1" ht="15" x14ac:dyDescent="0.25">
      <c r="B44" s="9">
        <v>43756</v>
      </c>
      <c r="C44" s="18"/>
      <c r="D44" s="18">
        <v>25.87</v>
      </c>
      <c r="E44" s="18">
        <v>25.87</v>
      </c>
      <c r="F44" s="18">
        <v>25.87</v>
      </c>
      <c r="G44" s="18"/>
      <c r="H44" s="18">
        <v>25.93</v>
      </c>
      <c r="I44" s="18">
        <v>25.98</v>
      </c>
      <c r="J44" s="18">
        <v>26.02</v>
      </c>
      <c r="K44" s="18">
        <v>26.06</v>
      </c>
      <c r="L44" s="18">
        <v>26.22</v>
      </c>
      <c r="M44" s="18">
        <v>26.29</v>
      </c>
      <c r="N44" s="18">
        <v>26.35</v>
      </c>
      <c r="O44" s="18">
        <v>26.42</v>
      </c>
      <c r="P44" s="18">
        <v>26.49</v>
      </c>
      <c r="Q44" s="18">
        <v>26.59</v>
      </c>
      <c r="R44" s="18">
        <v>26.67</v>
      </c>
      <c r="S44" s="18">
        <v>26.8</v>
      </c>
      <c r="T44" s="18">
        <v>27.23</v>
      </c>
      <c r="U44" s="18">
        <v>27.66</v>
      </c>
      <c r="V44" s="18">
        <v>28.08</v>
      </c>
      <c r="W44" s="18">
        <v>28.53</v>
      </c>
      <c r="X44" s="18"/>
      <c r="Y44" s="18"/>
      <c r="Z44" s="18"/>
      <c r="AA44" s="18"/>
      <c r="AB44" s="18"/>
      <c r="AC44" s="18"/>
      <c r="AD44" s="18"/>
      <c r="AE44" s="18"/>
    </row>
    <row r="45" spans="2:32" s="5" customFormat="1" ht="15" x14ac:dyDescent="0.25">
      <c r="B45" s="9">
        <v>43759</v>
      </c>
      <c r="C45" s="18"/>
      <c r="D45" s="18">
        <v>25.93</v>
      </c>
      <c r="E45" s="18">
        <v>25.94</v>
      </c>
      <c r="F45" s="18">
        <v>25.94</v>
      </c>
      <c r="G45" s="18"/>
      <c r="H45" s="18">
        <v>25.99</v>
      </c>
      <c r="I45" s="18">
        <v>26.04</v>
      </c>
      <c r="J45" s="18">
        <v>26.08</v>
      </c>
      <c r="K45" s="18">
        <v>26.12</v>
      </c>
      <c r="L45" s="18">
        <v>26.27</v>
      </c>
      <c r="M45" s="18">
        <v>26.34</v>
      </c>
      <c r="N45" s="18">
        <v>26.4</v>
      </c>
      <c r="O45" s="18">
        <v>26.47</v>
      </c>
      <c r="P45" s="18">
        <v>26.54</v>
      </c>
      <c r="Q45" s="18">
        <v>26.64</v>
      </c>
      <c r="R45" s="18">
        <v>26.72</v>
      </c>
      <c r="S45" s="18">
        <v>26.85</v>
      </c>
      <c r="T45" s="18">
        <v>27.27</v>
      </c>
      <c r="U45" s="18">
        <v>27.69</v>
      </c>
      <c r="V45" s="18">
        <v>28.11</v>
      </c>
      <c r="W45" s="18">
        <v>28.53</v>
      </c>
      <c r="X45" s="18"/>
      <c r="Y45" s="18"/>
      <c r="Z45" s="18"/>
      <c r="AA45" s="18"/>
      <c r="AB45" s="18"/>
      <c r="AC45" s="18"/>
      <c r="AD45" s="18"/>
      <c r="AE45" s="18"/>
    </row>
    <row r="46" spans="2:32" s="5" customFormat="1" ht="15" x14ac:dyDescent="0.25">
      <c r="B46" s="9">
        <v>43760</v>
      </c>
      <c r="C46" s="18"/>
      <c r="D46" s="18">
        <v>25.65</v>
      </c>
      <c r="E46" s="18">
        <v>25.66</v>
      </c>
      <c r="F46" s="18">
        <v>25.67</v>
      </c>
      <c r="G46" s="18"/>
      <c r="H46" s="18">
        <v>25.72</v>
      </c>
      <c r="I46" s="18">
        <v>25.77</v>
      </c>
      <c r="J46" s="18">
        <v>25.81</v>
      </c>
      <c r="K46" s="18">
        <v>25.85</v>
      </c>
      <c r="L46" s="18">
        <v>25.99</v>
      </c>
      <c r="M46" s="18">
        <v>26.06</v>
      </c>
      <c r="N46" s="18">
        <v>26.11</v>
      </c>
      <c r="O46" s="18">
        <v>26.18</v>
      </c>
      <c r="P46" s="18">
        <v>26.24</v>
      </c>
      <c r="Q46" s="18">
        <v>26.33</v>
      </c>
      <c r="R46" s="18">
        <v>26.4</v>
      </c>
      <c r="S46" s="18">
        <v>26.52</v>
      </c>
      <c r="T46" s="18">
        <v>26.9</v>
      </c>
      <c r="U46" s="18">
        <v>27.3</v>
      </c>
      <c r="V46" s="18">
        <v>27.7</v>
      </c>
      <c r="W46" s="18">
        <v>28.1</v>
      </c>
      <c r="X46" s="18"/>
      <c r="Y46" s="18"/>
      <c r="Z46" s="18"/>
      <c r="AA46" s="18"/>
      <c r="AB46" s="18"/>
      <c r="AC46" s="18"/>
      <c r="AD46" s="18"/>
      <c r="AE46" s="18"/>
    </row>
    <row r="47" spans="2:32" s="5" customFormat="1" ht="15" x14ac:dyDescent="0.25">
      <c r="B47" s="9">
        <v>43761</v>
      </c>
      <c r="C47" s="18"/>
      <c r="D47" s="18">
        <v>24.75</v>
      </c>
      <c r="E47" s="18">
        <v>24.75</v>
      </c>
      <c r="F47" s="18">
        <v>24.76</v>
      </c>
      <c r="G47" s="18"/>
      <c r="H47" s="18">
        <v>24.81</v>
      </c>
      <c r="I47" s="18">
        <v>24.86</v>
      </c>
      <c r="J47" s="18">
        <v>24.9</v>
      </c>
      <c r="K47" s="18">
        <v>24.94</v>
      </c>
      <c r="L47" s="18">
        <v>25.08</v>
      </c>
      <c r="M47" s="18">
        <v>25.14</v>
      </c>
      <c r="N47" s="18">
        <v>25.2</v>
      </c>
      <c r="O47" s="18">
        <v>25.27</v>
      </c>
      <c r="P47" s="18">
        <v>25.33</v>
      </c>
      <c r="Q47" s="18">
        <v>25.42</v>
      </c>
      <c r="R47" s="18">
        <v>25.49</v>
      </c>
      <c r="S47" s="18">
        <v>25.61</v>
      </c>
      <c r="T47" s="18">
        <v>25.99</v>
      </c>
      <c r="U47" s="18">
        <v>26.39</v>
      </c>
      <c r="V47" s="18">
        <v>26.79</v>
      </c>
      <c r="W47" s="18">
        <v>27.19</v>
      </c>
      <c r="X47" s="18"/>
      <c r="Y47" s="18"/>
      <c r="Z47" s="18"/>
      <c r="AA47" s="18"/>
      <c r="AB47" s="18"/>
      <c r="AC47" s="18"/>
      <c r="AD47" s="18"/>
      <c r="AE47" s="18"/>
    </row>
    <row r="48" spans="2:32" s="5" customFormat="1" ht="15" x14ac:dyDescent="0.25">
      <c r="B48" s="9">
        <v>43762</v>
      </c>
      <c r="C48" s="18"/>
      <c r="D48" s="18">
        <v>25.43</v>
      </c>
      <c r="E48" s="18">
        <v>25.43</v>
      </c>
      <c r="F48" s="18">
        <v>25.44</v>
      </c>
      <c r="G48" s="18"/>
      <c r="H48" s="18">
        <v>25.48</v>
      </c>
      <c r="I48" s="18">
        <v>25.54</v>
      </c>
      <c r="J48" s="18">
        <v>25.58</v>
      </c>
      <c r="K48" s="18">
        <v>25.62</v>
      </c>
      <c r="L48" s="18">
        <v>25.75</v>
      </c>
      <c r="M48" s="18">
        <v>25.81</v>
      </c>
      <c r="N48" s="18">
        <v>25.87</v>
      </c>
      <c r="O48" s="18">
        <v>25.94</v>
      </c>
      <c r="P48" s="18">
        <v>26</v>
      </c>
      <c r="Q48" s="18">
        <v>26.09</v>
      </c>
      <c r="R48" s="18">
        <v>26.16</v>
      </c>
      <c r="S48" s="18">
        <v>26.28</v>
      </c>
      <c r="T48" s="18">
        <v>26.66</v>
      </c>
      <c r="U48" s="18">
        <v>27.04</v>
      </c>
      <c r="V48" s="18">
        <v>27.42</v>
      </c>
      <c r="W48" s="18">
        <v>27.82</v>
      </c>
      <c r="X48" s="18"/>
      <c r="Y48" s="18"/>
      <c r="Z48" s="18"/>
      <c r="AA48" s="18"/>
      <c r="AB48" s="18"/>
      <c r="AC48" s="18"/>
      <c r="AD48" s="18"/>
      <c r="AE48" s="18"/>
    </row>
    <row r="49" spans="2:31" s="5" customFormat="1" ht="15" x14ac:dyDescent="0.25">
      <c r="B49" s="9">
        <v>43763</v>
      </c>
      <c r="C49" s="18"/>
      <c r="D49" s="18">
        <v>24.97</v>
      </c>
      <c r="E49" s="18">
        <v>24.97</v>
      </c>
      <c r="F49" s="18">
        <v>24.98</v>
      </c>
      <c r="G49" s="18"/>
      <c r="H49" s="18">
        <v>25.02</v>
      </c>
      <c r="I49" s="18">
        <v>25.07</v>
      </c>
      <c r="J49" s="18">
        <v>25.11</v>
      </c>
      <c r="K49" s="18">
        <v>25.15</v>
      </c>
      <c r="L49" s="18">
        <v>25.28</v>
      </c>
      <c r="M49" s="18">
        <v>25.34</v>
      </c>
      <c r="N49" s="18">
        <v>25.4</v>
      </c>
      <c r="O49" s="18">
        <v>25.47</v>
      </c>
      <c r="P49" s="18">
        <v>25.53</v>
      </c>
      <c r="Q49" s="18">
        <v>25.62</v>
      </c>
      <c r="R49" s="18">
        <v>25.69</v>
      </c>
      <c r="S49" s="18">
        <v>25.81</v>
      </c>
      <c r="T49" s="18">
        <v>26.19</v>
      </c>
      <c r="U49" s="18">
        <v>26.57</v>
      </c>
      <c r="V49" s="18">
        <v>26.95</v>
      </c>
      <c r="W49" s="18">
        <v>27.33</v>
      </c>
      <c r="X49" s="18"/>
      <c r="Y49" s="18"/>
      <c r="Z49" s="18"/>
      <c r="AA49" s="18"/>
      <c r="AB49" s="18"/>
      <c r="AC49" s="18"/>
      <c r="AD49" s="18"/>
      <c r="AE49" s="18"/>
    </row>
    <row r="50" spans="2:31" s="5" customFormat="1" ht="15" x14ac:dyDescent="0.25">
      <c r="B50" s="9">
        <v>43766</v>
      </c>
      <c r="C50" s="18"/>
      <c r="D50" s="18">
        <v>25.11</v>
      </c>
      <c r="E50" s="18">
        <v>25.11</v>
      </c>
      <c r="F50" s="18">
        <v>25.12</v>
      </c>
      <c r="G50" s="18"/>
      <c r="H50" s="18">
        <v>25.17</v>
      </c>
      <c r="I50" s="18">
        <v>25.21</v>
      </c>
      <c r="J50" s="18">
        <v>25.25</v>
      </c>
      <c r="K50" s="18">
        <v>25.29</v>
      </c>
      <c r="L50" s="18">
        <v>25.42</v>
      </c>
      <c r="M50" s="18">
        <v>25.48</v>
      </c>
      <c r="N50" s="18">
        <v>25.54</v>
      </c>
      <c r="O50" s="18">
        <v>25.61</v>
      </c>
      <c r="P50" s="18">
        <v>25.67</v>
      </c>
      <c r="Q50" s="18">
        <v>25.76</v>
      </c>
      <c r="R50" s="18">
        <v>25.83</v>
      </c>
      <c r="S50" s="18">
        <v>25.95</v>
      </c>
      <c r="T50" s="18">
        <v>26.33</v>
      </c>
      <c r="U50" s="18">
        <v>26.71</v>
      </c>
      <c r="V50" s="18">
        <v>27.09</v>
      </c>
      <c r="W50" s="18">
        <v>27.47</v>
      </c>
      <c r="X50" s="18"/>
      <c r="Y50" s="18"/>
      <c r="Z50" s="18"/>
      <c r="AA50" s="18"/>
      <c r="AB50" s="18"/>
      <c r="AC50" s="18"/>
      <c r="AD50" s="18"/>
      <c r="AE50" s="18"/>
    </row>
    <row r="51" spans="2:31" s="5" customFormat="1" ht="15" x14ac:dyDescent="0.25">
      <c r="B51" s="9">
        <v>43767</v>
      </c>
      <c r="C51" s="18"/>
      <c r="D51" s="18"/>
      <c r="E51" s="18">
        <v>25.45</v>
      </c>
      <c r="F51" s="18">
        <v>25.46</v>
      </c>
      <c r="G51" s="18">
        <v>25.47</v>
      </c>
      <c r="H51" s="18">
        <v>25.49</v>
      </c>
      <c r="I51" s="18">
        <v>25.54</v>
      </c>
      <c r="J51" s="18">
        <v>25.58</v>
      </c>
      <c r="K51" s="18">
        <v>25.62</v>
      </c>
      <c r="L51" s="18">
        <v>25.75</v>
      </c>
      <c r="M51" s="18">
        <v>25.81</v>
      </c>
      <c r="N51" s="18">
        <v>25.86</v>
      </c>
      <c r="O51" s="18">
        <v>25.92</v>
      </c>
      <c r="P51" s="18">
        <v>25.98</v>
      </c>
      <c r="Q51" s="18">
        <v>26.07</v>
      </c>
      <c r="R51" s="18">
        <v>26.14</v>
      </c>
      <c r="S51" s="18">
        <v>26.26</v>
      </c>
      <c r="T51" s="18">
        <v>26.64</v>
      </c>
      <c r="U51" s="18">
        <v>27.02</v>
      </c>
      <c r="V51" s="18">
        <v>27.4</v>
      </c>
      <c r="W51" s="18">
        <v>27.78</v>
      </c>
      <c r="X51" s="18">
        <v>28.16</v>
      </c>
      <c r="Y51" s="18"/>
      <c r="Z51" s="18"/>
      <c r="AA51" s="18"/>
      <c r="AB51" s="18"/>
      <c r="AC51" s="18"/>
      <c r="AD51" s="18"/>
      <c r="AE51" s="18"/>
    </row>
    <row r="52" spans="2:31" s="5" customFormat="1" ht="15" x14ac:dyDescent="0.25">
      <c r="B52" s="9">
        <v>43768</v>
      </c>
      <c r="C52" s="18"/>
      <c r="D52" s="18"/>
      <c r="E52" s="18">
        <v>25.99</v>
      </c>
      <c r="F52" s="18">
        <v>26</v>
      </c>
      <c r="G52" s="18">
        <v>26.01</v>
      </c>
      <c r="H52" s="18">
        <v>26.03</v>
      </c>
      <c r="I52" s="18">
        <v>26.08</v>
      </c>
      <c r="J52" s="18">
        <v>26.12</v>
      </c>
      <c r="K52" s="18">
        <v>26.16</v>
      </c>
      <c r="L52" s="18">
        <v>26.29</v>
      </c>
      <c r="M52" s="18">
        <v>26.34</v>
      </c>
      <c r="N52" s="18">
        <v>26.39</v>
      </c>
      <c r="O52" s="18">
        <v>26.45</v>
      </c>
      <c r="P52" s="18">
        <v>26.51</v>
      </c>
      <c r="Q52" s="18">
        <v>26.59</v>
      </c>
      <c r="R52" s="18">
        <v>26.66</v>
      </c>
      <c r="S52" s="18">
        <v>26.78</v>
      </c>
      <c r="T52" s="18">
        <v>27.16</v>
      </c>
      <c r="U52" s="18">
        <v>27.54</v>
      </c>
      <c r="V52" s="18">
        <v>27.92</v>
      </c>
      <c r="W52" s="18">
        <v>28.3</v>
      </c>
      <c r="X52" s="18">
        <v>28.68</v>
      </c>
      <c r="Y52" s="18"/>
      <c r="Z52" s="18"/>
      <c r="AA52" s="18"/>
      <c r="AB52" s="18"/>
      <c r="AC52" s="18"/>
      <c r="AD52" s="18"/>
      <c r="AE52" s="18"/>
    </row>
    <row r="53" spans="2:31" s="5" customFormat="1" ht="15" x14ac:dyDescent="0.25">
      <c r="B53" s="9">
        <v>43769</v>
      </c>
      <c r="C53" s="18"/>
      <c r="D53" s="18"/>
      <c r="E53" s="18">
        <v>25.61</v>
      </c>
      <c r="F53" s="18">
        <v>25.62</v>
      </c>
      <c r="G53" s="18">
        <v>25.63</v>
      </c>
      <c r="H53" s="18">
        <v>25.65</v>
      </c>
      <c r="I53" s="18">
        <v>25.7</v>
      </c>
      <c r="J53" s="18">
        <v>25.74</v>
      </c>
      <c r="K53" s="18">
        <v>25.77</v>
      </c>
      <c r="L53" s="18">
        <v>25.9</v>
      </c>
      <c r="M53" s="18">
        <v>25.95</v>
      </c>
      <c r="N53" s="18">
        <v>25.99</v>
      </c>
      <c r="O53" s="18">
        <v>26.04</v>
      </c>
      <c r="P53" s="18">
        <v>26.1</v>
      </c>
      <c r="Q53" s="18">
        <v>26.17</v>
      </c>
      <c r="R53" s="18">
        <v>26.24</v>
      </c>
      <c r="S53" s="18">
        <v>26.36</v>
      </c>
      <c r="T53" s="18">
        <v>26.72</v>
      </c>
      <c r="U53" s="18">
        <v>27.09</v>
      </c>
      <c r="V53" s="18">
        <v>27.47</v>
      </c>
      <c r="W53" s="18">
        <v>27.84</v>
      </c>
      <c r="X53" s="18">
        <v>28.21</v>
      </c>
      <c r="Y53" s="18"/>
      <c r="Z53" s="18"/>
      <c r="AA53" s="18"/>
      <c r="AB53" s="18"/>
      <c r="AC53" s="18"/>
      <c r="AD53" s="18"/>
      <c r="AE53" s="18"/>
    </row>
    <row r="54" spans="2:31" s="5" customFormat="1" ht="15" x14ac:dyDescent="0.25">
      <c r="B54" s="9">
        <v>43770</v>
      </c>
      <c r="C54" s="18"/>
      <c r="D54" s="18"/>
      <c r="E54" s="18">
        <v>25.29</v>
      </c>
      <c r="F54" s="18">
        <v>25.3</v>
      </c>
      <c r="G54" s="18">
        <v>25.31</v>
      </c>
      <c r="H54" s="18">
        <v>25.33</v>
      </c>
      <c r="I54" s="18">
        <v>25.38</v>
      </c>
      <c r="J54" s="18">
        <v>25.41</v>
      </c>
      <c r="K54" s="18">
        <v>25.45</v>
      </c>
      <c r="L54" s="18">
        <v>25.58</v>
      </c>
      <c r="M54" s="18">
        <v>25.62</v>
      </c>
      <c r="N54" s="18">
        <v>25.66</v>
      </c>
      <c r="O54" s="18">
        <v>25.71</v>
      </c>
      <c r="P54" s="18">
        <v>25.77</v>
      </c>
      <c r="Q54" s="18">
        <v>25.84</v>
      </c>
      <c r="R54" s="18">
        <v>25.91</v>
      </c>
      <c r="S54" s="18">
        <v>26.03</v>
      </c>
      <c r="T54" s="18">
        <v>26.4</v>
      </c>
      <c r="U54" s="18">
        <v>26.77</v>
      </c>
      <c r="V54" s="18">
        <v>27.15</v>
      </c>
      <c r="W54" s="18">
        <v>27.52</v>
      </c>
      <c r="X54" s="18">
        <v>27.89</v>
      </c>
      <c r="Y54" s="18"/>
      <c r="Z54" s="18"/>
      <c r="AA54" s="18"/>
      <c r="AB54" s="18"/>
      <c r="AC54" s="18"/>
      <c r="AD54" s="18"/>
      <c r="AE54" s="18"/>
    </row>
    <row r="55" spans="2:31" s="5" customFormat="1" ht="15" x14ac:dyDescent="0.25">
      <c r="B55" s="9">
        <v>43773</v>
      </c>
      <c r="C55" s="18"/>
      <c r="D55" s="18"/>
      <c r="E55" s="18">
        <v>25.62</v>
      </c>
      <c r="F55" s="18">
        <v>25.64</v>
      </c>
      <c r="G55" s="18">
        <v>25.65</v>
      </c>
      <c r="H55" s="18">
        <v>25.67</v>
      </c>
      <c r="I55" s="18">
        <v>25.72</v>
      </c>
      <c r="J55" s="18">
        <v>25.75</v>
      </c>
      <c r="K55" s="18">
        <v>25.78</v>
      </c>
      <c r="L55" s="18">
        <v>25.92</v>
      </c>
      <c r="M55" s="18">
        <v>25.96</v>
      </c>
      <c r="N55" s="18">
        <v>26</v>
      </c>
      <c r="O55" s="18">
        <v>26.04</v>
      </c>
      <c r="P55" s="18">
        <v>26.11</v>
      </c>
      <c r="Q55" s="18">
        <v>26.18</v>
      </c>
      <c r="R55" s="18">
        <v>26.25</v>
      </c>
      <c r="S55" s="18">
        <v>26.38</v>
      </c>
      <c r="T55" s="18">
        <v>26.74</v>
      </c>
      <c r="U55" s="18">
        <v>27.11</v>
      </c>
      <c r="V55" s="18">
        <v>27.49</v>
      </c>
      <c r="W55" s="18">
        <v>27.87</v>
      </c>
      <c r="X55" s="18">
        <v>28.25</v>
      </c>
      <c r="Y55" s="18"/>
      <c r="Z55" s="18"/>
      <c r="AA55" s="18"/>
      <c r="AB55" s="18"/>
      <c r="AC55" s="18"/>
      <c r="AD55" s="18"/>
      <c r="AE55" s="18"/>
    </row>
    <row r="56" spans="2:31" s="5" customFormat="1" ht="15" x14ac:dyDescent="0.25">
      <c r="B56" s="9">
        <v>43774</v>
      </c>
      <c r="C56" s="18"/>
      <c r="D56" s="18"/>
      <c r="E56" s="18">
        <v>25.5</v>
      </c>
      <c r="F56" s="18">
        <v>25.52</v>
      </c>
      <c r="G56" s="18">
        <v>25.53</v>
      </c>
      <c r="H56" s="18">
        <v>25.55</v>
      </c>
      <c r="I56" s="18">
        <v>25.6</v>
      </c>
      <c r="J56" s="18">
        <v>25.63</v>
      </c>
      <c r="K56" s="18">
        <v>25.66</v>
      </c>
      <c r="L56" s="18">
        <v>25.8</v>
      </c>
      <c r="M56" s="18">
        <v>25.84</v>
      </c>
      <c r="N56" s="18">
        <v>25.88</v>
      </c>
      <c r="O56" s="18">
        <v>25.92</v>
      </c>
      <c r="P56" s="18">
        <v>25.99</v>
      </c>
      <c r="Q56" s="18">
        <v>26.06</v>
      </c>
      <c r="R56" s="18">
        <v>26.13</v>
      </c>
      <c r="S56" s="18">
        <v>26.25</v>
      </c>
      <c r="T56" s="18">
        <v>26.61</v>
      </c>
      <c r="U56" s="18">
        <v>26.98</v>
      </c>
      <c r="V56" s="18">
        <v>27.36</v>
      </c>
      <c r="W56" s="18">
        <v>27.74</v>
      </c>
      <c r="X56" s="18">
        <v>28.12</v>
      </c>
      <c r="Y56" s="18"/>
      <c r="Z56" s="18"/>
      <c r="AA56" s="18"/>
      <c r="AB56" s="18"/>
      <c r="AC56" s="18"/>
      <c r="AD56" s="18"/>
      <c r="AE56" s="18"/>
    </row>
    <row r="57" spans="2:31" s="5" customFormat="1" ht="15" x14ac:dyDescent="0.25">
      <c r="B57" s="9">
        <v>43775</v>
      </c>
      <c r="C57" s="18"/>
      <c r="D57" s="18"/>
      <c r="E57" s="18">
        <v>24.78</v>
      </c>
      <c r="F57" s="18">
        <v>24.79</v>
      </c>
      <c r="G57" s="18">
        <v>24.8</v>
      </c>
      <c r="H57" s="18">
        <v>24.82</v>
      </c>
      <c r="I57" s="18">
        <v>24.88</v>
      </c>
      <c r="J57" s="18">
        <v>24.92</v>
      </c>
      <c r="K57" s="18">
        <v>24.95</v>
      </c>
      <c r="L57" s="18">
        <v>25.05</v>
      </c>
      <c r="M57" s="18">
        <v>25.1</v>
      </c>
      <c r="N57" s="18">
        <v>25.15</v>
      </c>
      <c r="O57" s="18">
        <v>25.21</v>
      </c>
      <c r="P57" s="18">
        <v>25.28</v>
      </c>
      <c r="Q57" s="18">
        <v>25.35</v>
      </c>
      <c r="R57" s="18">
        <v>25.42</v>
      </c>
      <c r="S57" s="18">
        <v>25.54</v>
      </c>
      <c r="T57" s="18">
        <v>25.9</v>
      </c>
      <c r="U57" s="18">
        <v>26.27</v>
      </c>
      <c r="V57" s="18">
        <v>26.65</v>
      </c>
      <c r="W57" s="18">
        <v>27.03</v>
      </c>
      <c r="X57" s="18">
        <v>27.41</v>
      </c>
      <c r="Y57" s="18"/>
      <c r="Z57" s="18"/>
      <c r="AA57" s="18"/>
      <c r="AB57" s="18"/>
      <c r="AC57" s="18"/>
      <c r="AD57" s="18"/>
      <c r="AE57" s="18"/>
    </row>
    <row r="58" spans="2:31" s="5" customFormat="1" ht="15" x14ac:dyDescent="0.25">
      <c r="B58" s="9">
        <v>43776</v>
      </c>
      <c r="C58" s="18"/>
      <c r="D58" s="18"/>
      <c r="E58" s="18">
        <v>24.93</v>
      </c>
      <c r="F58" s="18">
        <v>24.94</v>
      </c>
      <c r="G58" s="18">
        <v>24.96</v>
      </c>
      <c r="H58" s="18">
        <v>24.98</v>
      </c>
      <c r="I58" s="18">
        <v>25.03</v>
      </c>
      <c r="J58" s="18">
        <v>25.06</v>
      </c>
      <c r="K58" s="18">
        <v>25.09</v>
      </c>
      <c r="L58" s="18">
        <v>25.2</v>
      </c>
      <c r="M58" s="18">
        <v>25.25</v>
      </c>
      <c r="N58" s="18">
        <v>25.3</v>
      </c>
      <c r="O58" s="18">
        <v>25.35</v>
      </c>
      <c r="P58" s="18">
        <v>25.42</v>
      </c>
      <c r="Q58" s="18">
        <v>25.49</v>
      </c>
      <c r="R58" s="18">
        <v>25.55</v>
      </c>
      <c r="S58" s="18">
        <v>25.67</v>
      </c>
      <c r="T58" s="18">
        <v>26.03</v>
      </c>
      <c r="U58" s="18">
        <v>26.4</v>
      </c>
      <c r="V58" s="18">
        <v>26.78</v>
      </c>
      <c r="W58" s="18">
        <v>27.16</v>
      </c>
      <c r="X58" s="18">
        <v>27.54</v>
      </c>
      <c r="Y58" s="18"/>
      <c r="Z58" s="18"/>
      <c r="AA58" s="18"/>
      <c r="AB58" s="18"/>
      <c r="AC58" s="18"/>
      <c r="AD58" s="18"/>
      <c r="AE58" s="18"/>
    </row>
    <row r="59" spans="2:31" s="5" customFormat="1" ht="15" x14ac:dyDescent="0.25">
      <c r="B59" s="9">
        <v>43777</v>
      </c>
      <c r="C59" s="18"/>
      <c r="D59" s="18"/>
      <c r="E59" s="18">
        <v>24.83</v>
      </c>
      <c r="F59" s="18">
        <v>24.84</v>
      </c>
      <c r="G59" s="18">
        <v>24.86</v>
      </c>
      <c r="H59" s="18">
        <v>24.88</v>
      </c>
      <c r="I59" s="18">
        <v>24.92</v>
      </c>
      <c r="J59" s="18">
        <v>24.95</v>
      </c>
      <c r="K59" s="18">
        <v>24.97</v>
      </c>
      <c r="L59" s="18">
        <v>25.08</v>
      </c>
      <c r="M59" s="18">
        <v>25.14</v>
      </c>
      <c r="N59" s="18">
        <v>25.19</v>
      </c>
      <c r="O59" s="18">
        <v>25.23</v>
      </c>
      <c r="P59" s="18">
        <v>25.31</v>
      </c>
      <c r="Q59" s="18">
        <v>25.38</v>
      </c>
      <c r="R59" s="18">
        <v>25.44</v>
      </c>
      <c r="S59" s="18">
        <v>25.56</v>
      </c>
      <c r="T59" s="18">
        <v>25.92</v>
      </c>
      <c r="U59" s="18">
        <v>26.29</v>
      </c>
      <c r="V59" s="18">
        <v>26.67</v>
      </c>
      <c r="W59" s="18">
        <v>27.05</v>
      </c>
      <c r="X59" s="18">
        <v>27.43</v>
      </c>
      <c r="Y59" s="18"/>
      <c r="Z59" s="18"/>
      <c r="AA59" s="18"/>
      <c r="AB59" s="18"/>
      <c r="AC59" s="18"/>
      <c r="AD59" s="18"/>
      <c r="AE59" s="18"/>
    </row>
    <row r="60" spans="2:31" s="5" customFormat="1" ht="15" x14ac:dyDescent="0.25">
      <c r="B60" s="9">
        <v>43780</v>
      </c>
      <c r="C60" s="18"/>
      <c r="D60" s="18"/>
      <c r="E60" s="18">
        <v>24.92</v>
      </c>
      <c r="F60" s="18">
        <v>24.93</v>
      </c>
      <c r="G60" s="18">
        <v>24.96</v>
      </c>
      <c r="H60" s="18">
        <v>24.97</v>
      </c>
      <c r="I60" s="18">
        <v>25.02</v>
      </c>
      <c r="J60" s="18">
        <v>25.05</v>
      </c>
      <c r="K60" s="18">
        <v>25.06</v>
      </c>
      <c r="L60" s="18">
        <v>25.17</v>
      </c>
      <c r="M60" s="18">
        <v>25.22</v>
      </c>
      <c r="N60" s="18">
        <v>25.27</v>
      </c>
      <c r="O60" s="18">
        <v>25.32</v>
      </c>
      <c r="P60" s="18">
        <v>25.4</v>
      </c>
      <c r="Q60" s="18">
        <v>25.47</v>
      </c>
      <c r="R60" s="18">
        <v>25.53</v>
      </c>
      <c r="S60" s="18">
        <v>25.65</v>
      </c>
      <c r="T60" s="18">
        <v>26.01</v>
      </c>
      <c r="U60" s="18">
        <v>26.38</v>
      </c>
      <c r="V60" s="18">
        <v>26.76</v>
      </c>
      <c r="W60" s="18">
        <v>27.13</v>
      </c>
      <c r="X60" s="18">
        <v>27.51</v>
      </c>
      <c r="Y60" s="18"/>
      <c r="Z60" s="18"/>
      <c r="AA60" s="18"/>
      <c r="AB60" s="18"/>
      <c r="AC60" s="18"/>
      <c r="AD60" s="18"/>
      <c r="AE60" s="18"/>
    </row>
    <row r="61" spans="2:31" s="5" customFormat="1" ht="15" x14ac:dyDescent="0.25">
      <c r="B61" s="9">
        <v>43781</v>
      </c>
      <c r="C61" s="18"/>
      <c r="D61" s="18"/>
      <c r="E61" s="18">
        <v>24.11</v>
      </c>
      <c r="F61" s="18">
        <v>24.11</v>
      </c>
      <c r="G61" s="18">
        <v>24.14</v>
      </c>
      <c r="H61" s="18">
        <v>24.15</v>
      </c>
      <c r="I61" s="18">
        <v>24.2</v>
      </c>
      <c r="J61" s="18">
        <v>24.23</v>
      </c>
      <c r="K61" s="18">
        <v>24.24</v>
      </c>
      <c r="L61" s="18">
        <v>24.35</v>
      </c>
      <c r="M61" s="18">
        <v>24.4</v>
      </c>
      <c r="N61" s="18">
        <v>24.44</v>
      </c>
      <c r="O61" s="18">
        <v>24.49</v>
      </c>
      <c r="P61" s="18">
        <v>24.57</v>
      </c>
      <c r="Q61" s="18">
        <v>24.64</v>
      </c>
      <c r="R61" s="18">
        <v>24.7</v>
      </c>
      <c r="S61" s="18">
        <v>24.82</v>
      </c>
      <c r="T61" s="18">
        <v>25.18</v>
      </c>
      <c r="U61" s="18">
        <v>25.55</v>
      </c>
      <c r="V61" s="18">
        <v>25.93</v>
      </c>
      <c r="W61" s="18">
        <v>26.3</v>
      </c>
      <c r="X61" s="18">
        <v>26.68</v>
      </c>
      <c r="Y61" s="18"/>
      <c r="Z61" s="18"/>
      <c r="AA61" s="18"/>
      <c r="AB61" s="18"/>
      <c r="AC61" s="18"/>
      <c r="AD61" s="18"/>
      <c r="AE61" s="18"/>
    </row>
    <row r="62" spans="2:31" s="5" customFormat="1" ht="15" x14ac:dyDescent="0.25">
      <c r="B62" s="9">
        <v>43782</v>
      </c>
      <c r="C62" s="18"/>
      <c r="D62" s="18"/>
      <c r="E62" s="18">
        <v>24.38</v>
      </c>
      <c r="F62" s="18">
        <v>24.39</v>
      </c>
      <c r="G62" s="18">
        <v>24.42</v>
      </c>
      <c r="H62" s="18">
        <v>24.43</v>
      </c>
      <c r="I62" s="18">
        <v>24.48</v>
      </c>
      <c r="J62" s="18">
        <v>24.51</v>
      </c>
      <c r="K62" s="18">
        <v>24.53</v>
      </c>
      <c r="L62" s="18">
        <v>24.63</v>
      </c>
      <c r="M62" s="18">
        <v>24.68</v>
      </c>
      <c r="N62" s="18">
        <v>24.72</v>
      </c>
      <c r="O62" s="18">
        <v>24.77</v>
      </c>
      <c r="P62" s="18">
        <v>24.86</v>
      </c>
      <c r="Q62" s="18">
        <v>24.93</v>
      </c>
      <c r="R62" s="18">
        <v>24.99</v>
      </c>
      <c r="S62" s="18">
        <v>25.11</v>
      </c>
      <c r="T62" s="18">
        <v>25.47</v>
      </c>
      <c r="U62" s="18">
        <v>25.84</v>
      </c>
      <c r="V62" s="18">
        <v>26.22</v>
      </c>
      <c r="W62" s="18">
        <v>26.6</v>
      </c>
      <c r="X62" s="18">
        <v>26.98</v>
      </c>
      <c r="Y62" s="18"/>
      <c r="Z62" s="18"/>
      <c r="AA62" s="18"/>
      <c r="AB62" s="18"/>
      <c r="AC62" s="18"/>
      <c r="AD62" s="18"/>
      <c r="AE62" s="18"/>
    </row>
    <row r="63" spans="2:31" s="5" customFormat="1" ht="15" x14ac:dyDescent="0.25">
      <c r="B63" s="9">
        <v>43783</v>
      </c>
      <c r="C63" s="18"/>
      <c r="D63" s="18"/>
      <c r="E63" s="18">
        <v>23.95</v>
      </c>
      <c r="F63" s="18">
        <v>23.96</v>
      </c>
      <c r="G63" s="18">
        <v>23.99</v>
      </c>
      <c r="H63" s="18">
        <v>24</v>
      </c>
      <c r="I63" s="18">
        <v>24.05</v>
      </c>
      <c r="J63" s="18">
        <v>24.08</v>
      </c>
      <c r="K63" s="18">
        <v>24.1</v>
      </c>
      <c r="L63" s="18">
        <v>24.2</v>
      </c>
      <c r="M63" s="18">
        <v>24.25</v>
      </c>
      <c r="N63" s="18">
        <v>24.29</v>
      </c>
      <c r="O63" s="18">
        <v>24.34</v>
      </c>
      <c r="P63" s="18">
        <v>24.43</v>
      </c>
      <c r="Q63" s="18">
        <v>24.5</v>
      </c>
      <c r="R63" s="18">
        <v>24.56</v>
      </c>
      <c r="S63" s="18">
        <v>24.68</v>
      </c>
      <c r="T63" s="18">
        <v>25.04</v>
      </c>
      <c r="U63" s="18">
        <v>25.41</v>
      </c>
      <c r="V63" s="18">
        <v>25.79</v>
      </c>
      <c r="W63" s="18">
        <v>26.17</v>
      </c>
      <c r="X63" s="18">
        <v>26.55</v>
      </c>
      <c r="Y63" s="18"/>
      <c r="Z63" s="18"/>
      <c r="AA63" s="18"/>
      <c r="AB63" s="18"/>
      <c r="AC63" s="18"/>
      <c r="AD63" s="18"/>
      <c r="AE63" s="18"/>
    </row>
    <row r="64" spans="2:31" s="5" customFormat="1" ht="15" x14ac:dyDescent="0.25">
      <c r="B64" s="9">
        <v>43784</v>
      </c>
      <c r="C64" s="18"/>
      <c r="D64" s="18"/>
      <c r="E64" s="18">
        <v>23.84</v>
      </c>
      <c r="F64" s="18">
        <v>23.85</v>
      </c>
      <c r="G64" s="18">
        <v>23.87</v>
      </c>
      <c r="H64" s="18">
        <v>23.88</v>
      </c>
      <c r="I64" s="18">
        <v>23.93</v>
      </c>
      <c r="J64" s="18">
        <v>23.95</v>
      </c>
      <c r="K64" s="18">
        <v>23.98</v>
      </c>
      <c r="L64" s="18">
        <v>24.09</v>
      </c>
      <c r="M64" s="18">
        <v>24.13</v>
      </c>
      <c r="N64" s="18">
        <v>24.17</v>
      </c>
      <c r="O64" s="18">
        <v>24.23</v>
      </c>
      <c r="P64" s="18">
        <v>24.31</v>
      </c>
      <c r="Q64" s="18">
        <v>24.38</v>
      </c>
      <c r="R64" s="18">
        <v>24.44</v>
      </c>
      <c r="S64" s="18">
        <v>24.56</v>
      </c>
      <c r="T64" s="18">
        <v>24.92</v>
      </c>
      <c r="U64" s="18">
        <v>25.29</v>
      </c>
      <c r="V64" s="18">
        <v>25.67</v>
      </c>
      <c r="W64" s="18">
        <v>26.05</v>
      </c>
      <c r="X64" s="18">
        <v>26.43</v>
      </c>
      <c r="Y64" s="18"/>
      <c r="Z64" s="18"/>
      <c r="AA64" s="18"/>
      <c r="AB64" s="18"/>
      <c r="AC64" s="18"/>
      <c r="AD64" s="18"/>
      <c r="AE64" s="18"/>
    </row>
    <row r="65" spans="2:31" s="5" customFormat="1" ht="15" x14ac:dyDescent="0.25">
      <c r="B65" s="9">
        <v>43787</v>
      </c>
      <c r="C65" s="18"/>
      <c r="D65" s="18"/>
      <c r="E65" s="18">
        <v>23.39</v>
      </c>
      <c r="F65" s="18">
        <v>23.4</v>
      </c>
      <c r="G65" s="18">
        <v>23.42</v>
      </c>
      <c r="H65" s="18">
        <v>23.43</v>
      </c>
      <c r="I65" s="18">
        <v>23.48</v>
      </c>
      <c r="J65" s="18">
        <v>23.5</v>
      </c>
      <c r="K65" s="18">
        <v>23.53</v>
      </c>
      <c r="L65" s="18">
        <v>23.64</v>
      </c>
      <c r="M65" s="18">
        <v>23.68</v>
      </c>
      <c r="N65" s="18">
        <v>23.73</v>
      </c>
      <c r="O65" s="18">
        <v>23.79</v>
      </c>
      <c r="P65" s="18">
        <v>23.87</v>
      </c>
      <c r="Q65" s="18">
        <v>23.95</v>
      </c>
      <c r="R65" s="18">
        <v>24.01</v>
      </c>
      <c r="S65" s="18">
        <v>24.13</v>
      </c>
      <c r="T65" s="18">
        <v>24.49</v>
      </c>
      <c r="U65" s="18">
        <v>24.87</v>
      </c>
      <c r="V65" s="18">
        <v>25.25</v>
      </c>
      <c r="W65" s="18">
        <v>25.63</v>
      </c>
      <c r="X65" s="18">
        <v>26.01</v>
      </c>
      <c r="Y65" s="18"/>
      <c r="Z65" s="18"/>
      <c r="AA65" s="18"/>
      <c r="AB65" s="18"/>
      <c r="AC65" s="18"/>
      <c r="AD65" s="18"/>
      <c r="AE65" s="18"/>
    </row>
    <row r="66" spans="2:31" s="5" customFormat="1" ht="15" x14ac:dyDescent="0.25">
      <c r="B66" s="9">
        <v>43788</v>
      </c>
      <c r="C66" s="18"/>
      <c r="D66" s="18"/>
      <c r="E66" s="18">
        <v>23.43</v>
      </c>
      <c r="F66" s="18">
        <v>23.44</v>
      </c>
      <c r="G66" s="18">
        <v>23.46</v>
      </c>
      <c r="H66" s="18">
        <v>23.48</v>
      </c>
      <c r="I66" s="18">
        <v>23.53</v>
      </c>
      <c r="J66" s="18">
        <v>23.55</v>
      </c>
      <c r="K66" s="18">
        <v>23.58</v>
      </c>
      <c r="L66" s="18">
        <v>23.68</v>
      </c>
      <c r="M66" s="18">
        <v>23.72</v>
      </c>
      <c r="N66" s="18">
        <v>23.77</v>
      </c>
      <c r="O66" s="18">
        <v>23.83</v>
      </c>
      <c r="P66" s="18">
        <v>23.91</v>
      </c>
      <c r="Q66" s="18">
        <v>23.99</v>
      </c>
      <c r="R66" s="18">
        <v>24.05</v>
      </c>
      <c r="S66" s="18">
        <v>24.17</v>
      </c>
      <c r="T66" s="18">
        <v>24.53</v>
      </c>
      <c r="U66" s="18">
        <v>24.91</v>
      </c>
      <c r="V66" s="18">
        <v>25.29</v>
      </c>
      <c r="W66" s="18">
        <v>25.67</v>
      </c>
      <c r="X66" s="18">
        <v>26.05</v>
      </c>
      <c r="Y66" s="18"/>
      <c r="Z66" s="18"/>
      <c r="AA66" s="18"/>
      <c r="AB66" s="18"/>
      <c r="AC66" s="18"/>
      <c r="AD66" s="18"/>
      <c r="AE66" s="18"/>
    </row>
    <row r="67" spans="2:31" s="5" customFormat="1" ht="15" x14ac:dyDescent="0.25">
      <c r="B67" s="9">
        <v>43789</v>
      </c>
      <c r="C67" s="18"/>
      <c r="D67" s="18"/>
      <c r="E67" s="18">
        <v>24.02</v>
      </c>
      <c r="F67" s="18">
        <v>24.03</v>
      </c>
      <c r="G67" s="18">
        <v>24.04</v>
      </c>
      <c r="H67" s="18">
        <v>24.06</v>
      </c>
      <c r="I67" s="18">
        <v>24.11</v>
      </c>
      <c r="J67" s="18">
        <v>24.13</v>
      </c>
      <c r="K67" s="18">
        <v>24.16</v>
      </c>
      <c r="L67" s="18">
        <v>24.26</v>
      </c>
      <c r="M67" s="18">
        <v>24.31</v>
      </c>
      <c r="N67" s="18">
        <v>24.35</v>
      </c>
      <c r="O67" s="18">
        <v>24.41</v>
      </c>
      <c r="P67" s="18">
        <v>24.49</v>
      </c>
      <c r="Q67" s="18">
        <v>24.57</v>
      </c>
      <c r="R67" s="18">
        <v>24.63</v>
      </c>
      <c r="S67" s="18">
        <v>24.75</v>
      </c>
      <c r="T67" s="18">
        <v>25.11</v>
      </c>
      <c r="U67" s="18">
        <v>25.49</v>
      </c>
      <c r="V67" s="18">
        <v>25.87</v>
      </c>
      <c r="W67" s="18">
        <v>26.25</v>
      </c>
      <c r="X67" s="18">
        <v>26.63</v>
      </c>
      <c r="Y67" s="18"/>
      <c r="Z67" s="18"/>
      <c r="AA67" s="18"/>
      <c r="AB67" s="18"/>
      <c r="AC67" s="18"/>
      <c r="AD67" s="18"/>
      <c r="AE67" s="18"/>
    </row>
    <row r="68" spans="2:31" s="5" customFormat="1" ht="15" x14ac:dyDescent="0.25">
      <c r="B68" s="9">
        <v>43790</v>
      </c>
      <c r="C68" s="18"/>
      <c r="D68" s="18"/>
      <c r="E68" s="18">
        <v>23.93</v>
      </c>
      <c r="F68" s="18">
        <v>23.95</v>
      </c>
      <c r="G68" s="18">
        <v>23.96</v>
      </c>
      <c r="H68" s="18">
        <v>23.98</v>
      </c>
      <c r="I68" s="18">
        <v>24.03</v>
      </c>
      <c r="J68" s="18">
        <v>24.05</v>
      </c>
      <c r="K68" s="18">
        <v>24.09</v>
      </c>
      <c r="L68" s="18">
        <v>24.18</v>
      </c>
      <c r="M68" s="18">
        <v>24.23</v>
      </c>
      <c r="N68" s="18">
        <v>24.27</v>
      </c>
      <c r="O68" s="18">
        <v>24.33</v>
      </c>
      <c r="P68" s="18">
        <v>24.41</v>
      </c>
      <c r="Q68" s="18">
        <v>24.49</v>
      </c>
      <c r="R68" s="18">
        <v>24.55</v>
      </c>
      <c r="S68" s="18">
        <v>24.67</v>
      </c>
      <c r="T68" s="18">
        <v>25.03</v>
      </c>
      <c r="U68" s="18">
        <v>25.4</v>
      </c>
      <c r="V68" s="18">
        <v>25.78</v>
      </c>
      <c r="W68" s="18">
        <v>26.16</v>
      </c>
      <c r="X68" s="18">
        <v>26.54</v>
      </c>
      <c r="Y68" s="18"/>
      <c r="Z68" s="18"/>
      <c r="AA68" s="18"/>
      <c r="AB68" s="18"/>
      <c r="AC68" s="18"/>
      <c r="AD68" s="18"/>
      <c r="AE68" s="18"/>
    </row>
    <row r="69" spans="2:31" s="5" customFormat="1" ht="15" x14ac:dyDescent="0.25">
      <c r="B69" s="9">
        <v>43791</v>
      </c>
      <c r="C69" s="18"/>
      <c r="D69" s="18"/>
      <c r="E69" s="18">
        <v>24.57</v>
      </c>
      <c r="F69" s="18">
        <v>24.58</v>
      </c>
      <c r="G69" s="18">
        <v>24.6</v>
      </c>
      <c r="H69" s="18">
        <v>24.62</v>
      </c>
      <c r="I69" s="18">
        <v>24.67</v>
      </c>
      <c r="J69" s="18">
        <v>24.69</v>
      </c>
      <c r="K69" s="18">
        <v>24.72</v>
      </c>
      <c r="L69" s="18">
        <v>24.82</v>
      </c>
      <c r="M69" s="18">
        <v>24.87</v>
      </c>
      <c r="N69" s="18">
        <v>24.92</v>
      </c>
      <c r="O69" s="18">
        <v>24.97</v>
      </c>
      <c r="P69" s="18">
        <v>25.05</v>
      </c>
      <c r="Q69" s="18">
        <v>25.13</v>
      </c>
      <c r="R69" s="18">
        <v>25.19</v>
      </c>
      <c r="S69" s="18">
        <v>25.31</v>
      </c>
      <c r="T69" s="18">
        <v>25.67</v>
      </c>
      <c r="U69" s="18">
        <v>26.04</v>
      </c>
      <c r="V69" s="18">
        <v>26.42</v>
      </c>
      <c r="W69" s="18">
        <v>26.8</v>
      </c>
      <c r="X69" s="18">
        <v>27.18</v>
      </c>
      <c r="Y69" s="18"/>
      <c r="Z69" s="18"/>
      <c r="AA69" s="18"/>
      <c r="AB69" s="18"/>
      <c r="AC69" s="18"/>
      <c r="AD69" s="18"/>
      <c r="AE69" s="18"/>
    </row>
    <row r="70" spans="2:31" s="5" customFormat="1" ht="15" x14ac:dyDescent="0.25">
      <c r="B70" s="9">
        <v>43794</v>
      </c>
      <c r="C70" s="18"/>
      <c r="D70" s="18"/>
      <c r="E70" s="18">
        <v>24.43</v>
      </c>
      <c r="F70" s="18">
        <v>24.43</v>
      </c>
      <c r="G70" s="18">
        <v>24.45</v>
      </c>
      <c r="H70" s="18">
        <v>24.47</v>
      </c>
      <c r="I70" s="18">
        <v>24.52</v>
      </c>
      <c r="J70" s="18">
        <v>24.54</v>
      </c>
      <c r="K70" s="18">
        <v>24.57</v>
      </c>
      <c r="L70" s="18">
        <v>24.68</v>
      </c>
      <c r="M70" s="18">
        <v>24.73</v>
      </c>
      <c r="N70" s="18">
        <v>24.78</v>
      </c>
      <c r="O70" s="18">
        <v>24.82</v>
      </c>
      <c r="P70" s="18">
        <v>24.9</v>
      </c>
      <c r="Q70" s="18">
        <v>24.99</v>
      </c>
      <c r="R70" s="18">
        <v>25.05</v>
      </c>
      <c r="S70" s="18">
        <v>25.17</v>
      </c>
      <c r="T70" s="18">
        <v>25.53</v>
      </c>
      <c r="U70" s="18">
        <v>25.9</v>
      </c>
      <c r="V70" s="18">
        <v>26.28</v>
      </c>
      <c r="W70" s="18">
        <v>26.66</v>
      </c>
      <c r="X70" s="18">
        <v>27.04</v>
      </c>
      <c r="Y70" s="18"/>
      <c r="Z70" s="18"/>
      <c r="AA70" s="18"/>
      <c r="AB70" s="18"/>
      <c r="AC70" s="18"/>
      <c r="AD70" s="18"/>
      <c r="AE70" s="18"/>
    </row>
    <row r="71" spans="2:31" s="5" customFormat="1" ht="15" x14ac:dyDescent="0.25">
      <c r="B71" s="9">
        <v>43795</v>
      </c>
      <c r="C71" s="18"/>
      <c r="D71" s="18"/>
      <c r="E71" s="18"/>
      <c r="F71" s="18">
        <v>24.38</v>
      </c>
      <c r="G71" s="18">
        <v>24.4</v>
      </c>
      <c r="H71" s="18">
        <v>24.42</v>
      </c>
      <c r="I71" s="18">
        <v>24.47</v>
      </c>
      <c r="J71" s="18">
        <v>24.49</v>
      </c>
      <c r="K71" s="18">
        <v>24.52</v>
      </c>
      <c r="L71" s="18">
        <v>24.63</v>
      </c>
      <c r="M71" s="18">
        <v>24.68</v>
      </c>
      <c r="N71" s="18">
        <v>24.73</v>
      </c>
      <c r="O71" s="18">
        <v>24.77</v>
      </c>
      <c r="P71" s="18">
        <v>24.85</v>
      </c>
      <c r="Q71" s="18">
        <v>24.94</v>
      </c>
      <c r="R71" s="18">
        <v>25</v>
      </c>
      <c r="S71" s="18">
        <v>25.12</v>
      </c>
      <c r="T71" s="18">
        <v>25.48</v>
      </c>
      <c r="U71" s="18">
        <v>25.85</v>
      </c>
      <c r="V71" s="18">
        <v>26.23</v>
      </c>
      <c r="W71" s="18">
        <v>26.61</v>
      </c>
      <c r="X71" s="18">
        <v>26.99</v>
      </c>
      <c r="Y71" s="18"/>
      <c r="Z71" s="18"/>
      <c r="AA71" s="18"/>
      <c r="AB71" s="18"/>
      <c r="AC71" s="18"/>
      <c r="AD71" s="18"/>
      <c r="AE71" s="18"/>
    </row>
    <row r="72" spans="2:31" s="5" customFormat="1" ht="15" x14ac:dyDescent="0.25">
      <c r="B72" s="9">
        <v>43796</v>
      </c>
      <c r="C72" s="18"/>
      <c r="D72" s="18"/>
      <c r="E72" s="18"/>
      <c r="F72" s="18">
        <v>25.11</v>
      </c>
      <c r="G72" s="18">
        <v>25.13</v>
      </c>
      <c r="H72" s="18">
        <v>25.16</v>
      </c>
      <c r="I72" s="18">
        <v>25.21</v>
      </c>
      <c r="J72" s="18">
        <v>25.24</v>
      </c>
      <c r="K72" s="18">
        <v>25.27</v>
      </c>
      <c r="L72" s="18">
        <v>25.38</v>
      </c>
      <c r="M72" s="18">
        <v>25.43</v>
      </c>
      <c r="N72" s="18">
        <v>25.48</v>
      </c>
      <c r="O72" s="18">
        <v>25.52</v>
      </c>
      <c r="P72" s="18">
        <v>25.59</v>
      </c>
      <c r="Q72" s="18">
        <v>25.68</v>
      </c>
      <c r="R72" s="18">
        <v>25.74</v>
      </c>
      <c r="S72" s="18">
        <v>25.85</v>
      </c>
      <c r="T72" s="18">
        <v>26.21</v>
      </c>
      <c r="U72" s="18">
        <v>26.58</v>
      </c>
      <c r="V72" s="18">
        <v>26.96</v>
      </c>
      <c r="W72" s="18">
        <v>27.34</v>
      </c>
      <c r="X72" s="18">
        <v>27.72</v>
      </c>
      <c r="Y72" s="18"/>
      <c r="Z72" s="18"/>
      <c r="AA72" s="18"/>
      <c r="AB72" s="18"/>
      <c r="AC72" s="18"/>
      <c r="AD72" s="18"/>
      <c r="AE72" s="18"/>
    </row>
    <row r="73" spans="2:31" s="5" customFormat="1" ht="15" x14ac:dyDescent="0.25">
      <c r="B73" s="9">
        <v>43797</v>
      </c>
      <c r="C73" s="18"/>
      <c r="D73" s="18"/>
      <c r="E73" s="18"/>
      <c r="F73" s="18">
        <v>25.01</v>
      </c>
      <c r="G73" s="18">
        <v>25.03</v>
      </c>
      <c r="H73" s="18">
        <v>25.06</v>
      </c>
      <c r="I73" s="18">
        <v>25.1</v>
      </c>
      <c r="J73" s="18">
        <v>25.13</v>
      </c>
      <c r="K73" s="18">
        <v>25.16</v>
      </c>
      <c r="L73" s="18">
        <v>25.27</v>
      </c>
      <c r="M73" s="18">
        <v>25.32</v>
      </c>
      <c r="N73" s="18">
        <v>25.37</v>
      </c>
      <c r="O73" s="18">
        <v>25.41</v>
      </c>
      <c r="P73" s="18">
        <v>25.48</v>
      </c>
      <c r="Q73" s="18">
        <v>25.57</v>
      </c>
      <c r="R73" s="18">
        <v>25.63</v>
      </c>
      <c r="S73" s="18">
        <v>25.74</v>
      </c>
      <c r="T73" s="18">
        <v>26.1</v>
      </c>
      <c r="U73" s="18">
        <v>26.47</v>
      </c>
      <c r="V73" s="18">
        <v>26.85</v>
      </c>
      <c r="W73" s="18">
        <v>27.22</v>
      </c>
      <c r="X73" s="18">
        <v>27.6</v>
      </c>
      <c r="Y73" s="18"/>
      <c r="Z73" s="18"/>
      <c r="AA73" s="18"/>
      <c r="AB73" s="18"/>
      <c r="AC73" s="18"/>
      <c r="AD73" s="18"/>
      <c r="AE73" s="18"/>
    </row>
    <row r="74" spans="2:31" s="5" customFormat="1" ht="15" x14ac:dyDescent="0.25">
      <c r="B74" s="9">
        <v>43798</v>
      </c>
      <c r="C74" s="18"/>
      <c r="D74" s="18"/>
      <c r="E74" s="18"/>
      <c r="F74" s="18">
        <v>25.22</v>
      </c>
      <c r="G74" s="18">
        <v>25.23</v>
      </c>
      <c r="H74" s="18">
        <v>25.26</v>
      </c>
      <c r="I74" s="18">
        <v>25.3</v>
      </c>
      <c r="J74" s="18">
        <v>25.33</v>
      </c>
      <c r="K74" s="18">
        <v>25.36</v>
      </c>
      <c r="L74" s="18">
        <v>25.47</v>
      </c>
      <c r="M74" s="18">
        <v>25.52</v>
      </c>
      <c r="N74" s="18">
        <v>25.57</v>
      </c>
      <c r="O74" s="18">
        <v>25.61</v>
      </c>
      <c r="P74" s="18">
        <v>25.68</v>
      </c>
      <c r="Q74" s="18">
        <v>25.77</v>
      </c>
      <c r="R74" s="18">
        <v>25.83</v>
      </c>
      <c r="S74" s="18">
        <v>25.94</v>
      </c>
      <c r="T74" s="18">
        <v>26.3</v>
      </c>
      <c r="U74" s="18">
        <v>26.67</v>
      </c>
      <c r="V74" s="18">
        <v>27.05</v>
      </c>
      <c r="W74" s="18">
        <v>27.43</v>
      </c>
      <c r="X74" s="18">
        <v>27.81</v>
      </c>
      <c r="Y74" s="18"/>
      <c r="Z74" s="18"/>
      <c r="AA74" s="18"/>
      <c r="AB74" s="18"/>
      <c r="AC74" s="18"/>
      <c r="AD74" s="18"/>
      <c r="AE74" s="18"/>
    </row>
    <row r="75" spans="2:31" s="5" customFormat="1" ht="15" x14ac:dyDescent="0.25">
      <c r="B75" s="9">
        <v>43801</v>
      </c>
      <c r="C75" s="18"/>
      <c r="D75" s="18"/>
      <c r="E75" s="18"/>
      <c r="F75" s="18">
        <v>24.33</v>
      </c>
      <c r="G75" s="18">
        <v>24.35</v>
      </c>
      <c r="H75" s="18">
        <v>24.38</v>
      </c>
      <c r="I75" s="18">
        <v>24.42</v>
      </c>
      <c r="J75" s="18">
        <v>24.45</v>
      </c>
      <c r="K75" s="18">
        <v>24.48</v>
      </c>
      <c r="L75" s="18">
        <v>24.59</v>
      </c>
      <c r="M75" s="18">
        <v>24.64</v>
      </c>
      <c r="N75" s="18">
        <v>24.69</v>
      </c>
      <c r="O75" s="18">
        <v>24.73</v>
      </c>
      <c r="P75" s="18">
        <v>24.8</v>
      </c>
      <c r="Q75" s="18">
        <v>24.9</v>
      </c>
      <c r="R75" s="18">
        <v>24.96</v>
      </c>
      <c r="S75" s="18">
        <v>25.07</v>
      </c>
      <c r="T75" s="18">
        <v>25.43</v>
      </c>
      <c r="U75" s="18">
        <v>25.8</v>
      </c>
      <c r="V75" s="18">
        <v>26.19</v>
      </c>
      <c r="W75" s="18">
        <v>26.56</v>
      </c>
      <c r="X75" s="18">
        <v>26.94</v>
      </c>
      <c r="Y75" s="18"/>
      <c r="Z75" s="18"/>
      <c r="AA75" s="18"/>
      <c r="AB75" s="18"/>
      <c r="AC75" s="18"/>
      <c r="AD75" s="18"/>
      <c r="AE75" s="18"/>
    </row>
    <row r="76" spans="2:31" s="5" customFormat="1" ht="15" x14ac:dyDescent="0.25">
      <c r="B76" s="9">
        <v>43802</v>
      </c>
      <c r="C76" s="18"/>
      <c r="D76" s="18"/>
      <c r="E76" s="18"/>
      <c r="F76" s="18">
        <v>24</v>
      </c>
      <c r="G76" s="18">
        <v>24.02</v>
      </c>
      <c r="H76" s="18">
        <v>24.05</v>
      </c>
      <c r="I76" s="18">
        <v>24.09</v>
      </c>
      <c r="J76" s="18">
        <v>24.12</v>
      </c>
      <c r="K76" s="18">
        <v>24.15</v>
      </c>
      <c r="L76" s="18">
        <v>24.26</v>
      </c>
      <c r="M76" s="18">
        <v>24.31</v>
      </c>
      <c r="N76" s="18">
        <v>24.36</v>
      </c>
      <c r="O76" s="18">
        <v>24.4</v>
      </c>
      <c r="P76" s="18">
        <v>24.47</v>
      </c>
      <c r="Q76" s="18">
        <v>24.57</v>
      </c>
      <c r="R76" s="18">
        <v>24.63</v>
      </c>
      <c r="S76" s="18">
        <v>24.74</v>
      </c>
      <c r="T76" s="18">
        <v>25.1</v>
      </c>
      <c r="U76" s="18">
        <v>25.47</v>
      </c>
      <c r="V76" s="18">
        <v>25.85</v>
      </c>
      <c r="W76" s="18">
        <v>26.23</v>
      </c>
      <c r="X76" s="18">
        <v>26.61</v>
      </c>
      <c r="Y76" s="18"/>
      <c r="Z76" s="18"/>
      <c r="AA76" s="18"/>
      <c r="AB76" s="18"/>
      <c r="AC76" s="18"/>
      <c r="AD76" s="18"/>
      <c r="AE76" s="18"/>
    </row>
    <row r="77" spans="2:31" s="5" customFormat="1" ht="15" x14ac:dyDescent="0.25">
      <c r="B77" s="9">
        <v>43803</v>
      </c>
      <c r="C77" s="18"/>
      <c r="D77" s="18"/>
      <c r="E77" s="18"/>
      <c r="F77" s="18">
        <v>24.74</v>
      </c>
      <c r="G77" s="18">
        <v>24.76</v>
      </c>
      <c r="H77" s="18">
        <v>24.79</v>
      </c>
      <c r="I77" s="18">
        <v>24.83</v>
      </c>
      <c r="J77" s="18">
        <v>24.86</v>
      </c>
      <c r="K77" s="18">
        <v>24.89</v>
      </c>
      <c r="L77" s="18">
        <v>25</v>
      </c>
      <c r="M77" s="18">
        <v>25.05</v>
      </c>
      <c r="N77" s="18">
        <v>25.1</v>
      </c>
      <c r="O77" s="18">
        <v>25.14</v>
      </c>
      <c r="P77" s="18">
        <v>25.21</v>
      </c>
      <c r="Q77" s="18">
        <v>25.31</v>
      </c>
      <c r="R77" s="18">
        <v>25.37</v>
      </c>
      <c r="S77" s="18">
        <v>25.48</v>
      </c>
      <c r="T77" s="18">
        <v>25.84</v>
      </c>
      <c r="U77" s="18">
        <v>26.21</v>
      </c>
      <c r="V77" s="18">
        <v>26.59</v>
      </c>
      <c r="W77" s="18">
        <v>26.97</v>
      </c>
      <c r="X77" s="18">
        <v>27.35</v>
      </c>
      <c r="Y77" s="18"/>
      <c r="Z77" s="18"/>
      <c r="AA77" s="18"/>
      <c r="AB77" s="18"/>
      <c r="AC77" s="18"/>
      <c r="AD77" s="18"/>
      <c r="AE77" s="18"/>
    </row>
    <row r="78" spans="2:31" s="5" customFormat="1" ht="15" x14ac:dyDescent="0.25">
      <c r="B78" s="9">
        <v>43804</v>
      </c>
      <c r="C78" s="18"/>
      <c r="D78" s="18"/>
      <c r="E78" s="18"/>
      <c r="F78" s="18">
        <v>24.69</v>
      </c>
      <c r="G78" s="18">
        <v>24.71</v>
      </c>
      <c r="H78" s="18">
        <v>24.74</v>
      </c>
      <c r="I78" s="18">
        <v>24.78</v>
      </c>
      <c r="J78" s="18">
        <v>24.81</v>
      </c>
      <c r="K78" s="18">
        <v>24.84</v>
      </c>
      <c r="L78" s="18">
        <v>24.95</v>
      </c>
      <c r="M78" s="18">
        <v>25</v>
      </c>
      <c r="N78" s="18">
        <v>25.05</v>
      </c>
      <c r="O78" s="18">
        <v>25.09</v>
      </c>
      <c r="P78" s="18">
        <v>25.16</v>
      </c>
      <c r="Q78" s="18">
        <v>25.26</v>
      </c>
      <c r="R78" s="18">
        <v>25.32</v>
      </c>
      <c r="S78" s="18">
        <v>25.43</v>
      </c>
      <c r="T78" s="18">
        <v>25.79</v>
      </c>
      <c r="U78" s="18">
        <v>26.16</v>
      </c>
      <c r="V78" s="18">
        <v>26.54</v>
      </c>
      <c r="W78" s="18">
        <v>26.92</v>
      </c>
      <c r="X78" s="18">
        <v>27.3</v>
      </c>
      <c r="Y78" s="18"/>
      <c r="Z78" s="18"/>
      <c r="AA78" s="18"/>
      <c r="AB78" s="18"/>
      <c r="AC78" s="18"/>
      <c r="AD78" s="18"/>
      <c r="AE78" s="18"/>
    </row>
    <row r="79" spans="2:31" s="5" customFormat="1" ht="15" x14ac:dyDescent="0.25">
      <c r="B79" s="9">
        <v>43805</v>
      </c>
      <c r="C79" s="18"/>
      <c r="D79" s="18"/>
      <c r="E79" s="18"/>
      <c r="F79" s="18">
        <v>24.94</v>
      </c>
      <c r="G79" s="18">
        <v>24.97</v>
      </c>
      <c r="H79" s="18">
        <v>25</v>
      </c>
      <c r="I79" s="18">
        <v>25.04</v>
      </c>
      <c r="J79" s="18">
        <v>25.07</v>
      </c>
      <c r="K79" s="18">
        <v>25.1</v>
      </c>
      <c r="L79" s="18">
        <v>25.21</v>
      </c>
      <c r="M79" s="18">
        <v>25.26</v>
      </c>
      <c r="N79" s="18">
        <v>25.31</v>
      </c>
      <c r="O79" s="18">
        <v>25.35</v>
      </c>
      <c r="P79" s="18">
        <v>25.42</v>
      </c>
      <c r="Q79" s="18">
        <v>25.52</v>
      </c>
      <c r="R79" s="18">
        <v>25.58</v>
      </c>
      <c r="S79" s="18">
        <v>25.69</v>
      </c>
      <c r="T79" s="18">
        <v>26.05</v>
      </c>
      <c r="U79" s="18">
        <v>26.42</v>
      </c>
      <c r="V79" s="18">
        <v>26.8</v>
      </c>
      <c r="W79" s="18">
        <v>27.18</v>
      </c>
      <c r="X79" s="18">
        <v>27.56</v>
      </c>
      <c r="Y79" s="18"/>
      <c r="Z79" s="18"/>
      <c r="AA79" s="18"/>
      <c r="AB79" s="18"/>
      <c r="AC79" s="18"/>
      <c r="AD79" s="18"/>
      <c r="AE79" s="18"/>
    </row>
    <row r="80" spans="2:31" s="5" customFormat="1" ht="15" x14ac:dyDescent="0.25">
      <c r="B80" s="9">
        <v>43808</v>
      </c>
      <c r="C80" s="18"/>
      <c r="D80" s="18"/>
      <c r="E80" s="18"/>
      <c r="F80" s="18">
        <v>25.13</v>
      </c>
      <c r="G80" s="18">
        <v>25.17</v>
      </c>
      <c r="H80" s="18">
        <v>25.2</v>
      </c>
      <c r="I80" s="18">
        <v>25.24</v>
      </c>
      <c r="J80" s="18">
        <v>25.27</v>
      </c>
      <c r="K80" s="18">
        <v>25.3</v>
      </c>
      <c r="L80" s="18">
        <v>25.41</v>
      </c>
      <c r="M80" s="18">
        <v>25.46</v>
      </c>
      <c r="N80" s="18">
        <v>25.5</v>
      </c>
      <c r="O80" s="18">
        <v>25.55</v>
      </c>
      <c r="P80" s="18">
        <v>25.62</v>
      </c>
      <c r="Q80" s="18">
        <v>25.71</v>
      </c>
      <c r="R80" s="18">
        <v>25.77</v>
      </c>
      <c r="S80" s="18">
        <v>25.88</v>
      </c>
      <c r="T80" s="18">
        <v>26.24</v>
      </c>
      <c r="U80" s="18">
        <v>26.61</v>
      </c>
      <c r="V80" s="18">
        <v>26.99</v>
      </c>
      <c r="W80" s="18">
        <v>27.37</v>
      </c>
      <c r="X80" s="18">
        <v>27.75</v>
      </c>
      <c r="Y80" s="18"/>
      <c r="Z80" s="18"/>
      <c r="AA80" s="18"/>
      <c r="AB80" s="18"/>
      <c r="AC80" s="18"/>
      <c r="AD80" s="18"/>
      <c r="AE80" s="18"/>
    </row>
    <row r="81" spans="2:31" s="5" customFormat="1" ht="15" x14ac:dyDescent="0.25">
      <c r="B81" s="9">
        <v>43809</v>
      </c>
      <c r="C81" s="18"/>
      <c r="D81" s="18"/>
      <c r="E81" s="18"/>
      <c r="F81" s="18">
        <v>24.94</v>
      </c>
      <c r="G81" s="18">
        <v>24.98</v>
      </c>
      <c r="H81" s="18">
        <v>25</v>
      </c>
      <c r="I81" s="18">
        <v>25.05</v>
      </c>
      <c r="J81" s="18">
        <v>25.08</v>
      </c>
      <c r="K81" s="18">
        <v>25.11</v>
      </c>
      <c r="L81" s="18">
        <v>25.22</v>
      </c>
      <c r="M81" s="18">
        <v>25.27</v>
      </c>
      <c r="N81" s="18">
        <v>25.31</v>
      </c>
      <c r="O81" s="18">
        <v>25.34</v>
      </c>
      <c r="P81" s="18">
        <v>25.43</v>
      </c>
      <c r="Q81" s="18">
        <v>25.52</v>
      </c>
      <c r="R81" s="18">
        <v>25.58</v>
      </c>
      <c r="S81" s="18">
        <v>25.69</v>
      </c>
      <c r="T81" s="18">
        <v>26.05</v>
      </c>
      <c r="U81" s="18">
        <v>26.42</v>
      </c>
      <c r="V81" s="18">
        <v>26.8</v>
      </c>
      <c r="W81" s="18">
        <v>27.18</v>
      </c>
      <c r="X81" s="18">
        <v>27.56</v>
      </c>
      <c r="Y81" s="18"/>
      <c r="Z81" s="18"/>
      <c r="AA81" s="18"/>
      <c r="AB81" s="18"/>
      <c r="AC81" s="18"/>
      <c r="AD81" s="18"/>
      <c r="AE81" s="18"/>
    </row>
    <row r="82" spans="2:31" s="5" customFormat="1" ht="15" x14ac:dyDescent="0.25">
      <c r="B82" s="9">
        <v>43810</v>
      </c>
      <c r="C82" s="18"/>
      <c r="D82" s="18"/>
      <c r="E82" s="18"/>
      <c r="F82" s="18">
        <v>24.48</v>
      </c>
      <c r="G82" s="18">
        <v>24.52</v>
      </c>
      <c r="H82" s="18">
        <v>24.54</v>
      </c>
      <c r="I82" s="18">
        <v>24.59</v>
      </c>
      <c r="J82" s="18">
        <v>24.62</v>
      </c>
      <c r="K82" s="18">
        <v>24.65</v>
      </c>
      <c r="L82" s="18">
        <v>24.75</v>
      </c>
      <c r="M82" s="18">
        <v>24.8</v>
      </c>
      <c r="N82" s="18">
        <v>24.84</v>
      </c>
      <c r="O82" s="18">
        <v>24.87</v>
      </c>
      <c r="P82" s="18">
        <v>24.96</v>
      </c>
      <c r="Q82" s="18">
        <v>25.05</v>
      </c>
      <c r="R82" s="18">
        <v>25.11</v>
      </c>
      <c r="S82" s="18">
        <v>25.21</v>
      </c>
      <c r="T82" s="18">
        <v>25.57</v>
      </c>
      <c r="U82" s="18">
        <v>25.94</v>
      </c>
      <c r="V82" s="18">
        <v>26.32</v>
      </c>
      <c r="W82" s="18">
        <v>26.7</v>
      </c>
      <c r="X82" s="18">
        <v>27.08</v>
      </c>
      <c r="Y82" s="18"/>
      <c r="Z82" s="18"/>
      <c r="AA82" s="18"/>
      <c r="AB82" s="18"/>
      <c r="AC82" s="18"/>
      <c r="AD82" s="18"/>
      <c r="AE82" s="18"/>
    </row>
    <row r="83" spans="2:31" s="5" customFormat="1" ht="15" x14ac:dyDescent="0.25">
      <c r="B83" s="9">
        <v>43811</v>
      </c>
      <c r="C83" s="18"/>
      <c r="D83" s="18"/>
      <c r="E83" s="18"/>
      <c r="F83" s="18">
        <v>25.07</v>
      </c>
      <c r="G83" s="18">
        <v>25.11</v>
      </c>
      <c r="H83" s="18">
        <v>25.13</v>
      </c>
      <c r="I83" s="18">
        <v>25.18</v>
      </c>
      <c r="J83" s="18">
        <v>25.21</v>
      </c>
      <c r="K83" s="18">
        <v>25.24</v>
      </c>
      <c r="L83" s="18">
        <v>25.33</v>
      </c>
      <c r="M83" s="18">
        <v>25.38</v>
      </c>
      <c r="N83" s="18">
        <v>25.42</v>
      </c>
      <c r="O83" s="18">
        <v>25.45</v>
      </c>
      <c r="P83" s="18">
        <v>25.54</v>
      </c>
      <c r="Q83" s="18">
        <v>25.63</v>
      </c>
      <c r="R83" s="18">
        <v>25.69</v>
      </c>
      <c r="S83" s="18">
        <v>25.79</v>
      </c>
      <c r="T83" s="18">
        <v>26.15</v>
      </c>
      <c r="U83" s="18">
        <v>26.52</v>
      </c>
      <c r="V83" s="18">
        <v>26.9</v>
      </c>
      <c r="W83" s="18">
        <v>27.28</v>
      </c>
      <c r="X83" s="18">
        <v>27.66</v>
      </c>
      <c r="Y83" s="18"/>
      <c r="Z83" s="18"/>
      <c r="AA83" s="18"/>
      <c r="AB83" s="18"/>
      <c r="AC83" s="18"/>
      <c r="AD83" s="18"/>
      <c r="AE83" s="18"/>
    </row>
    <row r="84" spans="2:31" s="5" customFormat="1" ht="15" x14ac:dyDescent="0.25">
      <c r="B84" s="9">
        <v>43812</v>
      </c>
      <c r="C84" s="18"/>
      <c r="D84" s="18"/>
      <c r="E84" s="18"/>
      <c r="F84" s="18">
        <v>24.02</v>
      </c>
      <c r="G84" s="18">
        <v>24.06</v>
      </c>
      <c r="H84" s="18">
        <v>24.08</v>
      </c>
      <c r="I84" s="18">
        <v>24.13</v>
      </c>
      <c r="J84" s="18">
        <v>24.15</v>
      </c>
      <c r="K84" s="18">
        <v>24.18</v>
      </c>
      <c r="L84" s="18">
        <v>24.28</v>
      </c>
      <c r="M84" s="18">
        <v>24.31</v>
      </c>
      <c r="N84" s="18">
        <v>24.35</v>
      </c>
      <c r="O84" s="18">
        <v>24.38</v>
      </c>
      <c r="P84" s="18">
        <v>24.47</v>
      </c>
      <c r="Q84" s="18">
        <v>24.55</v>
      </c>
      <c r="R84" s="18">
        <v>24.61</v>
      </c>
      <c r="S84" s="18">
        <v>24.71</v>
      </c>
      <c r="T84" s="18">
        <v>25.07</v>
      </c>
      <c r="U84" s="18">
        <v>25.44</v>
      </c>
      <c r="V84" s="18">
        <v>25.82</v>
      </c>
      <c r="W84" s="18">
        <v>26.2</v>
      </c>
      <c r="X84" s="18">
        <v>26.58</v>
      </c>
      <c r="Y84" s="18"/>
      <c r="Z84" s="18"/>
      <c r="AA84" s="18"/>
      <c r="AB84" s="18"/>
      <c r="AC84" s="18"/>
      <c r="AD84" s="18"/>
      <c r="AE84" s="18"/>
    </row>
    <row r="85" spans="2:31" s="5" customFormat="1" ht="15" x14ac:dyDescent="0.25">
      <c r="B85" s="9">
        <v>43815</v>
      </c>
      <c r="C85" s="18"/>
      <c r="D85" s="18"/>
      <c r="E85" s="18"/>
      <c r="F85" s="18">
        <v>24.86</v>
      </c>
      <c r="G85" s="18">
        <v>24.89</v>
      </c>
      <c r="H85" s="18">
        <v>24.91</v>
      </c>
      <c r="I85" s="18">
        <v>24.96</v>
      </c>
      <c r="J85" s="18">
        <v>24.98</v>
      </c>
      <c r="K85" s="18">
        <v>25.01</v>
      </c>
      <c r="L85" s="18">
        <v>25.11</v>
      </c>
      <c r="M85" s="18">
        <v>25.14</v>
      </c>
      <c r="N85" s="18">
        <v>25.18</v>
      </c>
      <c r="O85" s="18">
        <v>25.21</v>
      </c>
      <c r="P85" s="18">
        <v>25.3</v>
      </c>
      <c r="Q85" s="18">
        <v>25.38</v>
      </c>
      <c r="R85" s="18">
        <v>25.43</v>
      </c>
      <c r="S85" s="18">
        <v>25.53</v>
      </c>
      <c r="T85" s="18">
        <v>25.89</v>
      </c>
      <c r="U85" s="18">
        <v>26.26</v>
      </c>
      <c r="V85" s="18">
        <v>26.64</v>
      </c>
      <c r="W85" s="18">
        <v>27.02</v>
      </c>
      <c r="X85" s="18">
        <v>27.4</v>
      </c>
      <c r="Y85" s="18"/>
      <c r="Z85" s="18"/>
      <c r="AA85" s="18"/>
      <c r="AB85" s="18"/>
      <c r="AC85" s="18"/>
      <c r="AD85" s="18"/>
      <c r="AE85" s="18"/>
    </row>
    <row r="86" spans="2:31" s="5" customFormat="1" ht="15" x14ac:dyDescent="0.25">
      <c r="B86" s="9">
        <v>43816</v>
      </c>
      <c r="C86" s="18"/>
      <c r="D86" s="18"/>
      <c r="E86" s="18"/>
      <c r="F86" s="18"/>
      <c r="G86" s="18">
        <v>25.94</v>
      </c>
      <c r="H86" s="18">
        <v>25.96</v>
      </c>
      <c r="I86" s="18">
        <v>26</v>
      </c>
      <c r="J86" s="18">
        <v>26.03</v>
      </c>
      <c r="K86" s="18">
        <v>26.07</v>
      </c>
      <c r="L86" s="18">
        <v>26.16</v>
      </c>
      <c r="M86" s="18">
        <v>26.2</v>
      </c>
      <c r="N86" s="18">
        <v>26.24</v>
      </c>
      <c r="O86" s="18">
        <v>26.28</v>
      </c>
      <c r="P86" s="18">
        <v>26.37</v>
      </c>
      <c r="Q86" s="18">
        <v>26.45</v>
      </c>
      <c r="R86" s="18">
        <v>26.5</v>
      </c>
      <c r="S86" s="18">
        <v>26.6</v>
      </c>
      <c r="T86" s="18">
        <v>26.96</v>
      </c>
      <c r="U86" s="18">
        <v>27.32</v>
      </c>
      <c r="V86" s="18">
        <v>27.69</v>
      </c>
      <c r="W86" s="18">
        <v>28.07</v>
      </c>
      <c r="X86" s="18">
        <v>28.45</v>
      </c>
      <c r="Y86" s="18"/>
      <c r="Z86" s="18"/>
      <c r="AA86" s="18"/>
      <c r="AB86" s="18"/>
      <c r="AC86" s="18"/>
      <c r="AD86" s="18"/>
      <c r="AE86" s="18"/>
    </row>
    <row r="87" spans="2:31" s="5" customFormat="1" ht="15" x14ac:dyDescent="0.25">
      <c r="B87" s="9">
        <v>43817</v>
      </c>
      <c r="C87" s="18"/>
      <c r="D87" s="18"/>
      <c r="E87" s="18"/>
      <c r="F87" s="18"/>
      <c r="G87" s="18">
        <v>26.46</v>
      </c>
      <c r="H87" s="18">
        <v>26.47</v>
      </c>
      <c r="I87" s="18">
        <v>26.51</v>
      </c>
      <c r="J87" s="18">
        <v>26.55</v>
      </c>
      <c r="K87" s="18">
        <v>26.58</v>
      </c>
      <c r="L87" s="18">
        <v>26.68</v>
      </c>
      <c r="M87" s="18">
        <v>26.72</v>
      </c>
      <c r="N87" s="18">
        <v>26.76</v>
      </c>
      <c r="O87" s="18">
        <v>26.8</v>
      </c>
      <c r="P87" s="18">
        <v>26.89</v>
      </c>
      <c r="Q87" s="18">
        <v>26.97</v>
      </c>
      <c r="R87" s="18">
        <v>27.02</v>
      </c>
      <c r="S87" s="18">
        <v>27.12</v>
      </c>
      <c r="T87" s="18">
        <v>27.48</v>
      </c>
      <c r="U87" s="18">
        <v>27.84</v>
      </c>
      <c r="V87" s="18">
        <v>28.21</v>
      </c>
      <c r="W87" s="18">
        <v>28.59</v>
      </c>
      <c r="X87" s="18">
        <v>28.97</v>
      </c>
      <c r="Y87" s="18">
        <v>29.35</v>
      </c>
      <c r="Z87" s="18"/>
      <c r="AA87" s="18"/>
      <c r="AB87" s="18"/>
      <c r="AC87" s="18"/>
      <c r="AD87" s="18"/>
      <c r="AE87" s="18"/>
    </row>
    <row r="88" spans="2:31" s="5" customFormat="1" ht="15" x14ac:dyDescent="0.25">
      <c r="B88" s="9">
        <v>43818</v>
      </c>
      <c r="C88" s="18"/>
      <c r="D88" s="18"/>
      <c r="E88" s="18"/>
      <c r="F88" s="18"/>
      <c r="G88" s="18">
        <v>26.73</v>
      </c>
      <c r="H88" s="18">
        <v>26.74</v>
      </c>
      <c r="I88" s="18">
        <v>26.78</v>
      </c>
      <c r="J88" s="18">
        <v>26.82</v>
      </c>
      <c r="K88" s="18">
        <v>26.85</v>
      </c>
      <c r="L88" s="18">
        <v>26.95</v>
      </c>
      <c r="M88" s="18">
        <v>26.99</v>
      </c>
      <c r="N88" s="18">
        <v>27.03</v>
      </c>
      <c r="O88" s="18">
        <v>27.07</v>
      </c>
      <c r="P88" s="18">
        <v>27.16</v>
      </c>
      <c r="Q88" s="18">
        <v>27.24</v>
      </c>
      <c r="R88" s="18">
        <v>27.29</v>
      </c>
      <c r="S88" s="18">
        <v>27.39</v>
      </c>
      <c r="T88" s="18">
        <v>27.75</v>
      </c>
      <c r="U88" s="18">
        <v>28.11</v>
      </c>
      <c r="V88" s="18">
        <v>28.48</v>
      </c>
      <c r="W88" s="18">
        <v>28.86</v>
      </c>
      <c r="X88" s="18">
        <v>29.24</v>
      </c>
      <c r="Y88" s="18">
        <v>29.62</v>
      </c>
      <c r="Z88" s="18"/>
      <c r="AA88" s="18"/>
      <c r="AB88" s="18"/>
      <c r="AC88" s="18"/>
      <c r="AD88" s="18"/>
      <c r="AE88" s="18"/>
    </row>
    <row r="89" spans="2:31" s="5" customFormat="1" ht="15" x14ac:dyDescent="0.25">
      <c r="B89" s="9">
        <v>43819</v>
      </c>
      <c r="C89" s="18"/>
      <c r="D89" s="18"/>
      <c r="E89" s="18"/>
      <c r="F89" s="18"/>
      <c r="G89" s="18">
        <v>26.55</v>
      </c>
      <c r="H89" s="18">
        <v>26.56</v>
      </c>
      <c r="I89" s="18">
        <v>26.6</v>
      </c>
      <c r="J89" s="18">
        <v>26.64</v>
      </c>
      <c r="K89" s="18">
        <v>26.67</v>
      </c>
      <c r="L89" s="18">
        <v>26.77</v>
      </c>
      <c r="M89" s="18">
        <v>26.81</v>
      </c>
      <c r="N89" s="18">
        <v>26.85</v>
      </c>
      <c r="O89" s="18">
        <v>26.89</v>
      </c>
      <c r="P89" s="18">
        <v>26.98</v>
      </c>
      <c r="Q89" s="18">
        <v>27.06</v>
      </c>
      <c r="R89" s="18">
        <v>27.11</v>
      </c>
      <c r="S89" s="18">
        <v>27.21</v>
      </c>
      <c r="T89" s="18">
        <v>27.57</v>
      </c>
      <c r="U89" s="18">
        <v>27.93</v>
      </c>
      <c r="V89" s="18">
        <v>28.3</v>
      </c>
      <c r="W89" s="18">
        <v>28.68</v>
      </c>
      <c r="X89" s="18">
        <v>29.06</v>
      </c>
      <c r="Y89" s="18">
        <v>29.44</v>
      </c>
      <c r="Z89" s="18"/>
      <c r="AA89" s="18"/>
      <c r="AB89" s="18"/>
      <c r="AC89" s="18"/>
      <c r="AD89" s="18"/>
      <c r="AE89" s="18"/>
    </row>
    <row r="90" spans="2:31" s="5" customFormat="1" ht="15" x14ac:dyDescent="0.25">
      <c r="B90" s="9">
        <v>43822</v>
      </c>
      <c r="C90" s="18"/>
      <c r="D90" s="18"/>
      <c r="E90" s="18"/>
      <c r="F90" s="18"/>
      <c r="G90" s="18">
        <v>26.43</v>
      </c>
      <c r="H90" s="18">
        <v>26.45</v>
      </c>
      <c r="I90" s="18">
        <v>26.48</v>
      </c>
      <c r="J90" s="18">
        <v>26.52</v>
      </c>
      <c r="K90" s="18">
        <v>26.55</v>
      </c>
      <c r="L90" s="18">
        <v>26.66</v>
      </c>
      <c r="M90" s="18">
        <v>26.69</v>
      </c>
      <c r="N90" s="18">
        <v>26.73</v>
      </c>
      <c r="O90" s="18">
        <v>26.77</v>
      </c>
      <c r="P90" s="18">
        <v>26.86</v>
      </c>
      <c r="Q90" s="18">
        <v>26.94</v>
      </c>
      <c r="R90" s="18">
        <v>26.99</v>
      </c>
      <c r="S90" s="18">
        <v>27.09</v>
      </c>
      <c r="T90" s="18">
        <v>27.45</v>
      </c>
      <c r="U90" s="18">
        <v>27.81</v>
      </c>
      <c r="V90" s="18">
        <v>28.18</v>
      </c>
      <c r="W90" s="18">
        <v>28.56</v>
      </c>
      <c r="X90" s="18">
        <v>28.94</v>
      </c>
      <c r="Y90" s="18">
        <v>29.32</v>
      </c>
      <c r="Z90" s="18"/>
      <c r="AA90" s="18"/>
      <c r="AB90" s="18"/>
      <c r="AC90" s="18"/>
      <c r="AD90" s="18"/>
      <c r="AE90" s="18"/>
    </row>
    <row r="91" spans="2:31" s="5" customFormat="1" ht="15" x14ac:dyDescent="0.25">
      <c r="B91" s="9">
        <v>43826</v>
      </c>
      <c r="C91" s="18"/>
      <c r="D91" s="18"/>
      <c r="E91" s="18"/>
      <c r="F91" s="18"/>
      <c r="G91" s="18">
        <v>26.57</v>
      </c>
      <c r="H91" s="18">
        <v>26.59</v>
      </c>
      <c r="I91" s="18">
        <v>26.62</v>
      </c>
      <c r="J91" s="18">
        <v>26.66</v>
      </c>
      <c r="K91" s="18">
        <v>26.7</v>
      </c>
      <c r="L91" s="18">
        <v>26.82</v>
      </c>
      <c r="M91" s="18">
        <v>26.85</v>
      </c>
      <c r="N91" s="18">
        <v>26.89</v>
      </c>
      <c r="O91" s="18">
        <v>26.93</v>
      </c>
      <c r="P91" s="18">
        <v>27.02</v>
      </c>
      <c r="Q91" s="18">
        <v>27.1</v>
      </c>
      <c r="R91" s="18">
        <v>27.15</v>
      </c>
      <c r="S91" s="18">
        <v>27.25</v>
      </c>
      <c r="T91" s="18">
        <v>27.61</v>
      </c>
      <c r="U91" s="18">
        <v>27.97</v>
      </c>
      <c r="V91" s="18">
        <v>28.34</v>
      </c>
      <c r="W91" s="18">
        <v>28.72</v>
      </c>
      <c r="X91" s="18">
        <v>29.1</v>
      </c>
      <c r="Y91" s="18">
        <v>29.48</v>
      </c>
      <c r="Z91" s="18"/>
      <c r="AA91" s="18"/>
      <c r="AB91" s="18"/>
      <c r="AC91" s="18"/>
      <c r="AD91" s="18"/>
      <c r="AE91" s="18"/>
    </row>
    <row r="92" spans="2:31" s="5" customFormat="1" ht="15" x14ac:dyDescent="0.25">
      <c r="B92" s="9">
        <v>43829</v>
      </c>
      <c r="C92" s="18"/>
      <c r="D92" s="18"/>
      <c r="E92" s="18"/>
      <c r="F92" s="18"/>
      <c r="G92" s="18">
        <v>24.96</v>
      </c>
      <c r="H92" s="18">
        <v>24.96</v>
      </c>
      <c r="I92" s="18">
        <v>25</v>
      </c>
      <c r="J92" s="18">
        <v>25.04</v>
      </c>
      <c r="K92" s="18">
        <v>25.08</v>
      </c>
      <c r="L92" s="18">
        <v>25.19</v>
      </c>
      <c r="M92" s="18">
        <v>25.22</v>
      </c>
      <c r="N92" s="18">
        <v>25.26</v>
      </c>
      <c r="O92" s="18">
        <v>25.3</v>
      </c>
      <c r="P92" s="18">
        <v>25.39</v>
      </c>
      <c r="Q92" s="18">
        <v>25.47</v>
      </c>
      <c r="R92" s="18">
        <v>25.52</v>
      </c>
      <c r="S92" s="18">
        <v>25.62</v>
      </c>
      <c r="T92" s="18">
        <v>25.97</v>
      </c>
      <c r="U92" s="18">
        <v>26.33</v>
      </c>
      <c r="V92" s="18">
        <v>26.7</v>
      </c>
      <c r="W92" s="18">
        <v>27.08</v>
      </c>
      <c r="X92" s="18">
        <v>27.45</v>
      </c>
      <c r="Y92" s="18">
        <v>27.83</v>
      </c>
      <c r="Z92" s="18"/>
      <c r="AA92" s="18"/>
      <c r="AB92" s="18"/>
      <c r="AC92" s="18"/>
      <c r="AD92" s="18"/>
      <c r="AE92" s="18"/>
    </row>
    <row r="93" spans="2:31" s="5" customFormat="1" ht="15" x14ac:dyDescent="0.25">
      <c r="B93" s="9">
        <v>43832</v>
      </c>
      <c r="C93" s="18"/>
      <c r="D93" s="18"/>
      <c r="E93" s="18"/>
      <c r="F93" s="18"/>
      <c r="G93" s="18">
        <v>24.25</v>
      </c>
      <c r="H93" s="18">
        <v>24.27</v>
      </c>
      <c r="I93" s="18">
        <v>24.31</v>
      </c>
      <c r="J93" s="18">
        <v>24.35</v>
      </c>
      <c r="K93" s="18">
        <v>24.39</v>
      </c>
      <c r="L93" s="18">
        <v>24.49</v>
      </c>
      <c r="M93" s="18">
        <v>24.51</v>
      </c>
      <c r="N93" s="18">
        <v>24.54</v>
      </c>
      <c r="O93" s="18">
        <v>24.58</v>
      </c>
      <c r="P93" s="18">
        <v>24.68</v>
      </c>
      <c r="Q93" s="18">
        <v>24.76</v>
      </c>
      <c r="R93" s="18">
        <v>24.81</v>
      </c>
      <c r="S93" s="18">
        <v>24.91</v>
      </c>
      <c r="T93" s="18">
        <v>25.26</v>
      </c>
      <c r="U93" s="18">
        <v>25.62</v>
      </c>
      <c r="V93" s="18">
        <v>25.99</v>
      </c>
      <c r="W93" s="18">
        <v>26.37</v>
      </c>
      <c r="X93" s="18">
        <v>26.75</v>
      </c>
      <c r="Y93" s="18">
        <v>27.13</v>
      </c>
      <c r="Z93" s="18"/>
      <c r="AA93" s="18"/>
      <c r="AB93" s="18"/>
      <c r="AC93" s="18"/>
      <c r="AD93" s="18"/>
      <c r="AE93" s="18"/>
    </row>
    <row r="94" spans="2:31" s="5" customFormat="1" ht="15" x14ac:dyDescent="0.25">
      <c r="B94" s="9">
        <v>43833</v>
      </c>
      <c r="C94" s="18"/>
      <c r="D94" s="18"/>
      <c r="E94" s="18"/>
      <c r="F94" s="18"/>
      <c r="G94" s="18">
        <v>24.87</v>
      </c>
      <c r="H94" s="18">
        <v>24.89</v>
      </c>
      <c r="I94" s="18">
        <v>24.92</v>
      </c>
      <c r="J94" s="18">
        <v>24.95</v>
      </c>
      <c r="K94" s="18">
        <v>24.98</v>
      </c>
      <c r="L94" s="18">
        <v>25.08</v>
      </c>
      <c r="M94" s="18">
        <v>25.1</v>
      </c>
      <c r="N94" s="18">
        <v>25.13</v>
      </c>
      <c r="O94" s="18">
        <v>25.18</v>
      </c>
      <c r="P94" s="18">
        <v>25.28</v>
      </c>
      <c r="Q94" s="18">
        <v>25.36</v>
      </c>
      <c r="R94" s="18">
        <v>25.41</v>
      </c>
      <c r="S94" s="18">
        <v>25.5</v>
      </c>
      <c r="T94" s="18">
        <v>25.85</v>
      </c>
      <c r="U94" s="18">
        <v>26.21</v>
      </c>
      <c r="V94" s="18">
        <v>26.58</v>
      </c>
      <c r="W94" s="18">
        <v>26.96</v>
      </c>
      <c r="X94" s="18">
        <v>27.34</v>
      </c>
      <c r="Y94" s="18">
        <v>27.72</v>
      </c>
      <c r="Z94" s="18"/>
      <c r="AA94" s="18"/>
      <c r="AB94" s="18"/>
      <c r="AC94" s="18"/>
      <c r="AD94" s="18"/>
      <c r="AE94" s="18"/>
    </row>
    <row r="95" spans="2:31" s="5" customFormat="1" ht="15" x14ac:dyDescent="0.25">
      <c r="B95" s="9">
        <v>43836</v>
      </c>
      <c r="C95" s="18"/>
      <c r="D95" s="18"/>
      <c r="E95" s="18"/>
      <c r="F95" s="18"/>
      <c r="G95" s="18">
        <v>24.13</v>
      </c>
      <c r="H95" s="18">
        <v>24.15</v>
      </c>
      <c r="I95" s="18">
        <v>24.18</v>
      </c>
      <c r="J95" s="18">
        <v>24.21</v>
      </c>
      <c r="K95" s="18">
        <v>24.24</v>
      </c>
      <c r="L95" s="18">
        <v>24.33</v>
      </c>
      <c r="M95" s="18">
        <v>24.35</v>
      </c>
      <c r="N95" s="18">
        <v>24.38</v>
      </c>
      <c r="O95" s="18">
        <v>24.43</v>
      </c>
      <c r="P95" s="18">
        <v>24.53</v>
      </c>
      <c r="Q95" s="18">
        <v>24.6</v>
      </c>
      <c r="R95" s="18">
        <v>24.65</v>
      </c>
      <c r="S95" s="18">
        <v>24.74</v>
      </c>
      <c r="T95" s="18">
        <v>25.09</v>
      </c>
      <c r="U95" s="18">
        <v>25.45</v>
      </c>
      <c r="V95" s="18">
        <v>25.82</v>
      </c>
      <c r="W95" s="18">
        <v>26.2</v>
      </c>
      <c r="X95" s="18">
        <v>26.58</v>
      </c>
      <c r="Y95" s="18">
        <v>26.96</v>
      </c>
      <c r="Z95" s="18"/>
      <c r="AA95" s="18"/>
      <c r="AB95" s="18"/>
      <c r="AC95" s="18"/>
      <c r="AD95" s="18"/>
      <c r="AE95" s="18"/>
    </row>
    <row r="96" spans="2:31" s="5" customFormat="1" ht="15" x14ac:dyDescent="0.25">
      <c r="B96" s="9">
        <v>43837</v>
      </c>
      <c r="C96" s="18"/>
      <c r="D96" s="18"/>
      <c r="E96" s="18"/>
      <c r="F96" s="18"/>
      <c r="G96" s="18">
        <v>24.45</v>
      </c>
      <c r="H96" s="18">
        <v>24.47</v>
      </c>
      <c r="I96" s="18">
        <v>24.5</v>
      </c>
      <c r="J96" s="18">
        <v>24.53</v>
      </c>
      <c r="K96" s="18">
        <v>24.56</v>
      </c>
      <c r="L96" s="18">
        <v>24.65</v>
      </c>
      <c r="M96" s="18">
        <v>24.67</v>
      </c>
      <c r="N96" s="18">
        <v>24.7</v>
      </c>
      <c r="O96" s="18">
        <v>24.75</v>
      </c>
      <c r="P96" s="18">
        <v>24.85</v>
      </c>
      <c r="Q96" s="18">
        <v>24.92</v>
      </c>
      <c r="R96" s="18">
        <v>24.97</v>
      </c>
      <c r="S96" s="18">
        <v>25.06</v>
      </c>
      <c r="T96" s="18">
        <v>25.41</v>
      </c>
      <c r="U96" s="18">
        <v>25.77</v>
      </c>
      <c r="V96" s="18">
        <v>26.14</v>
      </c>
      <c r="W96" s="18">
        <v>26.52</v>
      </c>
      <c r="X96" s="18">
        <v>26.9</v>
      </c>
      <c r="Y96" s="18">
        <v>27.28</v>
      </c>
      <c r="Z96" s="18"/>
      <c r="AA96" s="18"/>
      <c r="AB96" s="18"/>
      <c r="AC96" s="18"/>
      <c r="AD96" s="18"/>
      <c r="AE96" s="18"/>
    </row>
    <row r="97" spans="2:31" s="5" customFormat="1" ht="15" x14ac:dyDescent="0.25">
      <c r="B97" s="9">
        <v>43838</v>
      </c>
      <c r="C97" s="18"/>
      <c r="D97" s="18"/>
      <c r="E97" s="18"/>
      <c r="F97" s="18"/>
      <c r="G97" s="18">
        <v>23.97</v>
      </c>
      <c r="H97" s="18">
        <v>23.98</v>
      </c>
      <c r="I97" s="18">
        <v>24.01</v>
      </c>
      <c r="J97" s="18">
        <v>24.05</v>
      </c>
      <c r="K97" s="18">
        <v>24.08</v>
      </c>
      <c r="L97" s="18">
        <v>24.17</v>
      </c>
      <c r="M97" s="18">
        <v>24.2</v>
      </c>
      <c r="N97" s="18">
        <v>24.23</v>
      </c>
      <c r="O97" s="18">
        <v>24.29</v>
      </c>
      <c r="P97" s="18">
        <v>24.39</v>
      </c>
      <c r="Q97" s="18">
        <v>24.46</v>
      </c>
      <c r="R97" s="18">
        <v>24.51</v>
      </c>
      <c r="S97" s="18">
        <v>24.6</v>
      </c>
      <c r="T97" s="18">
        <v>24.94</v>
      </c>
      <c r="U97" s="18">
        <v>25.3</v>
      </c>
      <c r="V97" s="18">
        <v>25.67</v>
      </c>
      <c r="W97" s="18">
        <v>26.05</v>
      </c>
      <c r="X97" s="18">
        <v>26.43</v>
      </c>
      <c r="Y97" s="18">
        <v>26.81</v>
      </c>
      <c r="Z97" s="18"/>
      <c r="AA97" s="18"/>
      <c r="AB97" s="18"/>
      <c r="AC97" s="18"/>
      <c r="AD97" s="18"/>
      <c r="AE97" s="18"/>
    </row>
    <row r="98" spans="2:31" s="5" customFormat="1" ht="15" x14ac:dyDescent="0.25">
      <c r="B98" s="9">
        <v>43839</v>
      </c>
      <c r="C98" s="18"/>
      <c r="D98" s="18"/>
      <c r="E98" s="18"/>
      <c r="F98" s="18"/>
      <c r="G98" s="18">
        <v>24.58</v>
      </c>
      <c r="H98" s="18">
        <v>24.59</v>
      </c>
      <c r="I98" s="18">
        <v>24.62</v>
      </c>
      <c r="J98" s="18">
        <v>24.65</v>
      </c>
      <c r="K98" s="18">
        <v>24.68</v>
      </c>
      <c r="L98" s="18">
        <v>24.77</v>
      </c>
      <c r="M98" s="18">
        <v>24.81</v>
      </c>
      <c r="N98" s="18">
        <v>24.85</v>
      </c>
      <c r="O98" s="18">
        <v>24.89</v>
      </c>
      <c r="P98" s="18">
        <v>24.99</v>
      </c>
      <c r="Q98" s="18">
        <v>25.07</v>
      </c>
      <c r="R98" s="18">
        <v>25.12</v>
      </c>
      <c r="S98" s="18">
        <v>25.21</v>
      </c>
      <c r="T98" s="18">
        <v>25.56</v>
      </c>
      <c r="U98" s="18">
        <v>25.92</v>
      </c>
      <c r="V98" s="18">
        <v>26.29</v>
      </c>
      <c r="W98" s="18">
        <v>26.67</v>
      </c>
      <c r="X98" s="18">
        <v>27.05</v>
      </c>
      <c r="Y98" s="18">
        <v>27.43</v>
      </c>
      <c r="Z98" s="18"/>
      <c r="AA98" s="18"/>
      <c r="AB98" s="18"/>
      <c r="AC98" s="18"/>
      <c r="AD98" s="18"/>
      <c r="AE98" s="18"/>
    </row>
    <row r="99" spans="2:31" s="5" customFormat="1" ht="15" x14ac:dyDescent="0.25">
      <c r="B99" s="9">
        <v>43840</v>
      </c>
      <c r="C99" s="18"/>
      <c r="D99" s="18"/>
      <c r="E99" s="18"/>
      <c r="F99" s="18"/>
      <c r="G99" s="18">
        <v>24.11</v>
      </c>
      <c r="H99" s="18">
        <v>24.12</v>
      </c>
      <c r="I99" s="18">
        <v>24.15</v>
      </c>
      <c r="J99" s="18">
        <v>24.18</v>
      </c>
      <c r="K99" s="18">
        <v>24.21</v>
      </c>
      <c r="L99" s="18">
        <v>24.3</v>
      </c>
      <c r="M99" s="18">
        <v>24.34</v>
      </c>
      <c r="N99" s="18">
        <v>24.38</v>
      </c>
      <c r="O99" s="18">
        <v>24.43</v>
      </c>
      <c r="P99" s="18">
        <v>24.52</v>
      </c>
      <c r="Q99" s="18">
        <v>24.6</v>
      </c>
      <c r="R99" s="18">
        <v>24.65</v>
      </c>
      <c r="S99" s="18">
        <v>24.74</v>
      </c>
      <c r="T99" s="18">
        <v>25.09</v>
      </c>
      <c r="U99" s="18">
        <v>25.45</v>
      </c>
      <c r="V99" s="18">
        <v>25.82</v>
      </c>
      <c r="W99" s="18">
        <v>26.2</v>
      </c>
      <c r="X99" s="18">
        <v>26.58</v>
      </c>
      <c r="Y99" s="18">
        <v>26.96</v>
      </c>
      <c r="Z99" s="18"/>
      <c r="AA99" s="18"/>
      <c r="AB99" s="18"/>
      <c r="AC99" s="18"/>
      <c r="AD99" s="18"/>
      <c r="AE99" s="18"/>
    </row>
    <row r="100" spans="2:31" s="5" customFormat="1" ht="15" x14ac:dyDescent="0.25">
      <c r="B100" s="9">
        <v>43843</v>
      </c>
      <c r="C100" s="18"/>
      <c r="D100" s="18"/>
      <c r="E100" s="18"/>
      <c r="F100" s="18"/>
      <c r="G100" s="18">
        <v>24.05</v>
      </c>
      <c r="H100" s="18">
        <v>24.06</v>
      </c>
      <c r="I100" s="18">
        <v>24.08</v>
      </c>
      <c r="J100" s="18">
        <v>24.1</v>
      </c>
      <c r="K100" s="18">
        <v>24.13</v>
      </c>
      <c r="L100" s="18">
        <v>24.22</v>
      </c>
      <c r="M100" s="18">
        <v>24.26</v>
      </c>
      <c r="N100" s="18">
        <v>24.3</v>
      </c>
      <c r="O100" s="18">
        <v>24.35</v>
      </c>
      <c r="P100" s="18">
        <v>24.43</v>
      </c>
      <c r="Q100" s="18">
        <v>24.51</v>
      </c>
      <c r="R100" s="18">
        <v>24.56</v>
      </c>
      <c r="S100" s="18">
        <v>24.66</v>
      </c>
      <c r="T100" s="18">
        <v>24.99</v>
      </c>
      <c r="U100" s="18">
        <v>25.35</v>
      </c>
      <c r="V100" s="18">
        <v>25.72</v>
      </c>
      <c r="W100" s="18">
        <v>26.08</v>
      </c>
      <c r="X100" s="18">
        <v>26.46</v>
      </c>
      <c r="Y100" s="18">
        <v>26.84</v>
      </c>
      <c r="Z100" s="18"/>
      <c r="AA100" s="18"/>
      <c r="AB100" s="18"/>
      <c r="AC100" s="18"/>
      <c r="AD100" s="18"/>
      <c r="AE100" s="18"/>
    </row>
    <row r="101" spans="2:31" s="5" customFormat="1" ht="15" x14ac:dyDescent="0.25">
      <c r="B101" s="9">
        <v>43844</v>
      </c>
      <c r="C101" s="18"/>
      <c r="D101" s="18"/>
      <c r="E101" s="18"/>
      <c r="F101" s="18"/>
      <c r="G101" s="18">
        <v>23.76</v>
      </c>
      <c r="H101" s="18">
        <v>23.77</v>
      </c>
      <c r="I101" s="18">
        <v>23.79</v>
      </c>
      <c r="J101" s="18">
        <v>23.81</v>
      </c>
      <c r="K101" s="18">
        <v>23.84</v>
      </c>
      <c r="L101" s="18">
        <v>23.93</v>
      </c>
      <c r="M101" s="18">
        <v>23.97</v>
      </c>
      <c r="N101" s="18">
        <v>24.01</v>
      </c>
      <c r="O101" s="18">
        <v>24.05</v>
      </c>
      <c r="P101" s="18">
        <v>24.13</v>
      </c>
      <c r="Q101" s="18">
        <v>24.21</v>
      </c>
      <c r="R101" s="18">
        <v>24.26</v>
      </c>
      <c r="S101" s="18">
        <v>24.36</v>
      </c>
      <c r="T101" s="18">
        <v>24.69</v>
      </c>
      <c r="U101" s="18">
        <v>25.05</v>
      </c>
      <c r="V101" s="18">
        <v>25.41</v>
      </c>
      <c r="W101" s="18">
        <v>25.77</v>
      </c>
      <c r="X101" s="18">
        <v>26.15</v>
      </c>
      <c r="Y101" s="18">
        <v>26.33</v>
      </c>
      <c r="Z101" s="18"/>
      <c r="AA101" s="18"/>
      <c r="AB101" s="18"/>
      <c r="AC101" s="18"/>
      <c r="AD101" s="18"/>
      <c r="AE101" s="18"/>
    </row>
    <row r="102" spans="2:31" s="5" customFormat="1" ht="15" x14ac:dyDescent="0.25">
      <c r="B102" s="9">
        <v>43845</v>
      </c>
      <c r="C102" s="18"/>
      <c r="D102" s="18"/>
      <c r="E102" s="18"/>
      <c r="F102" s="18"/>
      <c r="G102" s="18">
        <v>24.42</v>
      </c>
      <c r="H102" s="18">
        <v>24.42</v>
      </c>
      <c r="I102" s="18">
        <v>24.45</v>
      </c>
      <c r="J102" s="18">
        <v>24.47</v>
      </c>
      <c r="K102" s="18">
        <v>24.51</v>
      </c>
      <c r="L102" s="18">
        <v>24.6</v>
      </c>
      <c r="M102" s="18">
        <v>24.64</v>
      </c>
      <c r="N102" s="18">
        <v>24.68</v>
      </c>
      <c r="O102" s="18">
        <v>24.72</v>
      </c>
      <c r="P102" s="18">
        <v>24.8</v>
      </c>
      <c r="Q102" s="18">
        <v>24.88</v>
      </c>
      <c r="R102" s="18">
        <v>24.93</v>
      </c>
      <c r="S102" s="18">
        <v>25.03</v>
      </c>
      <c r="T102" s="18">
        <v>25.36</v>
      </c>
      <c r="U102" s="18">
        <v>25.72</v>
      </c>
      <c r="V102" s="18">
        <v>26.08</v>
      </c>
      <c r="W102" s="18">
        <v>26.44</v>
      </c>
      <c r="X102" s="18">
        <v>26.82</v>
      </c>
      <c r="Y102" s="18">
        <v>27.2</v>
      </c>
      <c r="Z102" s="18"/>
      <c r="AA102" s="18"/>
      <c r="AB102" s="18"/>
      <c r="AC102" s="18"/>
      <c r="AD102" s="18"/>
      <c r="AE102" s="18"/>
    </row>
    <row r="103" spans="2:31" s="5" customFormat="1" ht="15" x14ac:dyDescent="0.25">
      <c r="B103" s="9">
        <v>43846</v>
      </c>
      <c r="C103" s="18"/>
      <c r="D103" s="18"/>
      <c r="E103" s="18"/>
      <c r="F103" s="18"/>
      <c r="G103" s="18">
        <v>24.77</v>
      </c>
      <c r="H103" s="18">
        <v>24.77</v>
      </c>
      <c r="I103" s="18">
        <v>24.8</v>
      </c>
      <c r="J103" s="18">
        <v>24.82</v>
      </c>
      <c r="K103" s="18">
        <v>24.85</v>
      </c>
      <c r="L103" s="18">
        <v>24.95</v>
      </c>
      <c r="M103" s="18">
        <v>24.99</v>
      </c>
      <c r="N103" s="18">
        <v>25.03</v>
      </c>
      <c r="O103" s="18">
        <v>25.07</v>
      </c>
      <c r="P103" s="18">
        <v>25.15</v>
      </c>
      <c r="Q103" s="18">
        <v>25.23</v>
      </c>
      <c r="R103" s="18">
        <v>25.28</v>
      </c>
      <c r="S103" s="18">
        <v>25.38</v>
      </c>
      <c r="T103" s="18">
        <v>25.71</v>
      </c>
      <c r="U103" s="18">
        <v>26.07</v>
      </c>
      <c r="V103" s="18">
        <v>26.43</v>
      </c>
      <c r="W103" s="18">
        <v>26.79</v>
      </c>
      <c r="X103" s="18">
        <v>27.17</v>
      </c>
      <c r="Y103" s="18">
        <v>27.55</v>
      </c>
      <c r="Z103" s="18"/>
      <c r="AA103" s="18"/>
      <c r="AB103" s="18"/>
      <c r="AC103" s="18"/>
      <c r="AD103" s="18"/>
      <c r="AE103" s="18"/>
    </row>
    <row r="104" spans="2:31" s="5" customFormat="1" ht="15" x14ac:dyDescent="0.25">
      <c r="B104" s="9">
        <v>43847</v>
      </c>
      <c r="C104" s="18"/>
      <c r="D104" s="18"/>
      <c r="E104" s="18"/>
      <c r="F104" s="18"/>
      <c r="G104" s="18">
        <v>25.36</v>
      </c>
      <c r="H104" s="18">
        <v>25.36</v>
      </c>
      <c r="I104" s="18">
        <v>25.39</v>
      </c>
      <c r="J104" s="18">
        <v>25.41</v>
      </c>
      <c r="K104" s="18">
        <v>25.44</v>
      </c>
      <c r="L104" s="18">
        <v>25.54</v>
      </c>
      <c r="M104" s="18">
        <v>25.58</v>
      </c>
      <c r="N104" s="18">
        <v>25.62</v>
      </c>
      <c r="O104" s="18">
        <v>25.66</v>
      </c>
      <c r="P104" s="18">
        <v>25.74</v>
      </c>
      <c r="Q104" s="18">
        <v>25.82</v>
      </c>
      <c r="R104" s="18">
        <v>25.87</v>
      </c>
      <c r="S104" s="18">
        <v>25.97</v>
      </c>
      <c r="T104" s="18">
        <v>26.3</v>
      </c>
      <c r="U104" s="18">
        <v>26.66</v>
      </c>
      <c r="V104" s="18">
        <v>27.02</v>
      </c>
      <c r="W104" s="18">
        <v>27.38</v>
      </c>
      <c r="X104" s="18">
        <v>27.76</v>
      </c>
      <c r="Y104" s="18">
        <v>28.14</v>
      </c>
      <c r="Z104" s="18"/>
      <c r="AA104" s="18"/>
      <c r="AB104" s="18"/>
      <c r="AC104" s="18"/>
      <c r="AD104" s="18"/>
      <c r="AE104" s="18"/>
    </row>
    <row r="105" spans="2:31" s="5" customFormat="1" ht="15" x14ac:dyDescent="0.25">
      <c r="B105" s="9">
        <v>43850</v>
      </c>
      <c r="C105" s="18"/>
      <c r="D105" s="18"/>
      <c r="E105" s="18"/>
      <c r="F105" s="18"/>
      <c r="G105" s="18">
        <v>25.1</v>
      </c>
      <c r="H105" s="18">
        <v>25.11</v>
      </c>
      <c r="I105" s="18">
        <v>25.14</v>
      </c>
      <c r="J105" s="18">
        <v>25.16</v>
      </c>
      <c r="K105" s="18">
        <v>25.18</v>
      </c>
      <c r="L105" s="18">
        <v>25.27</v>
      </c>
      <c r="M105" s="18">
        <v>25.31</v>
      </c>
      <c r="N105" s="18">
        <v>25.35</v>
      </c>
      <c r="O105" s="18">
        <v>25.39</v>
      </c>
      <c r="P105" s="18">
        <v>25.47</v>
      </c>
      <c r="Q105" s="18">
        <v>25.55</v>
      </c>
      <c r="R105" s="18">
        <v>25.61</v>
      </c>
      <c r="S105" s="18">
        <v>25.71</v>
      </c>
      <c r="T105" s="18">
        <v>26.04</v>
      </c>
      <c r="U105" s="18">
        <v>26.4</v>
      </c>
      <c r="V105" s="18">
        <v>26.76</v>
      </c>
      <c r="W105" s="18">
        <v>27.12</v>
      </c>
      <c r="X105" s="18">
        <v>27.5</v>
      </c>
      <c r="Y105" s="18">
        <v>27.88</v>
      </c>
      <c r="Z105" s="18"/>
      <c r="AA105" s="18"/>
      <c r="AB105" s="18"/>
      <c r="AC105" s="18"/>
      <c r="AD105" s="18"/>
      <c r="AE105" s="18"/>
    </row>
    <row r="106" spans="2:31" s="5" customFormat="1" ht="15" x14ac:dyDescent="0.25">
      <c r="B106" s="9">
        <v>43851</v>
      </c>
      <c r="C106" s="18"/>
      <c r="D106" s="18"/>
      <c r="E106" s="18"/>
      <c r="F106" s="18"/>
      <c r="G106" s="18">
        <v>24.85</v>
      </c>
      <c r="H106" s="18">
        <v>24.86</v>
      </c>
      <c r="I106" s="18">
        <v>24.89</v>
      </c>
      <c r="J106" s="18">
        <v>24.91</v>
      </c>
      <c r="K106" s="18">
        <v>24.92</v>
      </c>
      <c r="L106" s="18">
        <v>25.01</v>
      </c>
      <c r="M106" s="18">
        <v>25.06</v>
      </c>
      <c r="N106" s="18">
        <v>25.1</v>
      </c>
      <c r="O106" s="18">
        <v>25.14</v>
      </c>
      <c r="P106" s="18">
        <v>25.22</v>
      </c>
      <c r="Q106" s="18">
        <v>25.3</v>
      </c>
      <c r="R106" s="18">
        <v>25.36</v>
      </c>
      <c r="S106" s="18">
        <v>25.46</v>
      </c>
      <c r="T106" s="18">
        <v>25.79</v>
      </c>
      <c r="U106" s="18">
        <v>26.15</v>
      </c>
      <c r="V106" s="18">
        <v>26.51</v>
      </c>
      <c r="W106" s="18">
        <v>26.87</v>
      </c>
      <c r="X106" s="18">
        <v>27.25</v>
      </c>
      <c r="Y106" s="18">
        <v>27.63</v>
      </c>
      <c r="Z106" s="18"/>
      <c r="AA106" s="18"/>
      <c r="AB106" s="18"/>
      <c r="AC106" s="18"/>
      <c r="AD106" s="18"/>
      <c r="AE106" s="18"/>
    </row>
    <row r="107" spans="2:31" s="5" customFormat="1" ht="15" x14ac:dyDescent="0.25">
      <c r="B107" s="9">
        <v>43852</v>
      </c>
      <c r="C107" s="18"/>
      <c r="D107" s="18"/>
      <c r="E107" s="18"/>
      <c r="F107" s="18"/>
      <c r="G107" s="18">
        <v>24.94</v>
      </c>
      <c r="H107" s="18">
        <v>24.95</v>
      </c>
      <c r="I107" s="18">
        <v>24.97</v>
      </c>
      <c r="J107" s="18">
        <v>24.98</v>
      </c>
      <c r="K107" s="18">
        <v>25</v>
      </c>
      <c r="L107" s="18">
        <v>25.09</v>
      </c>
      <c r="M107" s="18">
        <v>25.13</v>
      </c>
      <c r="N107" s="18">
        <v>25.17</v>
      </c>
      <c r="O107" s="18">
        <v>25.21</v>
      </c>
      <c r="P107" s="18">
        <v>25.29</v>
      </c>
      <c r="Q107" s="18">
        <v>25.37</v>
      </c>
      <c r="R107" s="18">
        <v>25.43</v>
      </c>
      <c r="S107" s="18">
        <v>25.53</v>
      </c>
      <c r="T107" s="18">
        <v>25.86</v>
      </c>
      <c r="U107" s="18">
        <v>26.22</v>
      </c>
      <c r="V107" s="18">
        <v>26.58</v>
      </c>
      <c r="W107" s="18">
        <v>26.94</v>
      </c>
      <c r="X107" s="18">
        <v>27.31</v>
      </c>
      <c r="Y107" s="18">
        <v>27.68</v>
      </c>
      <c r="Z107" s="18"/>
      <c r="AA107" s="18"/>
      <c r="AB107" s="18"/>
      <c r="AC107" s="18"/>
      <c r="AD107" s="18"/>
      <c r="AE107" s="18"/>
    </row>
    <row r="108" spans="2:31" s="5" customFormat="1" ht="15" x14ac:dyDescent="0.25">
      <c r="B108" s="9">
        <v>43853</v>
      </c>
      <c r="C108" s="18"/>
      <c r="D108" s="18"/>
      <c r="E108" s="18"/>
      <c r="F108" s="18"/>
      <c r="G108" s="18">
        <v>24.62</v>
      </c>
      <c r="H108" s="18">
        <v>24.63</v>
      </c>
      <c r="I108" s="18">
        <v>24.65</v>
      </c>
      <c r="J108" s="18">
        <v>24.67</v>
      </c>
      <c r="K108" s="18">
        <v>24.7</v>
      </c>
      <c r="L108" s="18">
        <v>24.78</v>
      </c>
      <c r="M108" s="18">
        <v>24.82</v>
      </c>
      <c r="N108" s="18">
        <v>24.86</v>
      </c>
      <c r="O108" s="18">
        <v>24.9</v>
      </c>
      <c r="P108" s="18">
        <v>24.98</v>
      </c>
      <c r="Q108" s="18">
        <v>25.06</v>
      </c>
      <c r="R108" s="18">
        <v>25.12</v>
      </c>
      <c r="S108" s="18">
        <v>25.21</v>
      </c>
      <c r="T108" s="18">
        <v>25.56</v>
      </c>
      <c r="U108" s="18">
        <v>25.92</v>
      </c>
      <c r="V108" s="18">
        <v>26.28</v>
      </c>
      <c r="W108" s="18">
        <v>26.64</v>
      </c>
      <c r="X108" s="18">
        <v>27.01</v>
      </c>
      <c r="Y108" s="18">
        <v>27.38</v>
      </c>
      <c r="Z108" s="18"/>
      <c r="AA108" s="18"/>
      <c r="AB108" s="18"/>
      <c r="AC108" s="18"/>
      <c r="AD108" s="18"/>
      <c r="AE108" s="18"/>
    </row>
    <row r="109" spans="2:31" s="5" customFormat="1" ht="15" x14ac:dyDescent="0.25">
      <c r="B109" s="9">
        <v>43854</v>
      </c>
      <c r="C109" s="18"/>
      <c r="D109" s="18"/>
      <c r="E109" s="18"/>
      <c r="F109" s="18"/>
      <c r="G109" s="18">
        <v>24.31</v>
      </c>
      <c r="H109" s="18">
        <v>24.32</v>
      </c>
      <c r="I109" s="18">
        <v>24.34</v>
      </c>
      <c r="J109" s="18">
        <v>24.36</v>
      </c>
      <c r="K109" s="18">
        <v>24.39</v>
      </c>
      <c r="L109" s="18">
        <v>24.46</v>
      </c>
      <c r="M109" s="18">
        <v>24.5</v>
      </c>
      <c r="N109" s="18">
        <v>24.54</v>
      </c>
      <c r="O109" s="18">
        <v>24.57</v>
      </c>
      <c r="P109" s="18">
        <v>24.65</v>
      </c>
      <c r="Q109" s="18">
        <v>24.73</v>
      </c>
      <c r="R109" s="18">
        <v>24.79</v>
      </c>
      <c r="S109" s="18">
        <v>24.88</v>
      </c>
      <c r="T109" s="18">
        <v>25.23</v>
      </c>
      <c r="U109" s="18">
        <v>25.59</v>
      </c>
      <c r="V109" s="18">
        <v>25.95</v>
      </c>
      <c r="W109" s="18">
        <v>26.31</v>
      </c>
      <c r="X109" s="18">
        <v>26.67</v>
      </c>
      <c r="Y109" s="18">
        <v>27.03</v>
      </c>
      <c r="Z109" s="18"/>
      <c r="AA109" s="18"/>
      <c r="AB109" s="18"/>
      <c r="AC109" s="18"/>
      <c r="AD109" s="18"/>
      <c r="AE109" s="18"/>
    </row>
    <row r="110" spans="2:31" s="5" customFormat="1" ht="15" x14ac:dyDescent="0.25">
      <c r="B110" s="9">
        <v>43857</v>
      </c>
      <c r="C110" s="18"/>
      <c r="D110" s="18"/>
      <c r="E110" s="18"/>
      <c r="F110" s="18"/>
      <c r="G110" s="18">
        <v>24.51</v>
      </c>
      <c r="H110" s="18">
        <v>24.52</v>
      </c>
      <c r="I110" s="18">
        <v>24.55</v>
      </c>
      <c r="J110" s="18">
        <v>24.57</v>
      </c>
      <c r="K110" s="18">
        <v>24.6</v>
      </c>
      <c r="L110" s="18">
        <v>24.66</v>
      </c>
      <c r="M110" s="18">
        <v>24.7</v>
      </c>
      <c r="N110" s="18">
        <v>24.74</v>
      </c>
      <c r="O110" s="18">
        <v>24.78</v>
      </c>
      <c r="P110" s="18">
        <v>24.85</v>
      </c>
      <c r="Q110" s="18">
        <v>24.91</v>
      </c>
      <c r="R110" s="18">
        <v>24.97</v>
      </c>
      <c r="S110" s="18">
        <v>25.06</v>
      </c>
      <c r="T110" s="18">
        <v>25.39</v>
      </c>
      <c r="U110" s="18">
        <v>25.74</v>
      </c>
      <c r="V110" s="18">
        <v>26.1</v>
      </c>
      <c r="W110" s="18">
        <v>26.46</v>
      </c>
      <c r="X110" s="18">
        <v>26.82</v>
      </c>
      <c r="Y110" s="18">
        <v>27.18</v>
      </c>
      <c r="Z110" s="18"/>
      <c r="AA110" s="18"/>
      <c r="AB110" s="18"/>
      <c r="AC110" s="18"/>
      <c r="AD110" s="18"/>
      <c r="AE110" s="18"/>
    </row>
    <row r="111" spans="2:31" s="5" customFormat="1" ht="15" x14ac:dyDescent="0.25">
      <c r="B111" s="9">
        <v>43858</v>
      </c>
      <c r="C111" s="18"/>
      <c r="D111" s="18"/>
      <c r="E111" s="18"/>
      <c r="F111" s="18"/>
      <c r="G111" s="18"/>
      <c r="H111" s="18">
        <v>24.59</v>
      </c>
      <c r="I111" s="18">
        <v>24.62</v>
      </c>
      <c r="J111" s="18">
        <v>24.64</v>
      </c>
      <c r="K111" s="18">
        <v>24.66</v>
      </c>
      <c r="L111" s="18">
        <v>24.73</v>
      </c>
      <c r="M111" s="18">
        <v>24.77</v>
      </c>
      <c r="N111" s="18">
        <v>24.81</v>
      </c>
      <c r="O111" s="18">
        <v>24.83</v>
      </c>
      <c r="P111" s="18">
        <v>24.9</v>
      </c>
      <c r="Q111" s="18">
        <v>24.96</v>
      </c>
      <c r="R111" s="18">
        <v>25.02</v>
      </c>
      <c r="S111" s="18">
        <v>25.11</v>
      </c>
      <c r="T111" s="18">
        <v>25.44</v>
      </c>
      <c r="U111" s="18">
        <v>25.79</v>
      </c>
      <c r="V111" s="18">
        <v>26.15</v>
      </c>
      <c r="W111" s="18">
        <v>26.51</v>
      </c>
      <c r="X111" s="18">
        <v>26.87</v>
      </c>
      <c r="Y111" s="18">
        <v>27.23</v>
      </c>
      <c r="Z111" s="18"/>
      <c r="AA111" s="18"/>
      <c r="AB111" s="18"/>
      <c r="AC111" s="18"/>
      <c r="AD111" s="18"/>
      <c r="AE111" s="18"/>
    </row>
    <row r="112" spans="2:31" s="5" customFormat="1" ht="15" x14ac:dyDescent="0.25">
      <c r="B112" s="9">
        <v>43859</v>
      </c>
      <c r="C112" s="18"/>
      <c r="D112" s="18"/>
      <c r="E112" s="18"/>
      <c r="F112" s="18"/>
      <c r="G112" s="18"/>
      <c r="H112" s="18">
        <v>23.92</v>
      </c>
      <c r="I112" s="18">
        <v>23.95</v>
      </c>
      <c r="J112" s="18">
        <v>23.97</v>
      </c>
      <c r="K112" s="18">
        <v>23.99</v>
      </c>
      <c r="L112" s="18">
        <v>24.06</v>
      </c>
      <c r="M112" s="18">
        <v>24.1</v>
      </c>
      <c r="N112" s="18">
        <v>24.14</v>
      </c>
      <c r="O112" s="18">
        <v>24.16</v>
      </c>
      <c r="P112" s="18">
        <v>24.23</v>
      </c>
      <c r="Q112" s="18">
        <v>24.28</v>
      </c>
      <c r="R112" s="18">
        <v>24.34</v>
      </c>
      <c r="S112" s="18">
        <v>24.43</v>
      </c>
      <c r="T112" s="18">
        <v>24.76</v>
      </c>
      <c r="U112" s="18">
        <v>25.11</v>
      </c>
      <c r="V112" s="18">
        <v>25.47</v>
      </c>
      <c r="W112" s="18">
        <v>25.83</v>
      </c>
      <c r="X112" s="18">
        <v>26.19</v>
      </c>
      <c r="Y112" s="18">
        <v>26.55</v>
      </c>
      <c r="Z112" s="18"/>
      <c r="AA112" s="18"/>
      <c r="AB112" s="18"/>
      <c r="AC112" s="18"/>
      <c r="AD112" s="18"/>
      <c r="AE112" s="18"/>
    </row>
    <row r="113" spans="2:31" s="5" customFormat="1" ht="15" x14ac:dyDescent="0.25">
      <c r="B113" s="9">
        <v>43860</v>
      </c>
      <c r="C113" s="18"/>
      <c r="D113" s="18"/>
      <c r="E113" s="18"/>
      <c r="F113" s="18"/>
      <c r="G113" s="18"/>
      <c r="H113" s="18">
        <v>23.68</v>
      </c>
      <c r="I113" s="18">
        <v>23.71</v>
      </c>
      <c r="J113" s="18">
        <v>23.73</v>
      </c>
      <c r="K113" s="18">
        <v>23.75</v>
      </c>
      <c r="L113" s="18">
        <v>23.81</v>
      </c>
      <c r="M113" s="18">
        <v>23.85</v>
      </c>
      <c r="N113" s="18">
        <v>23.89</v>
      </c>
      <c r="O113" s="18">
        <v>23.91</v>
      </c>
      <c r="P113" s="18">
        <v>23.98</v>
      </c>
      <c r="Q113" s="18">
        <v>24.02</v>
      </c>
      <c r="R113" s="18">
        <v>24.08</v>
      </c>
      <c r="S113" s="18">
        <v>24.17</v>
      </c>
      <c r="T113" s="18">
        <v>24.5</v>
      </c>
      <c r="U113" s="18">
        <v>24.82</v>
      </c>
      <c r="V113" s="18">
        <v>25.14</v>
      </c>
      <c r="W113" s="18">
        <v>25.45</v>
      </c>
      <c r="X113" s="18">
        <v>25.76</v>
      </c>
      <c r="Y113" s="18">
        <v>26.07</v>
      </c>
      <c r="Z113" s="18"/>
      <c r="AA113" s="18"/>
      <c r="AB113" s="18"/>
      <c r="AC113" s="18"/>
      <c r="AD113" s="18"/>
      <c r="AE113" s="18"/>
    </row>
    <row r="114" spans="2:31" s="5" customFormat="1" ht="15" x14ac:dyDescent="0.25">
      <c r="B114" s="9">
        <v>43861</v>
      </c>
      <c r="C114" s="18"/>
      <c r="D114" s="18"/>
      <c r="E114" s="18"/>
      <c r="F114" s="18"/>
      <c r="G114" s="18"/>
      <c r="H114" s="18">
        <v>23.82</v>
      </c>
      <c r="I114" s="18">
        <v>23.84</v>
      </c>
      <c r="J114" s="18">
        <v>23.86</v>
      </c>
      <c r="K114" s="18">
        <v>23.88</v>
      </c>
      <c r="L114" s="18">
        <v>23.94</v>
      </c>
      <c r="M114" s="18">
        <v>23.99</v>
      </c>
      <c r="N114" s="18">
        <v>24.03</v>
      </c>
      <c r="O114" s="18">
        <v>24.06</v>
      </c>
      <c r="P114" s="18">
        <v>24.13</v>
      </c>
      <c r="Q114" s="18">
        <v>24.17</v>
      </c>
      <c r="R114" s="18">
        <v>24.23</v>
      </c>
      <c r="S114" s="18">
        <v>24.32</v>
      </c>
      <c r="T114" s="18">
        <v>24.65</v>
      </c>
      <c r="U114" s="18">
        <v>24.97</v>
      </c>
      <c r="V114" s="18">
        <v>25.28</v>
      </c>
      <c r="W114" s="18">
        <v>25.59</v>
      </c>
      <c r="X114" s="18">
        <v>25.9</v>
      </c>
      <c r="Y114" s="18">
        <v>26.21</v>
      </c>
      <c r="Z114" s="18"/>
      <c r="AA114" s="18"/>
      <c r="AB114" s="18"/>
      <c r="AC114" s="18"/>
      <c r="AD114" s="18"/>
      <c r="AE114" s="18"/>
    </row>
    <row r="115" spans="2:31" s="5" customFormat="1" ht="15" x14ac:dyDescent="0.25">
      <c r="B115" s="9">
        <v>43864</v>
      </c>
      <c r="C115" s="18"/>
      <c r="D115" s="18"/>
      <c r="E115" s="18"/>
      <c r="F115" s="18"/>
      <c r="G115" s="18"/>
      <c r="H115" s="18">
        <v>23.15</v>
      </c>
      <c r="I115" s="18">
        <v>23.17</v>
      </c>
      <c r="J115" s="18">
        <v>23.19</v>
      </c>
      <c r="K115" s="18">
        <v>23.22</v>
      </c>
      <c r="L115" s="18">
        <v>23.27</v>
      </c>
      <c r="M115" s="18">
        <v>23.32</v>
      </c>
      <c r="N115" s="18">
        <v>23.36</v>
      </c>
      <c r="O115" s="18">
        <v>23.4</v>
      </c>
      <c r="P115" s="18">
        <v>23.47</v>
      </c>
      <c r="Q115" s="18">
        <v>23.5</v>
      </c>
      <c r="R115" s="18">
        <v>23.56</v>
      </c>
      <c r="S115" s="18">
        <v>23.64</v>
      </c>
      <c r="T115" s="18">
        <v>23.95</v>
      </c>
      <c r="U115" s="18">
        <v>24.28</v>
      </c>
      <c r="V115" s="18">
        <v>24.6</v>
      </c>
      <c r="W115" s="18">
        <v>24.91</v>
      </c>
      <c r="X115" s="18">
        <v>25.22</v>
      </c>
      <c r="Y115" s="18">
        <v>25.53</v>
      </c>
      <c r="Z115" s="18"/>
      <c r="AA115" s="18"/>
      <c r="AB115" s="18"/>
      <c r="AC115" s="18"/>
      <c r="AD115" s="18"/>
      <c r="AE115" s="18"/>
    </row>
    <row r="116" spans="2:31" s="5" customFormat="1" ht="15" x14ac:dyDescent="0.25">
      <c r="B116" s="9">
        <v>43865</v>
      </c>
      <c r="C116" s="18"/>
      <c r="D116" s="18"/>
      <c r="E116" s="18"/>
      <c r="F116" s="18"/>
      <c r="G116" s="18"/>
      <c r="H116" s="18">
        <v>23.3</v>
      </c>
      <c r="I116" s="18">
        <v>23.32</v>
      </c>
      <c r="J116" s="18">
        <v>23.34</v>
      </c>
      <c r="K116" s="18">
        <v>23.37</v>
      </c>
      <c r="L116" s="18">
        <v>23.42</v>
      </c>
      <c r="M116" s="18">
        <v>23.47</v>
      </c>
      <c r="N116" s="18">
        <v>23.51</v>
      </c>
      <c r="O116" s="18">
        <v>23.55</v>
      </c>
      <c r="P116" s="18">
        <v>23.62</v>
      </c>
      <c r="Q116" s="18">
        <v>23.65</v>
      </c>
      <c r="R116" s="18">
        <v>23.71</v>
      </c>
      <c r="S116" s="18">
        <v>23.79</v>
      </c>
      <c r="T116" s="18">
        <v>24.1</v>
      </c>
      <c r="U116" s="18">
        <v>24.43</v>
      </c>
      <c r="V116" s="18">
        <v>24.76</v>
      </c>
      <c r="W116" s="18">
        <v>25.07</v>
      </c>
      <c r="X116" s="18">
        <v>25.38</v>
      </c>
      <c r="Y116" s="18">
        <v>25.69</v>
      </c>
      <c r="Z116" s="18"/>
      <c r="AA116" s="18"/>
      <c r="AB116" s="18"/>
      <c r="AC116" s="18"/>
      <c r="AD116" s="18"/>
      <c r="AE116" s="18"/>
    </row>
    <row r="117" spans="2:31" s="5" customFormat="1" ht="15" x14ac:dyDescent="0.25">
      <c r="B117" s="9">
        <v>43866</v>
      </c>
      <c r="C117" s="18"/>
      <c r="D117" s="18"/>
      <c r="E117" s="18"/>
      <c r="F117" s="18"/>
      <c r="G117" s="18"/>
      <c r="H117" s="18">
        <v>23.72</v>
      </c>
      <c r="I117" s="18">
        <v>23.74</v>
      </c>
      <c r="J117" s="18">
        <v>23.76</v>
      </c>
      <c r="K117" s="18">
        <v>23.78</v>
      </c>
      <c r="L117" s="18">
        <v>23.83</v>
      </c>
      <c r="M117" s="18">
        <v>23.88</v>
      </c>
      <c r="N117" s="18">
        <v>23.92</v>
      </c>
      <c r="O117" s="18">
        <v>23.96</v>
      </c>
      <c r="P117" s="18">
        <v>24.03</v>
      </c>
      <c r="Q117" s="18">
        <v>24.06</v>
      </c>
      <c r="R117" s="18">
        <v>24.12</v>
      </c>
      <c r="S117" s="18">
        <v>24.2</v>
      </c>
      <c r="T117" s="18">
        <v>24.49</v>
      </c>
      <c r="U117" s="18">
        <v>24.83</v>
      </c>
      <c r="V117" s="18">
        <v>25.17</v>
      </c>
      <c r="W117" s="18">
        <v>25.48</v>
      </c>
      <c r="X117" s="18">
        <v>25.8</v>
      </c>
      <c r="Y117" s="18">
        <v>26.11</v>
      </c>
      <c r="Z117" s="18"/>
      <c r="AA117" s="18"/>
      <c r="AB117" s="18"/>
      <c r="AC117" s="18"/>
      <c r="AD117" s="18"/>
      <c r="AE117" s="18"/>
    </row>
    <row r="118" spans="2:31" s="5" customFormat="1" ht="15" x14ac:dyDescent="0.25">
      <c r="B118" s="9">
        <v>43867</v>
      </c>
      <c r="C118" s="18"/>
      <c r="D118" s="18"/>
      <c r="E118" s="18"/>
      <c r="F118" s="18"/>
      <c r="G118" s="18"/>
      <c r="H118" s="18">
        <v>23.5</v>
      </c>
      <c r="I118" s="18">
        <v>23.52</v>
      </c>
      <c r="J118" s="18">
        <v>23.54</v>
      </c>
      <c r="K118" s="18">
        <v>23.56</v>
      </c>
      <c r="L118" s="18">
        <v>23.63</v>
      </c>
      <c r="M118" s="18">
        <v>23.67</v>
      </c>
      <c r="N118" s="18">
        <v>23.71</v>
      </c>
      <c r="O118" s="18">
        <v>23.73</v>
      </c>
      <c r="P118" s="18">
        <v>23.8</v>
      </c>
      <c r="Q118" s="18">
        <v>23.83</v>
      </c>
      <c r="R118" s="18">
        <v>23.89</v>
      </c>
      <c r="S118" s="18">
        <v>23.97</v>
      </c>
      <c r="T118" s="18">
        <v>24.27</v>
      </c>
      <c r="U118" s="18">
        <v>24.61</v>
      </c>
      <c r="V118" s="18">
        <v>24.95</v>
      </c>
      <c r="W118" s="18">
        <v>25.26</v>
      </c>
      <c r="X118" s="18">
        <v>25.58</v>
      </c>
      <c r="Y118" s="18">
        <v>25.89</v>
      </c>
      <c r="Z118" s="18"/>
      <c r="AA118" s="18"/>
      <c r="AB118" s="18"/>
      <c r="AC118" s="18"/>
      <c r="AD118" s="18"/>
      <c r="AE118" s="18"/>
    </row>
    <row r="119" spans="2:31" s="5" customFormat="1" ht="15" x14ac:dyDescent="0.25">
      <c r="B119" s="9">
        <v>43868</v>
      </c>
      <c r="C119" s="18"/>
      <c r="D119" s="18"/>
      <c r="E119" s="18"/>
      <c r="F119" s="18"/>
      <c r="G119" s="18"/>
      <c r="H119" s="18">
        <v>23.27</v>
      </c>
      <c r="I119" s="18">
        <v>23.29</v>
      </c>
      <c r="J119" s="18">
        <v>23.31</v>
      </c>
      <c r="K119" s="18">
        <v>23.33</v>
      </c>
      <c r="L119" s="18">
        <v>23.39</v>
      </c>
      <c r="M119" s="18">
        <v>23.43</v>
      </c>
      <c r="N119" s="18">
        <v>23.48</v>
      </c>
      <c r="O119" s="18">
        <v>23.52</v>
      </c>
      <c r="P119" s="18">
        <v>23.59</v>
      </c>
      <c r="Q119" s="18">
        <v>23.62</v>
      </c>
      <c r="R119" s="18">
        <v>23.67</v>
      </c>
      <c r="S119" s="18">
        <v>23.75</v>
      </c>
      <c r="T119" s="18">
        <v>24.05</v>
      </c>
      <c r="U119" s="18">
        <v>24.39</v>
      </c>
      <c r="V119" s="18">
        <v>24.73</v>
      </c>
      <c r="W119" s="18">
        <v>25.04</v>
      </c>
      <c r="X119" s="18">
        <v>25.35</v>
      </c>
      <c r="Y119" s="18">
        <v>25.66</v>
      </c>
      <c r="Z119" s="18"/>
      <c r="AA119" s="18"/>
      <c r="AB119" s="18"/>
      <c r="AC119" s="18"/>
      <c r="AD119" s="18"/>
      <c r="AE119" s="18"/>
    </row>
    <row r="120" spans="2:31" s="5" customFormat="1" ht="15" x14ac:dyDescent="0.25">
      <c r="B120" s="9">
        <v>43871</v>
      </c>
      <c r="C120" s="18"/>
      <c r="D120" s="18"/>
      <c r="E120" s="18"/>
      <c r="F120" s="18"/>
      <c r="G120" s="18"/>
      <c r="H120" s="18">
        <v>23.1</v>
      </c>
      <c r="I120" s="18">
        <v>23.12</v>
      </c>
      <c r="J120" s="18">
        <v>23.14</v>
      </c>
      <c r="K120" s="18">
        <v>23.16</v>
      </c>
      <c r="L120" s="18">
        <v>23.23</v>
      </c>
      <c r="M120" s="18">
        <v>23.26</v>
      </c>
      <c r="N120" s="18">
        <v>23.31</v>
      </c>
      <c r="O120" s="18">
        <v>23.34</v>
      </c>
      <c r="P120" s="18">
        <v>23.42</v>
      </c>
      <c r="Q120" s="18">
        <v>23.45</v>
      </c>
      <c r="R120" s="18">
        <v>23.5</v>
      </c>
      <c r="S120" s="18">
        <v>23.58</v>
      </c>
      <c r="T120" s="18">
        <v>23.88</v>
      </c>
      <c r="U120" s="18">
        <v>24.22</v>
      </c>
      <c r="V120" s="18">
        <v>24.56</v>
      </c>
      <c r="W120" s="18">
        <v>24.87</v>
      </c>
      <c r="X120" s="18">
        <v>25.18</v>
      </c>
      <c r="Y120" s="18">
        <v>25.49</v>
      </c>
      <c r="Z120" s="18"/>
      <c r="AA120" s="18"/>
      <c r="AB120" s="18"/>
      <c r="AC120" s="18"/>
      <c r="AD120" s="18"/>
      <c r="AE120" s="18"/>
    </row>
    <row r="121" spans="2:31" s="5" customFormat="1" ht="15" x14ac:dyDescent="0.25">
      <c r="B121" s="9">
        <v>43872</v>
      </c>
      <c r="C121" s="18"/>
      <c r="D121" s="18"/>
      <c r="E121" s="18"/>
      <c r="F121" s="18"/>
      <c r="G121" s="18"/>
      <c r="H121" s="18">
        <v>23.25</v>
      </c>
      <c r="I121" s="18">
        <v>23.27</v>
      </c>
      <c r="J121" s="18">
        <v>23.29</v>
      </c>
      <c r="K121" s="18">
        <v>23.3</v>
      </c>
      <c r="L121" s="18">
        <v>23.37</v>
      </c>
      <c r="M121" s="18">
        <v>23.41</v>
      </c>
      <c r="N121" s="18">
        <v>23.46</v>
      </c>
      <c r="O121" s="18">
        <v>23.5</v>
      </c>
      <c r="P121" s="18">
        <v>23.58</v>
      </c>
      <c r="Q121" s="18">
        <v>23.61</v>
      </c>
      <c r="R121" s="18">
        <v>23.66</v>
      </c>
      <c r="S121" s="18">
        <v>23.74</v>
      </c>
      <c r="T121" s="18">
        <v>24.03</v>
      </c>
      <c r="U121" s="18">
        <v>24.37</v>
      </c>
      <c r="V121" s="18">
        <v>24.71</v>
      </c>
      <c r="W121" s="18">
        <v>25.02</v>
      </c>
      <c r="X121" s="18">
        <v>25.33</v>
      </c>
      <c r="Y121" s="18">
        <v>25.64</v>
      </c>
      <c r="Z121" s="18"/>
      <c r="AA121" s="18"/>
      <c r="AB121" s="18"/>
      <c r="AC121" s="18"/>
      <c r="AD121" s="18"/>
      <c r="AE121" s="18"/>
    </row>
    <row r="122" spans="2:31" s="5" customFormat="1" ht="15" x14ac:dyDescent="0.25">
      <c r="B122" s="9">
        <v>43873</v>
      </c>
      <c r="C122" s="18"/>
      <c r="D122" s="18"/>
      <c r="E122" s="18"/>
      <c r="F122" s="18"/>
      <c r="G122" s="18"/>
      <c r="H122" s="18">
        <v>23.83</v>
      </c>
      <c r="I122" s="18">
        <v>23.85</v>
      </c>
      <c r="J122" s="18">
        <v>23.87</v>
      </c>
      <c r="K122" s="18">
        <v>23.88</v>
      </c>
      <c r="L122" s="18">
        <v>23.95</v>
      </c>
      <c r="M122" s="18">
        <v>23.99</v>
      </c>
      <c r="N122" s="18">
        <v>24.04</v>
      </c>
      <c r="O122" s="18">
        <v>24.07</v>
      </c>
      <c r="P122" s="18">
        <v>24.15</v>
      </c>
      <c r="Q122" s="18">
        <v>24.18</v>
      </c>
      <c r="R122" s="18">
        <v>24.23</v>
      </c>
      <c r="S122" s="18">
        <v>24.31</v>
      </c>
      <c r="T122" s="18">
        <v>24.62</v>
      </c>
      <c r="U122" s="18">
        <v>24.96</v>
      </c>
      <c r="V122" s="18">
        <v>25.3</v>
      </c>
      <c r="W122" s="18">
        <v>25.61</v>
      </c>
      <c r="X122" s="18">
        <v>25.92</v>
      </c>
      <c r="Y122" s="18">
        <v>26.23</v>
      </c>
      <c r="Z122" s="18"/>
      <c r="AA122" s="18"/>
      <c r="AB122" s="18"/>
      <c r="AC122" s="18"/>
      <c r="AD122" s="18"/>
      <c r="AE122" s="18"/>
    </row>
    <row r="123" spans="2:31" s="5" customFormat="1" ht="15" x14ac:dyDescent="0.25">
      <c r="B123" s="9">
        <v>43874</v>
      </c>
      <c r="C123" s="18"/>
      <c r="D123" s="18"/>
      <c r="E123" s="18"/>
      <c r="F123" s="18"/>
      <c r="G123" s="18"/>
      <c r="H123" s="18">
        <v>24.35</v>
      </c>
      <c r="I123" s="18">
        <v>24.37</v>
      </c>
      <c r="J123" s="18">
        <v>24.39</v>
      </c>
      <c r="K123" s="18">
        <v>24.4</v>
      </c>
      <c r="L123" s="18">
        <v>24.47</v>
      </c>
      <c r="M123" s="18">
        <v>24.51</v>
      </c>
      <c r="N123" s="18">
        <v>24.56</v>
      </c>
      <c r="O123" s="18">
        <v>24.59</v>
      </c>
      <c r="P123" s="18">
        <v>24.67</v>
      </c>
      <c r="Q123" s="18">
        <v>24.7</v>
      </c>
      <c r="R123" s="18">
        <v>24.75</v>
      </c>
      <c r="S123" s="18">
        <v>24.82</v>
      </c>
      <c r="T123" s="18">
        <v>25.14</v>
      </c>
      <c r="U123" s="18">
        <v>25.48</v>
      </c>
      <c r="V123" s="18">
        <v>25.82</v>
      </c>
      <c r="W123" s="18">
        <v>26.13</v>
      </c>
      <c r="X123" s="18">
        <v>26.44</v>
      </c>
      <c r="Y123" s="18">
        <v>26.75</v>
      </c>
      <c r="Z123" s="18"/>
      <c r="AA123" s="18"/>
      <c r="AB123" s="18"/>
      <c r="AC123" s="18"/>
      <c r="AD123" s="18"/>
      <c r="AE123" s="18"/>
    </row>
    <row r="124" spans="2:31" s="5" customFormat="1" ht="15" x14ac:dyDescent="0.25">
      <c r="B124" s="9">
        <v>43875</v>
      </c>
      <c r="C124" s="18"/>
      <c r="D124" s="18"/>
      <c r="E124" s="18"/>
      <c r="F124" s="18"/>
      <c r="G124" s="18"/>
      <c r="H124" s="18">
        <v>24.24</v>
      </c>
      <c r="I124" s="18">
        <v>24.26</v>
      </c>
      <c r="J124" s="18">
        <v>24.28</v>
      </c>
      <c r="K124" s="18">
        <v>24.29</v>
      </c>
      <c r="L124" s="18">
        <v>24.36</v>
      </c>
      <c r="M124" s="18">
        <v>24.4</v>
      </c>
      <c r="N124" s="18">
        <v>24.45</v>
      </c>
      <c r="O124" s="18">
        <v>24.49</v>
      </c>
      <c r="P124" s="18">
        <v>24.56</v>
      </c>
      <c r="Q124" s="18">
        <v>24.59</v>
      </c>
      <c r="R124" s="18">
        <v>24.64</v>
      </c>
      <c r="S124" s="18">
        <v>24.72</v>
      </c>
      <c r="T124" s="18">
        <v>25.03</v>
      </c>
      <c r="U124" s="18">
        <v>25.37</v>
      </c>
      <c r="V124" s="18">
        <v>25.71</v>
      </c>
      <c r="W124" s="18">
        <v>26.02</v>
      </c>
      <c r="X124" s="18">
        <v>26.33</v>
      </c>
      <c r="Y124" s="18">
        <v>26.64</v>
      </c>
      <c r="Z124" s="18"/>
      <c r="AA124" s="18"/>
      <c r="AB124" s="18"/>
      <c r="AC124" s="18"/>
      <c r="AD124" s="18"/>
      <c r="AE124" s="18"/>
    </row>
    <row r="125" spans="2:31" s="5" customFormat="1" ht="15" x14ac:dyDescent="0.25">
      <c r="B125" s="9">
        <v>43878</v>
      </c>
      <c r="C125" s="18"/>
      <c r="D125" s="18"/>
      <c r="E125" s="18"/>
      <c r="F125" s="18"/>
      <c r="G125" s="18"/>
      <c r="H125" s="18">
        <v>25</v>
      </c>
      <c r="I125" s="18">
        <v>25.01</v>
      </c>
      <c r="J125" s="18">
        <v>25.03</v>
      </c>
      <c r="K125" s="18">
        <v>25.04</v>
      </c>
      <c r="L125" s="18">
        <v>25.11</v>
      </c>
      <c r="M125" s="18">
        <v>25.15</v>
      </c>
      <c r="N125" s="18">
        <v>25.2</v>
      </c>
      <c r="O125" s="18">
        <v>25.23</v>
      </c>
      <c r="P125" s="18">
        <v>25.3</v>
      </c>
      <c r="Q125" s="18">
        <v>25.33</v>
      </c>
      <c r="R125" s="18">
        <v>25.38</v>
      </c>
      <c r="S125" s="18">
        <v>25.47</v>
      </c>
      <c r="T125" s="18">
        <v>25.78</v>
      </c>
      <c r="U125" s="18">
        <v>26.12</v>
      </c>
      <c r="V125" s="18">
        <v>26.46</v>
      </c>
      <c r="W125" s="18">
        <v>26.77</v>
      </c>
      <c r="X125" s="18">
        <v>27.08</v>
      </c>
      <c r="Y125" s="18">
        <v>27.39</v>
      </c>
      <c r="Z125" s="18"/>
      <c r="AA125" s="18"/>
      <c r="AB125" s="18"/>
      <c r="AC125" s="18"/>
      <c r="AD125" s="18"/>
      <c r="AE125" s="18"/>
    </row>
    <row r="126" spans="2:31" s="5" customFormat="1" ht="15" x14ac:dyDescent="0.25">
      <c r="B126" s="9">
        <v>43879</v>
      </c>
      <c r="C126" s="18"/>
      <c r="D126" s="18"/>
      <c r="E126" s="18"/>
      <c r="F126" s="18"/>
      <c r="G126" s="18"/>
      <c r="H126" s="18">
        <v>25.1</v>
      </c>
      <c r="I126" s="18">
        <v>25.11</v>
      </c>
      <c r="J126" s="18">
        <v>25.13</v>
      </c>
      <c r="K126" s="18">
        <v>25.14</v>
      </c>
      <c r="L126" s="18">
        <v>25.21</v>
      </c>
      <c r="M126" s="18">
        <v>25.25</v>
      </c>
      <c r="N126" s="18">
        <v>25.3</v>
      </c>
      <c r="O126" s="18">
        <v>25.33</v>
      </c>
      <c r="P126" s="18">
        <v>25.4</v>
      </c>
      <c r="Q126" s="18">
        <v>25.43</v>
      </c>
      <c r="R126" s="18">
        <v>25.48</v>
      </c>
      <c r="S126" s="18">
        <v>25.57</v>
      </c>
      <c r="T126" s="18">
        <v>25.89</v>
      </c>
      <c r="U126" s="18">
        <v>26.23</v>
      </c>
      <c r="V126" s="18">
        <v>26.57</v>
      </c>
      <c r="W126" s="18">
        <v>26.88</v>
      </c>
      <c r="X126" s="18">
        <v>27.19</v>
      </c>
      <c r="Y126" s="18">
        <v>25.7</v>
      </c>
      <c r="Z126" s="18"/>
      <c r="AA126" s="18"/>
      <c r="AB126" s="18"/>
      <c r="AC126" s="18"/>
      <c r="AD126" s="18"/>
      <c r="AE126" s="18"/>
    </row>
    <row r="127" spans="2:31" s="5" customFormat="1" ht="15" x14ac:dyDescent="0.25">
      <c r="B127" s="9">
        <v>43880</v>
      </c>
      <c r="C127" s="18"/>
      <c r="D127" s="18"/>
      <c r="E127" s="18"/>
      <c r="F127" s="18"/>
      <c r="G127" s="18"/>
      <c r="H127" s="18">
        <v>25.67</v>
      </c>
      <c r="I127" s="18">
        <v>25.68</v>
      </c>
      <c r="J127" s="18">
        <v>25.7</v>
      </c>
      <c r="K127" s="18">
        <v>25.72</v>
      </c>
      <c r="L127" s="18">
        <v>25.79</v>
      </c>
      <c r="M127" s="18">
        <v>25.83</v>
      </c>
      <c r="N127" s="18">
        <v>25.87</v>
      </c>
      <c r="O127" s="18">
        <v>25.91</v>
      </c>
      <c r="P127" s="18">
        <v>25.98</v>
      </c>
      <c r="Q127" s="18">
        <v>26.01</v>
      </c>
      <c r="R127" s="18">
        <v>26.06</v>
      </c>
      <c r="S127" s="18">
        <v>26.14</v>
      </c>
      <c r="T127" s="18">
        <v>26.46</v>
      </c>
      <c r="U127" s="18">
        <v>26.8</v>
      </c>
      <c r="V127" s="18">
        <v>27.14</v>
      </c>
      <c r="W127" s="18">
        <v>27.45</v>
      </c>
      <c r="X127" s="18">
        <v>27.76</v>
      </c>
      <c r="Y127" s="18">
        <v>28.07</v>
      </c>
      <c r="Z127" s="18"/>
      <c r="AA127" s="18"/>
      <c r="AB127" s="18"/>
      <c r="AC127" s="18"/>
      <c r="AD127" s="18"/>
      <c r="AE127" s="18"/>
    </row>
    <row r="128" spans="2:31" s="5" customFormat="1" ht="15" x14ac:dyDescent="0.25">
      <c r="B128" s="9">
        <v>43881</v>
      </c>
      <c r="C128" s="18"/>
      <c r="D128" s="18"/>
      <c r="E128" s="18"/>
      <c r="F128" s="18"/>
      <c r="G128" s="18"/>
      <c r="H128" s="18">
        <v>25.6</v>
      </c>
      <c r="I128" s="18">
        <v>25.61</v>
      </c>
      <c r="J128" s="18">
        <v>25.62</v>
      </c>
      <c r="K128" s="18">
        <v>25.65</v>
      </c>
      <c r="L128" s="18">
        <v>25.72</v>
      </c>
      <c r="M128" s="18">
        <v>25.76</v>
      </c>
      <c r="N128" s="18">
        <v>25.8</v>
      </c>
      <c r="O128" s="18">
        <v>25.84</v>
      </c>
      <c r="P128" s="18">
        <v>25.91</v>
      </c>
      <c r="Q128" s="18">
        <v>25.94</v>
      </c>
      <c r="R128" s="18">
        <v>25.99</v>
      </c>
      <c r="S128" s="18">
        <v>26.07</v>
      </c>
      <c r="T128" s="18">
        <v>26.38</v>
      </c>
      <c r="U128" s="18">
        <v>26.72</v>
      </c>
      <c r="V128" s="18">
        <v>27.06</v>
      </c>
      <c r="W128" s="18">
        <v>27.4</v>
      </c>
      <c r="X128" s="18">
        <v>27.73</v>
      </c>
      <c r="Y128" s="18">
        <v>28.06</v>
      </c>
      <c r="Z128" s="18"/>
      <c r="AA128" s="18"/>
      <c r="AB128" s="18"/>
      <c r="AC128" s="18"/>
      <c r="AD128" s="18"/>
      <c r="AE128" s="18"/>
    </row>
    <row r="129" spans="2:31" s="5" customFormat="1" ht="15" x14ac:dyDescent="0.25">
      <c r="B129" s="9">
        <v>43882</v>
      </c>
      <c r="C129" s="18"/>
      <c r="D129" s="18"/>
      <c r="E129" s="18"/>
      <c r="F129" s="18"/>
      <c r="G129" s="18"/>
      <c r="H129" s="18">
        <v>25.57</v>
      </c>
      <c r="I129" s="18">
        <v>25.58</v>
      </c>
      <c r="J129" s="18">
        <v>25.59</v>
      </c>
      <c r="K129" s="18">
        <v>25.62</v>
      </c>
      <c r="L129" s="18">
        <v>25.69</v>
      </c>
      <c r="M129" s="18">
        <v>25.73</v>
      </c>
      <c r="N129" s="18">
        <v>25.77</v>
      </c>
      <c r="O129" s="18">
        <v>25.81</v>
      </c>
      <c r="P129" s="18">
        <v>25.88</v>
      </c>
      <c r="Q129" s="18">
        <v>25.91</v>
      </c>
      <c r="R129" s="18">
        <v>25.96</v>
      </c>
      <c r="S129" s="18">
        <v>26.04</v>
      </c>
      <c r="T129" s="18">
        <v>26.35</v>
      </c>
      <c r="U129" s="18">
        <v>26.69</v>
      </c>
      <c r="V129" s="18">
        <v>27.03</v>
      </c>
      <c r="W129" s="18">
        <v>27.37</v>
      </c>
      <c r="X129" s="18">
        <v>27.7</v>
      </c>
      <c r="Y129" s="18">
        <v>28.03</v>
      </c>
      <c r="Z129" s="18"/>
      <c r="AA129" s="18"/>
      <c r="AB129" s="18"/>
      <c r="AC129" s="18"/>
      <c r="AD129" s="18"/>
      <c r="AE129" s="18"/>
    </row>
    <row r="130" spans="2:31" s="5" customFormat="1" ht="15" x14ac:dyDescent="0.25">
      <c r="B130" s="9">
        <v>43885</v>
      </c>
      <c r="C130" s="18"/>
      <c r="D130" s="18"/>
      <c r="E130" s="18"/>
      <c r="F130" s="18"/>
      <c r="G130" s="18"/>
      <c r="H130" s="18">
        <v>24.53</v>
      </c>
      <c r="I130" s="18">
        <v>24.54</v>
      </c>
      <c r="J130" s="18">
        <v>24.55</v>
      </c>
      <c r="K130" s="18">
        <v>24.57</v>
      </c>
      <c r="L130" s="18">
        <v>24.65</v>
      </c>
      <c r="M130" s="18">
        <v>24.69</v>
      </c>
      <c r="N130" s="18">
        <v>24.73</v>
      </c>
      <c r="O130" s="18">
        <v>24.77</v>
      </c>
      <c r="P130" s="18">
        <v>24.85</v>
      </c>
      <c r="Q130" s="18">
        <v>24.87</v>
      </c>
      <c r="R130" s="18">
        <v>24.92</v>
      </c>
      <c r="S130" s="18">
        <v>25</v>
      </c>
      <c r="T130" s="18">
        <v>25.31</v>
      </c>
      <c r="U130" s="18">
        <v>25.65</v>
      </c>
      <c r="V130" s="18">
        <v>25.99</v>
      </c>
      <c r="W130" s="18">
        <v>26.33</v>
      </c>
      <c r="X130" s="18">
        <v>26.67</v>
      </c>
      <c r="Y130" s="18">
        <v>27.01</v>
      </c>
      <c r="Z130" s="18"/>
      <c r="AA130" s="18"/>
      <c r="AB130" s="18"/>
      <c r="AC130" s="18"/>
      <c r="AD130" s="18"/>
      <c r="AE130" s="18"/>
    </row>
    <row r="131" spans="2:31" s="5" customFormat="1" ht="15" x14ac:dyDescent="0.25">
      <c r="B131" s="9">
        <v>43886</v>
      </c>
      <c r="C131" s="18"/>
      <c r="D131" s="18"/>
      <c r="E131" s="18"/>
      <c r="F131" s="18"/>
      <c r="G131" s="18"/>
      <c r="H131" s="18">
        <v>24.14</v>
      </c>
      <c r="I131" s="18">
        <v>24.16</v>
      </c>
      <c r="J131" s="18">
        <v>24.16</v>
      </c>
      <c r="K131" s="18">
        <v>24.18</v>
      </c>
      <c r="L131" s="18">
        <v>24.26</v>
      </c>
      <c r="M131" s="18">
        <v>24.29</v>
      </c>
      <c r="N131" s="18">
        <v>24.34</v>
      </c>
      <c r="O131" s="18">
        <v>24.38</v>
      </c>
      <c r="P131" s="18">
        <v>24.46</v>
      </c>
      <c r="Q131" s="18">
        <v>24.48</v>
      </c>
      <c r="R131" s="18">
        <v>24.53</v>
      </c>
      <c r="S131" s="18">
        <v>24.61</v>
      </c>
      <c r="T131" s="18">
        <v>24.91</v>
      </c>
      <c r="U131" s="18">
        <v>25.26</v>
      </c>
      <c r="V131" s="18">
        <v>25.6</v>
      </c>
      <c r="W131" s="18">
        <v>25.94</v>
      </c>
      <c r="X131" s="18">
        <v>26.28</v>
      </c>
      <c r="Y131" s="18">
        <v>26.62</v>
      </c>
      <c r="Z131" s="18"/>
      <c r="AA131" s="18"/>
      <c r="AB131" s="18"/>
      <c r="AC131" s="18"/>
      <c r="AD131" s="18"/>
      <c r="AE131" s="18"/>
    </row>
    <row r="132" spans="2:31" s="5" customFormat="1" ht="15" x14ac:dyDescent="0.25">
      <c r="B132" s="9">
        <v>43887</v>
      </c>
      <c r="C132" s="18"/>
      <c r="D132" s="18"/>
      <c r="E132" s="18"/>
      <c r="F132" s="18"/>
      <c r="G132" s="18"/>
      <c r="H132" s="18">
        <v>24.23</v>
      </c>
      <c r="I132" s="18">
        <v>24.25</v>
      </c>
      <c r="J132" s="18">
        <v>24.25</v>
      </c>
      <c r="K132" s="18">
        <v>24.26</v>
      </c>
      <c r="L132" s="18">
        <v>24.35</v>
      </c>
      <c r="M132" s="18">
        <v>24.38</v>
      </c>
      <c r="N132" s="18">
        <v>24.43</v>
      </c>
      <c r="O132" s="18">
        <v>24.46</v>
      </c>
      <c r="P132" s="18">
        <v>24.55</v>
      </c>
      <c r="Q132" s="18">
        <v>24.57</v>
      </c>
      <c r="R132" s="18">
        <v>24.62</v>
      </c>
      <c r="S132" s="18">
        <v>24.7</v>
      </c>
      <c r="T132" s="18">
        <v>25</v>
      </c>
      <c r="U132" s="18">
        <v>25.35</v>
      </c>
      <c r="V132" s="18">
        <v>25.69</v>
      </c>
      <c r="W132" s="18">
        <v>26.03</v>
      </c>
      <c r="X132" s="18">
        <v>26.37</v>
      </c>
      <c r="Y132" s="18">
        <v>26.71</v>
      </c>
      <c r="Z132" s="18"/>
      <c r="AA132" s="18"/>
      <c r="AB132" s="18"/>
      <c r="AC132" s="18"/>
      <c r="AD132" s="18"/>
      <c r="AE132" s="18"/>
    </row>
    <row r="133" spans="2:31" s="5" customFormat="1" ht="15" x14ac:dyDescent="0.25">
      <c r="B133" s="9">
        <v>43888</v>
      </c>
      <c r="C133" s="18"/>
      <c r="D133" s="18"/>
      <c r="E133" s="18"/>
      <c r="F133" s="18"/>
      <c r="G133" s="18"/>
      <c r="H133" s="18">
        <v>23.57</v>
      </c>
      <c r="I133" s="18">
        <v>23.59</v>
      </c>
      <c r="J133" s="18">
        <v>23.59</v>
      </c>
      <c r="K133" s="18">
        <v>23.61</v>
      </c>
      <c r="L133" s="18">
        <v>23.69</v>
      </c>
      <c r="M133" s="18">
        <v>23.72</v>
      </c>
      <c r="N133" s="18">
        <v>23.77</v>
      </c>
      <c r="O133" s="18">
        <v>23.79</v>
      </c>
      <c r="P133" s="18">
        <v>23.89</v>
      </c>
      <c r="Q133" s="18">
        <v>23.91</v>
      </c>
      <c r="R133" s="18">
        <v>23.96</v>
      </c>
      <c r="S133" s="18">
        <v>24.03</v>
      </c>
      <c r="T133" s="18">
        <v>24.34</v>
      </c>
      <c r="U133" s="18">
        <v>24.69</v>
      </c>
      <c r="V133" s="18">
        <v>25.03</v>
      </c>
      <c r="W133" s="18">
        <v>25.37</v>
      </c>
      <c r="X133" s="18">
        <v>25.71</v>
      </c>
      <c r="Y133" s="18">
        <v>26.05</v>
      </c>
      <c r="Z133" s="18"/>
      <c r="AA133" s="18"/>
      <c r="AB133" s="18"/>
      <c r="AC133" s="18"/>
      <c r="AD133" s="18"/>
      <c r="AE133" s="18"/>
    </row>
    <row r="134" spans="2:31" s="5" customFormat="1" ht="15" x14ac:dyDescent="0.25">
      <c r="B134" s="9">
        <v>43889</v>
      </c>
      <c r="C134" s="18"/>
      <c r="D134" s="18"/>
      <c r="E134" s="18"/>
      <c r="F134" s="18"/>
      <c r="G134" s="18"/>
      <c r="H134" s="18">
        <v>23.57</v>
      </c>
      <c r="I134" s="18">
        <v>23.59</v>
      </c>
      <c r="J134" s="18">
        <v>23.59</v>
      </c>
      <c r="K134" s="18">
        <v>23.61</v>
      </c>
      <c r="L134" s="18">
        <v>23.69</v>
      </c>
      <c r="M134" s="18">
        <v>23.72</v>
      </c>
      <c r="N134" s="18">
        <v>23.77</v>
      </c>
      <c r="O134" s="18">
        <v>23.79</v>
      </c>
      <c r="P134" s="18">
        <v>23.89</v>
      </c>
      <c r="Q134" s="18">
        <v>23.91</v>
      </c>
      <c r="R134" s="18">
        <v>23.96</v>
      </c>
      <c r="S134" s="18">
        <v>24.02</v>
      </c>
      <c r="T134" s="18">
        <v>24.33</v>
      </c>
      <c r="U134" s="18">
        <v>24.68</v>
      </c>
      <c r="V134" s="18">
        <v>25.02</v>
      </c>
      <c r="W134" s="18">
        <v>25.36</v>
      </c>
      <c r="X134" s="18">
        <v>25.7</v>
      </c>
      <c r="Y134" s="18">
        <v>26.04</v>
      </c>
      <c r="Z134" s="18"/>
      <c r="AA134" s="18"/>
      <c r="AB134" s="18"/>
      <c r="AC134" s="18"/>
      <c r="AD134" s="18"/>
      <c r="AE134" s="18"/>
    </row>
    <row r="135" spans="2:31" s="5" customFormat="1" ht="15" x14ac:dyDescent="0.25">
      <c r="B135" s="9">
        <v>43892</v>
      </c>
      <c r="C135" s="18"/>
      <c r="D135" s="18"/>
      <c r="E135" s="18"/>
      <c r="F135" s="18"/>
      <c r="G135" s="18"/>
      <c r="H135" s="18">
        <v>23.48</v>
      </c>
      <c r="I135" s="18">
        <v>23.49</v>
      </c>
      <c r="J135" s="18">
        <v>23.5</v>
      </c>
      <c r="K135" s="18">
        <v>23.51</v>
      </c>
      <c r="L135" s="18">
        <v>53.59</v>
      </c>
      <c r="M135" s="18">
        <v>23.63</v>
      </c>
      <c r="N135" s="18">
        <v>23.67</v>
      </c>
      <c r="O135" s="18">
        <v>23.7</v>
      </c>
      <c r="P135" s="18">
        <v>23.79</v>
      </c>
      <c r="Q135" s="18">
        <v>23.81</v>
      </c>
      <c r="R135" s="18">
        <v>23.86</v>
      </c>
      <c r="S135" s="18">
        <v>23.92</v>
      </c>
      <c r="T135" s="18">
        <v>24.23</v>
      </c>
      <c r="U135" s="18">
        <v>24.58</v>
      </c>
      <c r="V135" s="18">
        <v>24.92</v>
      </c>
      <c r="W135" s="18">
        <v>25.26</v>
      </c>
      <c r="X135" s="18">
        <v>25.6</v>
      </c>
      <c r="Y135" s="18">
        <v>25.94</v>
      </c>
      <c r="Z135" s="18"/>
      <c r="AA135" s="18"/>
      <c r="AB135" s="18"/>
      <c r="AC135" s="18"/>
      <c r="AD135" s="18"/>
      <c r="AE135" s="18"/>
    </row>
    <row r="136" spans="2:31" s="5" customFormat="1" ht="15" x14ac:dyDescent="0.25">
      <c r="B136" s="9">
        <v>43893</v>
      </c>
      <c r="C136" s="18"/>
      <c r="D136" s="18"/>
      <c r="E136" s="18"/>
      <c r="F136" s="18"/>
      <c r="G136" s="18"/>
      <c r="H136" s="18">
        <v>23.34</v>
      </c>
      <c r="I136" s="18">
        <v>23.35</v>
      </c>
      <c r="J136" s="18">
        <v>23.36</v>
      </c>
      <c r="K136" s="18">
        <v>23.38</v>
      </c>
      <c r="L136" s="18">
        <v>23.44</v>
      </c>
      <c r="M136" s="18">
        <v>23.49</v>
      </c>
      <c r="N136" s="18">
        <v>23.53</v>
      </c>
      <c r="O136" s="18">
        <v>23.57</v>
      </c>
      <c r="P136" s="18">
        <v>23.65</v>
      </c>
      <c r="Q136" s="18">
        <v>23.67</v>
      </c>
      <c r="R136" s="18">
        <v>23.73</v>
      </c>
      <c r="S136" s="18">
        <v>23.79</v>
      </c>
      <c r="T136" s="18">
        <v>24.1</v>
      </c>
      <c r="U136" s="18">
        <v>24.45</v>
      </c>
      <c r="V136" s="18">
        <v>24.79</v>
      </c>
      <c r="W136" s="18">
        <v>25.13</v>
      </c>
      <c r="X136" s="18">
        <v>25.47</v>
      </c>
      <c r="Y136" s="18">
        <v>25.81</v>
      </c>
      <c r="Z136" s="18"/>
      <c r="AA136" s="18"/>
      <c r="AB136" s="18"/>
      <c r="AC136" s="18"/>
      <c r="AD136" s="18"/>
      <c r="AE136" s="18"/>
    </row>
    <row r="137" spans="2:31" s="5" customFormat="1" ht="15" x14ac:dyDescent="0.25">
      <c r="B137" s="9">
        <v>43894</v>
      </c>
      <c r="C137" s="18"/>
      <c r="D137" s="18"/>
      <c r="E137" s="18"/>
      <c r="F137" s="18"/>
      <c r="G137" s="18"/>
      <c r="H137" s="18">
        <v>23.79</v>
      </c>
      <c r="I137" s="18">
        <v>23.8</v>
      </c>
      <c r="J137" s="18">
        <v>23.81</v>
      </c>
      <c r="K137" s="18">
        <v>23.83</v>
      </c>
      <c r="L137" s="18">
        <v>23.89</v>
      </c>
      <c r="M137" s="18">
        <v>23.94</v>
      </c>
      <c r="N137" s="18">
        <v>23.98</v>
      </c>
      <c r="O137" s="18">
        <v>24.02</v>
      </c>
      <c r="P137" s="18">
        <v>24.1</v>
      </c>
      <c r="Q137" s="18">
        <v>24.12</v>
      </c>
      <c r="R137" s="18">
        <v>24.18</v>
      </c>
      <c r="S137" s="18">
        <v>24.24</v>
      </c>
      <c r="T137" s="18">
        <v>24.55</v>
      </c>
      <c r="U137" s="18">
        <v>24.9</v>
      </c>
      <c r="V137" s="18">
        <v>25.24</v>
      </c>
      <c r="W137" s="18">
        <v>25.58</v>
      </c>
      <c r="X137" s="18">
        <v>25.92</v>
      </c>
      <c r="Y137" s="18">
        <v>26.26</v>
      </c>
      <c r="Z137" s="18"/>
      <c r="AA137" s="18"/>
      <c r="AB137" s="18"/>
      <c r="AC137" s="18"/>
      <c r="AD137" s="18"/>
      <c r="AE137" s="18"/>
    </row>
    <row r="138" spans="2:31" s="5" customFormat="1" ht="15" x14ac:dyDescent="0.25">
      <c r="B138" s="9">
        <v>43895</v>
      </c>
      <c r="C138" s="18"/>
      <c r="D138" s="18"/>
      <c r="E138" s="18"/>
      <c r="F138" s="18"/>
      <c r="G138" s="18"/>
      <c r="H138" s="18">
        <v>23.77</v>
      </c>
      <c r="I138" s="18">
        <v>23.78</v>
      </c>
      <c r="J138" s="18">
        <v>23.79</v>
      </c>
      <c r="K138" s="18">
        <v>23.81</v>
      </c>
      <c r="L138" s="18">
        <v>23.87</v>
      </c>
      <c r="M138" s="18">
        <v>23.92</v>
      </c>
      <c r="N138" s="18">
        <v>23.96</v>
      </c>
      <c r="O138" s="18">
        <v>24</v>
      </c>
      <c r="P138" s="18">
        <v>24.08</v>
      </c>
      <c r="Q138" s="18">
        <v>24.1</v>
      </c>
      <c r="R138" s="18">
        <v>24.16</v>
      </c>
      <c r="S138" s="18">
        <v>24.22</v>
      </c>
      <c r="T138" s="18">
        <v>24.53</v>
      </c>
      <c r="U138" s="18">
        <v>24.88</v>
      </c>
      <c r="V138" s="18">
        <v>25.22</v>
      </c>
      <c r="W138" s="18">
        <v>25.56</v>
      </c>
      <c r="X138" s="18">
        <v>25.9</v>
      </c>
      <c r="Y138" s="18">
        <v>26.24</v>
      </c>
      <c r="Z138" s="18"/>
      <c r="AA138" s="18"/>
      <c r="AB138" s="18"/>
      <c r="AC138" s="18"/>
      <c r="AD138" s="18"/>
      <c r="AE138" s="18"/>
    </row>
    <row r="139" spans="2:31" s="5" customFormat="1" ht="15" x14ac:dyDescent="0.25">
      <c r="B139" s="9">
        <v>43896</v>
      </c>
      <c r="C139" s="18"/>
      <c r="D139" s="18"/>
      <c r="E139" s="18"/>
      <c r="F139" s="18"/>
      <c r="G139" s="18"/>
      <c r="H139" s="18">
        <v>23.39</v>
      </c>
      <c r="I139" s="18">
        <v>23.4</v>
      </c>
      <c r="J139" s="18">
        <v>23.41</v>
      </c>
      <c r="K139" s="18">
        <v>23.42</v>
      </c>
      <c r="L139" s="18">
        <v>23.48</v>
      </c>
      <c r="M139" s="18">
        <v>23.53</v>
      </c>
      <c r="N139" s="18">
        <v>23.57</v>
      </c>
      <c r="O139" s="18">
        <v>23.6</v>
      </c>
      <c r="P139" s="18">
        <v>23.69</v>
      </c>
      <c r="Q139" s="18">
        <v>23.71</v>
      </c>
      <c r="R139" s="18">
        <v>23.77</v>
      </c>
      <c r="S139" s="18">
        <v>23.84</v>
      </c>
      <c r="T139" s="18">
        <v>24.15</v>
      </c>
      <c r="U139" s="18">
        <v>24.5</v>
      </c>
      <c r="V139" s="18">
        <v>24.84</v>
      </c>
      <c r="W139" s="18">
        <v>25.18</v>
      </c>
      <c r="X139" s="18">
        <v>25.52</v>
      </c>
      <c r="Y139" s="18">
        <v>25.86</v>
      </c>
      <c r="Z139" s="18"/>
      <c r="AA139" s="18"/>
      <c r="AB139" s="18"/>
      <c r="AC139" s="18"/>
      <c r="AD139" s="18"/>
      <c r="AE139" s="18"/>
    </row>
    <row r="140" spans="2:31" s="5" customFormat="1" ht="15" x14ac:dyDescent="0.25">
      <c r="B140" s="9">
        <v>43899</v>
      </c>
      <c r="C140" s="18"/>
      <c r="D140" s="18"/>
      <c r="E140" s="18"/>
      <c r="F140" s="18"/>
      <c r="G140" s="18"/>
      <c r="H140" s="18">
        <v>23.25</v>
      </c>
      <c r="I140" s="18">
        <v>23.27</v>
      </c>
      <c r="J140" s="18">
        <v>23.28</v>
      </c>
      <c r="K140" s="18">
        <v>23.28</v>
      </c>
      <c r="L140" s="18">
        <v>23.34</v>
      </c>
      <c r="M140" s="18">
        <v>23.39</v>
      </c>
      <c r="N140" s="18">
        <v>23.43</v>
      </c>
      <c r="O140" s="18">
        <v>23.46</v>
      </c>
      <c r="P140" s="18">
        <v>23.54</v>
      </c>
      <c r="Q140" s="18">
        <v>23.56</v>
      </c>
      <c r="R140" s="18">
        <v>23.62</v>
      </c>
      <c r="S140" s="18">
        <v>23.69</v>
      </c>
      <c r="T140" s="18">
        <v>24</v>
      </c>
      <c r="U140" s="18">
        <v>24.35</v>
      </c>
      <c r="V140" s="18">
        <v>24.69</v>
      </c>
      <c r="W140" s="18">
        <v>25.03</v>
      </c>
      <c r="X140" s="18">
        <v>25.37</v>
      </c>
      <c r="Y140" s="18">
        <v>25.71</v>
      </c>
      <c r="Z140" s="18"/>
      <c r="AA140" s="18"/>
      <c r="AB140" s="18"/>
      <c r="AC140" s="18"/>
      <c r="AD140" s="18"/>
      <c r="AE140" s="18"/>
    </row>
    <row r="141" spans="2:31" s="5" customFormat="1" ht="15" x14ac:dyDescent="0.25">
      <c r="B141" s="9">
        <v>43900</v>
      </c>
      <c r="C141" s="18"/>
      <c r="D141" s="18"/>
      <c r="E141" s="18"/>
      <c r="F141" s="18"/>
      <c r="G141" s="18"/>
      <c r="H141" s="18">
        <v>24.06</v>
      </c>
      <c r="I141" s="18">
        <v>24.08</v>
      </c>
      <c r="J141" s="18">
        <v>24.09</v>
      </c>
      <c r="K141" s="18">
        <v>24.09</v>
      </c>
      <c r="L141" s="18">
        <v>24.16</v>
      </c>
      <c r="M141" s="18">
        <v>24.2</v>
      </c>
      <c r="N141" s="18">
        <v>24.24</v>
      </c>
      <c r="O141" s="18">
        <v>24.28</v>
      </c>
      <c r="P141" s="18">
        <v>24.35</v>
      </c>
      <c r="Q141" s="18">
        <v>24.37</v>
      </c>
      <c r="R141" s="18">
        <v>24.43</v>
      </c>
      <c r="S141" s="18">
        <v>24.5</v>
      </c>
      <c r="T141" s="18">
        <v>24.81</v>
      </c>
      <c r="U141" s="18">
        <v>25.16</v>
      </c>
      <c r="V141" s="18">
        <v>25.5</v>
      </c>
      <c r="W141" s="18">
        <v>25.84</v>
      </c>
      <c r="X141" s="18">
        <v>26.18</v>
      </c>
      <c r="Y141" s="18">
        <v>26.52</v>
      </c>
      <c r="Z141" s="18"/>
      <c r="AA141" s="18"/>
      <c r="AB141" s="18"/>
      <c r="AC141" s="18"/>
      <c r="AD141" s="18"/>
      <c r="AE141" s="18"/>
    </row>
    <row r="142" spans="2:31" s="5" customFormat="1" ht="15" x14ac:dyDescent="0.25">
      <c r="B142" s="9">
        <v>43901</v>
      </c>
      <c r="C142" s="18"/>
      <c r="D142" s="18"/>
      <c r="E142" s="18"/>
      <c r="F142" s="18"/>
      <c r="G142" s="18"/>
      <c r="H142" s="18">
        <v>23.89</v>
      </c>
      <c r="I142" s="18">
        <v>23.91</v>
      </c>
      <c r="J142" s="18">
        <v>23.92</v>
      </c>
      <c r="K142" s="18">
        <v>23.92</v>
      </c>
      <c r="L142" s="18">
        <v>23.99</v>
      </c>
      <c r="M142" s="18">
        <v>24.03</v>
      </c>
      <c r="N142" s="18">
        <v>24.06</v>
      </c>
      <c r="O142" s="18">
        <v>24.1</v>
      </c>
      <c r="P142" s="18">
        <v>24.18</v>
      </c>
      <c r="Q142" s="18">
        <v>24.2</v>
      </c>
      <c r="R142" s="18">
        <v>24.26</v>
      </c>
      <c r="S142" s="18">
        <v>24.33</v>
      </c>
      <c r="T142" s="18">
        <v>24.64</v>
      </c>
      <c r="U142" s="18">
        <v>24.99</v>
      </c>
      <c r="V142" s="18">
        <v>25.33</v>
      </c>
      <c r="W142" s="18">
        <v>25.67</v>
      </c>
      <c r="X142" s="18">
        <v>26.01</v>
      </c>
      <c r="Y142" s="18">
        <v>26.35</v>
      </c>
      <c r="Z142" s="18"/>
      <c r="AA142" s="18"/>
      <c r="AB142" s="18"/>
      <c r="AC142" s="18"/>
      <c r="AD142" s="18"/>
      <c r="AE142" s="18"/>
    </row>
    <row r="143" spans="2:31" s="5" customFormat="1" ht="15" x14ac:dyDescent="0.25">
      <c r="B143" s="21">
        <v>43902</v>
      </c>
      <c r="C143" s="18"/>
      <c r="D143" s="18"/>
      <c r="E143" s="18"/>
      <c r="F143" s="18"/>
      <c r="G143" s="18"/>
      <c r="H143" s="18">
        <v>22.5</v>
      </c>
      <c r="I143" s="18">
        <v>22.52</v>
      </c>
      <c r="J143" s="18">
        <v>22.53</v>
      </c>
      <c r="K143" s="18">
        <v>22.53</v>
      </c>
      <c r="L143" s="18">
        <v>22.6</v>
      </c>
      <c r="M143" s="18">
        <v>22.64</v>
      </c>
      <c r="N143" s="18">
        <v>22.68</v>
      </c>
      <c r="O143" s="18">
        <v>22.72</v>
      </c>
      <c r="P143" s="18">
        <v>22.8</v>
      </c>
      <c r="Q143" s="18">
        <v>22.83</v>
      </c>
      <c r="R143" s="18">
        <v>22.89</v>
      </c>
      <c r="S143" s="18">
        <v>22.97</v>
      </c>
      <c r="T143" s="18">
        <v>23.28</v>
      </c>
      <c r="U143" s="18">
        <v>23.64</v>
      </c>
      <c r="V143" s="18">
        <v>23.98</v>
      </c>
      <c r="W143" s="18">
        <v>24.32</v>
      </c>
      <c r="X143" s="18">
        <v>24.66</v>
      </c>
      <c r="Y143" s="18">
        <v>25</v>
      </c>
      <c r="Z143" s="18"/>
      <c r="AA143" s="18"/>
      <c r="AB143" s="18"/>
      <c r="AC143" s="18"/>
      <c r="AD143" s="18"/>
      <c r="AE143" s="18"/>
    </row>
    <row r="144" spans="2:31" s="5" customFormat="1" ht="15" x14ac:dyDescent="0.25">
      <c r="B144" s="21">
        <v>43903</v>
      </c>
      <c r="C144" s="18"/>
      <c r="D144" s="18"/>
      <c r="E144" s="18"/>
      <c r="F144" s="18"/>
      <c r="G144" s="18"/>
      <c r="H144" s="18">
        <v>21.9</v>
      </c>
      <c r="I144" s="18">
        <v>21.93</v>
      </c>
      <c r="J144" s="18">
        <v>21.94</v>
      </c>
      <c r="K144" s="18">
        <v>21.95</v>
      </c>
      <c r="L144" s="18">
        <v>22.02</v>
      </c>
      <c r="M144" s="18">
        <v>22.06</v>
      </c>
      <c r="N144" s="18">
        <v>22.1</v>
      </c>
      <c r="O144" s="18">
        <v>22.15</v>
      </c>
      <c r="P144" s="18">
        <v>22.22</v>
      </c>
      <c r="Q144" s="18">
        <v>22.25</v>
      </c>
      <c r="R144" s="18">
        <v>22.31</v>
      </c>
      <c r="S144" s="18">
        <v>22.39</v>
      </c>
      <c r="T144" s="18">
        <v>22.71</v>
      </c>
      <c r="U144" s="18">
        <v>23.06</v>
      </c>
      <c r="V144" s="18">
        <v>23.4</v>
      </c>
      <c r="W144" s="18">
        <v>23.74</v>
      </c>
      <c r="X144" s="18">
        <v>24.08</v>
      </c>
      <c r="Y144" s="18">
        <v>24.42</v>
      </c>
      <c r="Z144" s="18"/>
      <c r="AA144" s="18"/>
      <c r="AB144" s="18"/>
      <c r="AC144" s="18"/>
      <c r="AD144" s="18"/>
      <c r="AE144" s="18"/>
    </row>
    <row r="145" spans="2:31" s="5" customFormat="1" ht="15" x14ac:dyDescent="0.25">
      <c r="B145" s="21">
        <v>43906</v>
      </c>
      <c r="C145" s="18"/>
      <c r="D145" s="18"/>
      <c r="E145" s="18"/>
      <c r="F145" s="18"/>
      <c r="G145" s="18"/>
      <c r="H145" s="18">
        <v>19.41</v>
      </c>
      <c r="I145" s="18">
        <v>19.45</v>
      </c>
      <c r="J145" s="18">
        <v>19.46</v>
      </c>
      <c r="K145" s="18">
        <v>19.48</v>
      </c>
      <c r="L145" s="18">
        <v>19.57</v>
      </c>
      <c r="M145" s="18">
        <v>19.649999999999999</v>
      </c>
      <c r="N145" s="18">
        <v>19.690000000000001</v>
      </c>
      <c r="O145" s="18">
        <v>19.73</v>
      </c>
      <c r="P145" s="18">
        <v>19.809999999999999</v>
      </c>
      <c r="Q145" s="18">
        <v>19.84</v>
      </c>
      <c r="R145" s="18">
        <v>19.899999999999999</v>
      </c>
      <c r="S145" s="18">
        <v>19.98</v>
      </c>
      <c r="T145" s="18">
        <v>20.3</v>
      </c>
      <c r="U145" s="18">
        <v>20.65</v>
      </c>
      <c r="V145" s="18">
        <v>20.99</v>
      </c>
      <c r="W145" s="18">
        <v>21.33</v>
      </c>
      <c r="X145" s="18">
        <v>21.67</v>
      </c>
      <c r="Y145" s="18">
        <v>22.01</v>
      </c>
      <c r="Z145" s="18"/>
      <c r="AA145" s="18"/>
      <c r="AB145" s="18"/>
      <c r="AC145" s="18"/>
      <c r="AD145" s="18"/>
      <c r="AE145" s="18"/>
    </row>
    <row r="146" spans="2:31" s="5" customFormat="1" ht="15" x14ac:dyDescent="0.25">
      <c r="B146" s="21">
        <v>43907</v>
      </c>
      <c r="C146" s="18"/>
      <c r="D146" s="18"/>
      <c r="E146" s="18"/>
      <c r="F146" s="18"/>
      <c r="G146" s="18"/>
      <c r="H146" s="18">
        <v>18.239999999999998</v>
      </c>
      <c r="I146" s="18">
        <v>18.27</v>
      </c>
      <c r="J146" s="18">
        <v>18.28</v>
      </c>
      <c r="K146" s="18">
        <v>18.3</v>
      </c>
      <c r="L146" s="18">
        <v>18.39</v>
      </c>
      <c r="M146" s="18">
        <v>18.52</v>
      </c>
      <c r="N146" s="18">
        <v>18.64</v>
      </c>
      <c r="O146" s="18">
        <v>18.68</v>
      </c>
      <c r="P146" s="18">
        <v>18.84</v>
      </c>
      <c r="Q146" s="18">
        <v>18.87</v>
      </c>
      <c r="R146" s="18">
        <v>18.940000000000001</v>
      </c>
      <c r="S146" s="18">
        <v>19.03</v>
      </c>
      <c r="T146" s="18">
        <v>19.37</v>
      </c>
      <c r="U146" s="18">
        <v>19.72</v>
      </c>
      <c r="V146" s="18">
        <v>20.059999999999999</v>
      </c>
      <c r="W146" s="18">
        <v>20.399999999999999</v>
      </c>
      <c r="X146" s="18">
        <v>20.74</v>
      </c>
      <c r="Y146" s="18">
        <v>21.08</v>
      </c>
      <c r="Z146" s="18"/>
      <c r="AA146" s="18"/>
      <c r="AB146" s="18"/>
      <c r="AC146" s="18"/>
      <c r="AD146" s="18"/>
      <c r="AE146" s="18"/>
    </row>
    <row r="147" spans="2:31" s="5" customFormat="1" ht="15" x14ac:dyDescent="0.25">
      <c r="B147" s="21">
        <v>43908</v>
      </c>
      <c r="C147" s="18"/>
      <c r="D147" s="18"/>
      <c r="E147" s="18"/>
      <c r="F147" s="18"/>
      <c r="G147" s="18"/>
      <c r="H147" s="18">
        <v>15.23</v>
      </c>
      <c r="I147" s="18">
        <v>15.24</v>
      </c>
      <c r="J147" s="18">
        <v>15.26</v>
      </c>
      <c r="K147" s="18">
        <v>15.3</v>
      </c>
      <c r="L147" s="18">
        <v>15.43</v>
      </c>
      <c r="M147" s="18">
        <v>15.56</v>
      </c>
      <c r="N147" s="18">
        <v>15.68</v>
      </c>
      <c r="O147" s="18">
        <v>15.71</v>
      </c>
      <c r="P147" s="18">
        <v>15.9</v>
      </c>
      <c r="Q147" s="18">
        <v>15.93</v>
      </c>
      <c r="R147" s="18">
        <v>16</v>
      </c>
      <c r="S147" s="18">
        <v>16.11</v>
      </c>
      <c r="T147" s="18">
        <v>16.48</v>
      </c>
      <c r="U147" s="18">
        <v>16.829999999999998</v>
      </c>
      <c r="V147" s="18">
        <v>17.170000000000002</v>
      </c>
      <c r="W147" s="18">
        <v>17.510000000000002</v>
      </c>
      <c r="X147" s="18">
        <v>17.850000000000001</v>
      </c>
      <c r="Y147" s="18">
        <v>18.190000000000001</v>
      </c>
      <c r="Z147" s="18"/>
      <c r="AA147" s="18"/>
      <c r="AB147" s="18"/>
      <c r="AC147" s="18"/>
      <c r="AD147" s="18"/>
      <c r="AE147" s="18"/>
    </row>
    <row r="148" spans="2:31" s="5" customFormat="1" ht="15" x14ac:dyDescent="0.25">
      <c r="B148" s="21">
        <v>43909</v>
      </c>
      <c r="C148" s="18"/>
      <c r="D148" s="18"/>
      <c r="E148" s="18"/>
      <c r="F148" s="18"/>
      <c r="G148" s="18"/>
      <c r="H148" s="18">
        <v>16.309999999999999</v>
      </c>
      <c r="I148" s="18">
        <v>16.329999999999998</v>
      </c>
      <c r="J148" s="18">
        <v>16.36</v>
      </c>
      <c r="K148" s="18">
        <v>16.399999999999999</v>
      </c>
      <c r="L148" s="18">
        <v>16.53</v>
      </c>
      <c r="M148" s="18">
        <v>16.66</v>
      </c>
      <c r="N148" s="18">
        <v>16.739999999999998</v>
      </c>
      <c r="O148" s="18">
        <v>16.77</v>
      </c>
      <c r="P148" s="18">
        <v>16.97</v>
      </c>
      <c r="Q148" s="18">
        <v>17</v>
      </c>
      <c r="R148" s="18">
        <v>17.079999999999998</v>
      </c>
      <c r="S148" s="18">
        <v>17.2</v>
      </c>
      <c r="T148" s="18">
        <v>17.63</v>
      </c>
      <c r="U148" s="18">
        <v>18</v>
      </c>
      <c r="V148" s="18">
        <v>18.37</v>
      </c>
      <c r="W148" s="18">
        <v>18.73</v>
      </c>
      <c r="X148" s="18">
        <v>19.09</v>
      </c>
      <c r="Y148" s="18">
        <v>19.45</v>
      </c>
      <c r="Z148" s="18"/>
      <c r="AA148" s="18"/>
      <c r="AB148" s="18"/>
      <c r="AC148" s="18"/>
      <c r="AD148" s="18"/>
      <c r="AE148" s="18"/>
    </row>
    <row r="149" spans="2:31" s="5" customFormat="1" ht="15" x14ac:dyDescent="0.25">
      <c r="B149" s="21">
        <v>43910</v>
      </c>
      <c r="C149" s="18"/>
      <c r="D149" s="18"/>
      <c r="E149" s="18"/>
      <c r="F149" s="18"/>
      <c r="G149" s="18"/>
      <c r="H149" s="18">
        <v>16.03</v>
      </c>
      <c r="I149" s="18">
        <v>16.04</v>
      </c>
      <c r="J149" s="18">
        <v>16.059999999999999</v>
      </c>
      <c r="K149" s="18">
        <v>16.11</v>
      </c>
      <c r="L149" s="18">
        <v>16.260000000000002</v>
      </c>
      <c r="M149" s="18">
        <v>16.37</v>
      </c>
      <c r="N149" s="18">
        <v>16.440000000000001</v>
      </c>
      <c r="O149" s="18">
        <v>16.440000000000001</v>
      </c>
      <c r="P149" s="18">
        <v>16.66</v>
      </c>
      <c r="Q149" s="18">
        <v>16.68</v>
      </c>
      <c r="R149" s="18">
        <v>16.760000000000002</v>
      </c>
      <c r="S149" s="18">
        <v>16.850000000000001</v>
      </c>
      <c r="T149" s="18">
        <v>17.25</v>
      </c>
      <c r="U149" s="18">
        <v>17.66</v>
      </c>
      <c r="V149" s="18">
        <v>18.03</v>
      </c>
      <c r="W149" s="18">
        <v>18.39</v>
      </c>
      <c r="X149" s="18">
        <v>18.75</v>
      </c>
      <c r="Y149" s="18">
        <v>19.11</v>
      </c>
      <c r="Z149" s="18"/>
      <c r="AA149" s="18"/>
      <c r="AB149" s="18"/>
      <c r="AC149" s="18"/>
      <c r="AD149" s="18"/>
      <c r="AE149" s="18"/>
    </row>
    <row r="150" spans="2:31" s="5" customFormat="1" ht="15" x14ac:dyDescent="0.25">
      <c r="B150" s="21">
        <v>43913</v>
      </c>
      <c r="C150" s="18"/>
      <c r="D150" s="18"/>
      <c r="E150" s="18"/>
      <c r="F150" s="18"/>
      <c r="G150" s="18"/>
      <c r="H150" s="18">
        <v>15.45</v>
      </c>
      <c r="I150" s="18">
        <v>15.46</v>
      </c>
      <c r="J150" s="18">
        <v>15.49</v>
      </c>
      <c r="K150" s="18">
        <v>15.54</v>
      </c>
      <c r="L150" s="18">
        <v>15.68</v>
      </c>
      <c r="M150" s="18">
        <v>15.79</v>
      </c>
      <c r="N150" s="18">
        <v>15.86</v>
      </c>
      <c r="O150" s="18">
        <v>15.88</v>
      </c>
      <c r="P150" s="18">
        <v>16.100000000000001</v>
      </c>
      <c r="Q150" s="18">
        <v>16.12</v>
      </c>
      <c r="R150" s="18">
        <v>16.2</v>
      </c>
      <c r="S150" s="18">
        <v>16.28</v>
      </c>
      <c r="T150" s="18">
        <v>16.72</v>
      </c>
      <c r="U150" s="18">
        <v>17.16</v>
      </c>
      <c r="V150" s="18">
        <v>17.53</v>
      </c>
      <c r="W150" s="18">
        <v>17.89</v>
      </c>
      <c r="X150" s="18">
        <v>18.25</v>
      </c>
      <c r="Y150" s="18">
        <v>18.61</v>
      </c>
      <c r="Z150" s="18"/>
      <c r="AA150" s="18"/>
      <c r="AB150" s="18"/>
      <c r="AC150" s="18"/>
      <c r="AD150" s="18"/>
      <c r="AE150" s="18"/>
    </row>
    <row r="151" spans="2:31" s="5" customFormat="1" ht="15" x14ac:dyDescent="0.25">
      <c r="B151" s="21">
        <v>43914</v>
      </c>
      <c r="C151" s="18"/>
      <c r="D151" s="18"/>
      <c r="E151" s="18"/>
      <c r="F151" s="18"/>
      <c r="G151" s="18"/>
      <c r="H151" s="18">
        <v>16.7</v>
      </c>
      <c r="I151" s="18">
        <v>16.71</v>
      </c>
      <c r="J151" s="18">
        <v>16.73</v>
      </c>
      <c r="K151" s="18">
        <v>16.78</v>
      </c>
      <c r="L151" s="18">
        <v>16.91</v>
      </c>
      <c r="M151" s="18">
        <v>17.03</v>
      </c>
      <c r="N151" s="18">
        <v>17.09</v>
      </c>
      <c r="O151" s="18">
        <v>17.11</v>
      </c>
      <c r="P151" s="18">
        <v>17.32</v>
      </c>
      <c r="Q151" s="18">
        <v>17.34</v>
      </c>
      <c r="R151" s="18">
        <v>17.420000000000002</v>
      </c>
      <c r="S151" s="18">
        <v>17.489999999999998</v>
      </c>
      <c r="T151" s="18">
        <v>17.96</v>
      </c>
      <c r="U151" s="18">
        <v>18.399999999999999</v>
      </c>
      <c r="V151" s="18">
        <v>18.77</v>
      </c>
      <c r="W151" s="18">
        <v>19.13</v>
      </c>
      <c r="X151" s="18">
        <v>19.489999999999998</v>
      </c>
      <c r="Y151" s="18">
        <v>19.850000000000001</v>
      </c>
      <c r="Z151" s="18"/>
      <c r="AA151" s="18"/>
      <c r="AB151" s="18"/>
      <c r="AC151" s="18"/>
      <c r="AD151" s="18"/>
      <c r="AE151" s="18"/>
    </row>
    <row r="152" spans="2:31" s="5" customFormat="1" ht="15" x14ac:dyDescent="0.25">
      <c r="B152" s="21">
        <v>43915</v>
      </c>
      <c r="C152" s="18"/>
      <c r="D152" s="18"/>
      <c r="E152" s="18"/>
      <c r="F152" s="18"/>
      <c r="G152" s="18"/>
      <c r="H152" s="18">
        <v>17.420000000000002</v>
      </c>
      <c r="I152" s="18">
        <v>17.45</v>
      </c>
      <c r="J152" s="18">
        <v>17.47</v>
      </c>
      <c r="K152" s="18">
        <v>17.510000000000002</v>
      </c>
      <c r="L152" s="18">
        <v>17.66</v>
      </c>
      <c r="M152" s="18">
        <v>17.77</v>
      </c>
      <c r="N152" s="18">
        <v>17.82</v>
      </c>
      <c r="O152" s="18">
        <v>17.86</v>
      </c>
      <c r="P152" s="18">
        <v>18.059999999999999</v>
      </c>
      <c r="Q152" s="18">
        <v>18.079999999999998</v>
      </c>
      <c r="R152" s="18">
        <v>18.16</v>
      </c>
      <c r="S152" s="18">
        <v>18.23</v>
      </c>
      <c r="T152" s="18">
        <v>18.7</v>
      </c>
      <c r="U152" s="18">
        <v>19.14</v>
      </c>
      <c r="V152" s="18">
        <v>19.559999999999999</v>
      </c>
      <c r="W152" s="18">
        <v>19.920000000000002</v>
      </c>
      <c r="X152" s="18">
        <v>20.28</v>
      </c>
      <c r="Y152" s="18">
        <v>20.64</v>
      </c>
      <c r="Z152" s="18"/>
      <c r="AA152" s="18"/>
      <c r="AB152" s="18"/>
      <c r="AC152" s="18"/>
      <c r="AD152" s="18"/>
      <c r="AE152" s="18"/>
    </row>
    <row r="153" spans="2:31" s="5" customFormat="1" ht="15" x14ac:dyDescent="0.25">
      <c r="B153" s="21">
        <v>43916</v>
      </c>
      <c r="C153" s="18"/>
      <c r="D153" s="18"/>
      <c r="E153" s="18"/>
      <c r="F153" s="18"/>
      <c r="G153" s="18"/>
      <c r="H153" s="18">
        <v>17.22</v>
      </c>
      <c r="I153" s="18">
        <v>17.260000000000002</v>
      </c>
      <c r="J153" s="18">
        <v>17.3</v>
      </c>
      <c r="K153" s="18">
        <v>17.350000000000001</v>
      </c>
      <c r="L153" s="18">
        <v>17.489999999999998</v>
      </c>
      <c r="M153" s="18">
        <v>17.600000000000001</v>
      </c>
      <c r="N153" s="18">
        <v>17.649999999999999</v>
      </c>
      <c r="O153" s="18">
        <v>17.7</v>
      </c>
      <c r="P153" s="18">
        <v>17.89</v>
      </c>
      <c r="Q153" s="18">
        <v>17.91</v>
      </c>
      <c r="R153" s="18">
        <v>17.989999999999998</v>
      </c>
      <c r="S153" s="18">
        <v>18.059999999999999</v>
      </c>
      <c r="T153" s="18">
        <v>18.53</v>
      </c>
      <c r="U153" s="18">
        <v>18.97</v>
      </c>
      <c r="V153" s="18">
        <v>19.39</v>
      </c>
      <c r="W153" s="18">
        <v>19.75</v>
      </c>
      <c r="X153" s="18">
        <v>20.11</v>
      </c>
      <c r="Y153" s="18">
        <v>20.47</v>
      </c>
      <c r="Z153" s="18"/>
      <c r="AA153" s="18"/>
      <c r="AB153" s="18"/>
      <c r="AC153" s="18"/>
      <c r="AD153" s="18"/>
      <c r="AE153" s="18"/>
    </row>
    <row r="154" spans="2:31" s="5" customFormat="1" ht="15" x14ac:dyDescent="0.25">
      <c r="B154" s="21">
        <v>43917</v>
      </c>
      <c r="C154" s="18"/>
      <c r="D154" s="18"/>
      <c r="E154" s="18"/>
      <c r="F154" s="18"/>
      <c r="G154" s="18"/>
      <c r="H154" s="18">
        <v>16.260000000000002</v>
      </c>
      <c r="I154" s="18">
        <v>16.3</v>
      </c>
      <c r="J154" s="18">
        <v>16.350000000000001</v>
      </c>
      <c r="K154" s="18">
        <v>16.399999999999999</v>
      </c>
      <c r="L154" s="18">
        <v>16.54</v>
      </c>
      <c r="M154" s="18">
        <v>16.64</v>
      </c>
      <c r="N154" s="18">
        <v>16.7</v>
      </c>
      <c r="O154" s="18">
        <v>16.75</v>
      </c>
      <c r="P154" s="18">
        <v>16.940000000000001</v>
      </c>
      <c r="Q154" s="18">
        <v>16.96</v>
      </c>
      <c r="R154" s="18">
        <v>17.04</v>
      </c>
      <c r="S154" s="18">
        <v>17.12</v>
      </c>
      <c r="T154" s="18">
        <v>17.579999999999998</v>
      </c>
      <c r="U154" s="18">
        <v>18</v>
      </c>
      <c r="V154" s="18">
        <v>18.420000000000002</v>
      </c>
      <c r="W154" s="18">
        <v>18.78</v>
      </c>
      <c r="X154" s="18">
        <v>19.14</v>
      </c>
      <c r="Y154" s="18">
        <v>19.5</v>
      </c>
      <c r="Z154" s="18"/>
      <c r="AA154" s="18"/>
      <c r="AB154" s="18"/>
      <c r="AC154" s="18"/>
      <c r="AD154" s="18"/>
      <c r="AE154" s="18"/>
    </row>
    <row r="155" spans="2:31" s="5" customFormat="1" ht="15" x14ac:dyDescent="0.25">
      <c r="B155" s="21">
        <v>43920</v>
      </c>
      <c r="C155" s="18"/>
      <c r="D155" s="18"/>
      <c r="E155" s="18"/>
      <c r="F155" s="18"/>
      <c r="G155" s="18"/>
      <c r="H155" s="18">
        <v>16.93</v>
      </c>
      <c r="I155" s="18">
        <v>16.97</v>
      </c>
      <c r="J155" s="18">
        <v>17.02</v>
      </c>
      <c r="K155" s="18">
        <v>17.07</v>
      </c>
      <c r="L155" s="18">
        <v>17.2</v>
      </c>
      <c r="M155" s="18">
        <v>17.29</v>
      </c>
      <c r="N155" s="18">
        <v>17.36</v>
      </c>
      <c r="O155" s="18">
        <v>17.41</v>
      </c>
      <c r="P155" s="18">
        <v>17.600000000000001</v>
      </c>
      <c r="Q155" s="18">
        <v>17.62</v>
      </c>
      <c r="R155" s="18">
        <v>17.7</v>
      </c>
      <c r="S155" s="18">
        <v>17.78</v>
      </c>
      <c r="T155" s="18">
        <v>18.23</v>
      </c>
      <c r="U155" s="18">
        <v>18.649999999999999</v>
      </c>
      <c r="V155" s="18">
        <v>19.07</v>
      </c>
      <c r="W155" s="18">
        <v>19.43</v>
      </c>
      <c r="X155" s="18">
        <v>19.79</v>
      </c>
      <c r="Y155" s="18">
        <v>20.149999999999999</v>
      </c>
      <c r="Z155" s="18"/>
      <c r="AA155" s="18"/>
      <c r="AB155" s="18"/>
      <c r="AC155" s="18"/>
      <c r="AD155" s="18"/>
      <c r="AE155" s="18"/>
    </row>
    <row r="156" spans="2:31" s="5" customFormat="1" ht="15" x14ac:dyDescent="0.25">
      <c r="B156" s="21">
        <v>43921</v>
      </c>
      <c r="C156" s="18"/>
      <c r="D156" s="18"/>
      <c r="E156" s="18"/>
      <c r="F156" s="18"/>
      <c r="G156" s="18"/>
      <c r="H156" s="18"/>
      <c r="I156" s="18">
        <v>17.579999999999998</v>
      </c>
      <c r="J156" s="18">
        <v>17.63</v>
      </c>
      <c r="K156" s="18">
        <v>17.68</v>
      </c>
      <c r="L156" s="18">
        <v>17.8</v>
      </c>
      <c r="M156" s="18">
        <v>17.899999999999999</v>
      </c>
      <c r="N156" s="18">
        <v>17.98</v>
      </c>
      <c r="O156" s="18">
        <v>18.04</v>
      </c>
      <c r="P156" s="18">
        <v>18.23</v>
      </c>
      <c r="Q156" s="18">
        <v>18.3</v>
      </c>
      <c r="R156" s="18">
        <v>18.36</v>
      </c>
      <c r="S156" s="18">
        <v>18.420000000000002</v>
      </c>
      <c r="T156" s="18">
        <v>18.86</v>
      </c>
      <c r="U156" s="18">
        <v>19.28</v>
      </c>
      <c r="V156" s="18">
        <v>19.7</v>
      </c>
      <c r="W156" s="18">
        <v>20.059999999999999</v>
      </c>
      <c r="X156" s="18">
        <v>20.420000000000002</v>
      </c>
      <c r="Y156" s="18">
        <v>20.78</v>
      </c>
      <c r="Z156" s="18"/>
      <c r="AA156" s="18"/>
      <c r="AB156" s="18"/>
      <c r="AC156" s="18"/>
      <c r="AD156" s="18"/>
      <c r="AE156" s="18"/>
    </row>
    <row r="157" spans="2:31" s="5" customFormat="1" ht="15" x14ac:dyDescent="0.25">
      <c r="B157" s="21">
        <v>43922</v>
      </c>
      <c r="C157" s="18"/>
      <c r="D157" s="18"/>
      <c r="E157" s="18"/>
      <c r="F157" s="18"/>
      <c r="G157" s="18"/>
      <c r="H157" s="18"/>
      <c r="I157" s="18">
        <v>17</v>
      </c>
      <c r="J157" s="18">
        <v>17.04</v>
      </c>
      <c r="K157" s="18">
        <v>17.079999999999998</v>
      </c>
      <c r="L157" s="18">
        <v>17.2</v>
      </c>
      <c r="M157" s="18">
        <v>17.3</v>
      </c>
      <c r="N157" s="18">
        <v>17.38</v>
      </c>
      <c r="O157" s="18">
        <v>17.440000000000001</v>
      </c>
      <c r="P157" s="18">
        <v>17.64</v>
      </c>
      <c r="Q157" s="18">
        <v>17.71</v>
      </c>
      <c r="R157" s="18">
        <v>17.77</v>
      </c>
      <c r="S157" s="18">
        <v>17.84</v>
      </c>
      <c r="T157" s="18">
        <v>18.260000000000002</v>
      </c>
      <c r="U157" s="18">
        <v>18.68</v>
      </c>
      <c r="V157" s="18">
        <v>19.100000000000001</v>
      </c>
      <c r="W157" s="18">
        <v>19.46</v>
      </c>
      <c r="X157" s="18">
        <v>19.82</v>
      </c>
      <c r="Y157" s="18">
        <v>20.18</v>
      </c>
      <c r="Z157" s="18"/>
      <c r="AA157" s="18"/>
      <c r="AB157" s="18"/>
      <c r="AC157" s="18"/>
      <c r="AD157" s="18"/>
      <c r="AE157" s="18"/>
    </row>
    <row r="158" spans="2:31" s="5" customFormat="1" ht="15" x14ac:dyDescent="0.25">
      <c r="B158" s="21">
        <v>43923</v>
      </c>
      <c r="C158" s="18"/>
      <c r="D158" s="18"/>
      <c r="E158" s="18"/>
      <c r="F158" s="18"/>
      <c r="G158" s="18"/>
      <c r="H158" s="18"/>
      <c r="I158" s="18">
        <v>17.98</v>
      </c>
      <c r="J158" s="18">
        <v>18.02</v>
      </c>
      <c r="K158" s="18">
        <v>18.059999999999999</v>
      </c>
      <c r="L158" s="18">
        <v>18.18</v>
      </c>
      <c r="M158" s="18">
        <v>18.28</v>
      </c>
      <c r="N158" s="18">
        <v>18.36</v>
      </c>
      <c r="O158" s="18">
        <v>18.420000000000002</v>
      </c>
      <c r="P158" s="18">
        <v>18.62</v>
      </c>
      <c r="Q158" s="18">
        <v>18.690000000000001</v>
      </c>
      <c r="R158" s="18">
        <v>18.75</v>
      </c>
      <c r="S158" s="18">
        <v>18.82</v>
      </c>
      <c r="T158" s="18">
        <v>19.23</v>
      </c>
      <c r="U158" s="18">
        <v>19.66</v>
      </c>
      <c r="V158" s="18">
        <v>20.079999999999998</v>
      </c>
      <c r="W158" s="18">
        <v>20.440000000000001</v>
      </c>
      <c r="X158" s="18">
        <v>20.8</v>
      </c>
      <c r="Y158" s="18">
        <v>21.16</v>
      </c>
      <c r="Z158" s="18"/>
      <c r="AA158" s="18"/>
      <c r="AB158" s="18"/>
      <c r="AC158" s="18"/>
      <c r="AD158" s="18"/>
      <c r="AE158" s="18"/>
    </row>
    <row r="159" spans="2:31" s="5" customFormat="1" ht="15" x14ac:dyDescent="0.25">
      <c r="B159" s="21">
        <v>43924</v>
      </c>
      <c r="C159" s="18"/>
      <c r="D159" s="18"/>
      <c r="E159" s="18"/>
      <c r="F159" s="18"/>
      <c r="G159" s="18"/>
      <c r="H159" s="18"/>
      <c r="I159" s="18">
        <v>17.88</v>
      </c>
      <c r="J159" s="18">
        <v>17.920000000000002</v>
      </c>
      <c r="K159" s="18">
        <v>17.96</v>
      </c>
      <c r="L159" s="18">
        <v>18.079999999999998</v>
      </c>
      <c r="M159" s="18">
        <v>18.18</v>
      </c>
      <c r="N159" s="18">
        <v>18.260000000000002</v>
      </c>
      <c r="O159" s="18">
        <v>18.329999999999998</v>
      </c>
      <c r="P159" s="18">
        <v>18.52</v>
      </c>
      <c r="Q159" s="18">
        <v>18.59</v>
      </c>
      <c r="R159" s="18">
        <v>18.66</v>
      </c>
      <c r="S159" s="18">
        <v>18.73</v>
      </c>
      <c r="T159" s="18">
        <v>19.14</v>
      </c>
      <c r="U159" s="18">
        <v>19.57</v>
      </c>
      <c r="V159" s="18">
        <v>19.989999999999998</v>
      </c>
      <c r="W159" s="18">
        <v>20.350000000000001</v>
      </c>
      <c r="X159" s="18">
        <v>20.7</v>
      </c>
      <c r="Y159" s="18">
        <v>21.06</v>
      </c>
      <c r="Z159" s="18"/>
      <c r="AA159" s="18"/>
      <c r="AB159" s="18"/>
      <c r="AC159" s="18"/>
      <c r="AD159" s="18"/>
      <c r="AE159" s="18"/>
    </row>
    <row r="160" spans="2:31" s="5" customFormat="1" ht="15" x14ac:dyDescent="0.25">
      <c r="B160" s="21">
        <v>43927</v>
      </c>
      <c r="C160" s="18"/>
      <c r="D160" s="18"/>
      <c r="E160" s="18"/>
      <c r="F160" s="18"/>
      <c r="G160" s="18"/>
      <c r="H160" s="18"/>
      <c r="I160" s="18">
        <v>20.32</v>
      </c>
      <c r="J160" s="18">
        <v>20.36</v>
      </c>
      <c r="K160" s="18">
        <v>20.39</v>
      </c>
      <c r="L160" s="18">
        <v>20.53</v>
      </c>
      <c r="M160" s="18">
        <v>20.61</v>
      </c>
      <c r="N160" s="18">
        <v>20.69</v>
      </c>
      <c r="O160" s="18">
        <v>20.77</v>
      </c>
      <c r="P160" s="18">
        <v>20.94</v>
      </c>
      <c r="Q160" s="18">
        <v>21.02</v>
      </c>
      <c r="R160" s="18">
        <v>21.1</v>
      </c>
      <c r="S160" s="18">
        <v>21.17</v>
      </c>
      <c r="T160" s="18">
        <v>21.6</v>
      </c>
      <c r="U160" s="18">
        <v>22.02</v>
      </c>
      <c r="V160" s="18">
        <v>22.43</v>
      </c>
      <c r="W160" s="18">
        <v>22.84</v>
      </c>
      <c r="X160" s="18">
        <v>23.25</v>
      </c>
      <c r="Y160" s="18">
        <v>23.66</v>
      </c>
      <c r="Z160" s="18"/>
      <c r="AA160" s="18"/>
      <c r="AB160" s="18"/>
      <c r="AC160" s="18"/>
      <c r="AD160" s="18"/>
      <c r="AE160" s="18"/>
    </row>
    <row r="161" spans="2:31" s="5" customFormat="1" ht="15" x14ac:dyDescent="0.25">
      <c r="B161" s="21">
        <v>43928</v>
      </c>
      <c r="C161" s="18"/>
      <c r="D161" s="18"/>
      <c r="E161" s="18"/>
      <c r="F161" s="18"/>
      <c r="G161" s="18"/>
      <c r="H161" s="18"/>
      <c r="I161" s="18">
        <v>20.440000000000001</v>
      </c>
      <c r="J161" s="18">
        <v>20.48</v>
      </c>
      <c r="K161" s="18">
        <v>20.51</v>
      </c>
      <c r="L161" s="18">
        <v>20.65</v>
      </c>
      <c r="M161" s="18">
        <v>20.73</v>
      </c>
      <c r="N161" s="18">
        <v>20.81</v>
      </c>
      <c r="O161" s="18">
        <v>20.89</v>
      </c>
      <c r="P161" s="18">
        <v>21.03</v>
      </c>
      <c r="Q161" s="18">
        <v>21.12</v>
      </c>
      <c r="R161" s="18">
        <v>21.22</v>
      </c>
      <c r="S161" s="18">
        <v>21.3</v>
      </c>
      <c r="T161" s="18">
        <v>21.72</v>
      </c>
      <c r="U161" s="18">
        <v>22.14</v>
      </c>
      <c r="V161" s="18">
        <v>22.56</v>
      </c>
      <c r="W161" s="18">
        <v>22.98</v>
      </c>
      <c r="X161" s="18">
        <v>23.43</v>
      </c>
      <c r="Y161" s="18">
        <v>23.84</v>
      </c>
      <c r="Z161" s="18"/>
      <c r="AA161" s="18"/>
      <c r="AB161" s="18"/>
      <c r="AC161" s="18"/>
      <c r="AD161" s="18"/>
      <c r="AE161" s="18"/>
    </row>
    <row r="162" spans="2:31" s="5" customFormat="1" ht="15" x14ac:dyDescent="0.25">
      <c r="B162" s="21">
        <v>43929</v>
      </c>
      <c r="C162" s="18"/>
      <c r="D162" s="18"/>
      <c r="E162" s="18"/>
      <c r="F162" s="18"/>
      <c r="G162" s="18"/>
      <c r="H162" s="18"/>
      <c r="I162" s="18">
        <v>21.07</v>
      </c>
      <c r="J162" s="18">
        <v>21.11</v>
      </c>
      <c r="K162" s="18">
        <v>21.14</v>
      </c>
      <c r="L162" s="18">
        <v>21.28</v>
      </c>
      <c r="M162" s="18">
        <v>21.36</v>
      </c>
      <c r="N162" s="18">
        <v>21.44</v>
      </c>
      <c r="O162" s="18">
        <v>21.52</v>
      </c>
      <c r="P162" s="18">
        <v>21.65</v>
      </c>
      <c r="Q162" s="18">
        <v>21.75</v>
      </c>
      <c r="R162" s="18">
        <v>21.85</v>
      </c>
      <c r="S162" s="18">
        <v>21.93</v>
      </c>
      <c r="T162" s="18">
        <v>22.35</v>
      </c>
      <c r="U162" s="18">
        <v>22.77</v>
      </c>
      <c r="V162" s="18">
        <v>23.19</v>
      </c>
      <c r="W162" s="18">
        <v>23.61</v>
      </c>
      <c r="X162" s="18">
        <v>24.06</v>
      </c>
      <c r="Y162" s="18">
        <v>24.47</v>
      </c>
      <c r="Z162" s="18"/>
      <c r="AA162" s="18"/>
      <c r="AB162" s="18"/>
      <c r="AC162" s="18"/>
      <c r="AD162" s="18"/>
      <c r="AE162" s="18"/>
    </row>
    <row r="163" spans="2:31" s="5" customFormat="1" ht="15" x14ac:dyDescent="0.25">
      <c r="B163" s="21">
        <v>43930</v>
      </c>
      <c r="C163" s="18"/>
      <c r="D163" s="18"/>
      <c r="E163" s="18"/>
      <c r="F163" s="18"/>
      <c r="G163" s="18"/>
      <c r="H163" s="18"/>
      <c r="I163" s="18">
        <v>21.02</v>
      </c>
      <c r="J163" s="18">
        <v>21.05</v>
      </c>
      <c r="K163" s="18">
        <v>21.08</v>
      </c>
      <c r="L163" s="18">
        <v>21.23</v>
      </c>
      <c r="M163" s="18">
        <v>21.31</v>
      </c>
      <c r="N163" s="18">
        <v>21.39</v>
      </c>
      <c r="O163" s="18">
        <v>21.46</v>
      </c>
      <c r="P163" s="18">
        <v>21.58</v>
      </c>
      <c r="Q163" s="18">
        <v>21.68</v>
      </c>
      <c r="R163" s="18">
        <v>21.78</v>
      </c>
      <c r="S163" s="18">
        <v>21.86</v>
      </c>
      <c r="T163" s="18">
        <v>22.28</v>
      </c>
      <c r="U163" s="18">
        <v>22.7</v>
      </c>
      <c r="V163" s="18">
        <v>23.12</v>
      </c>
      <c r="W163" s="18">
        <v>23.54</v>
      </c>
      <c r="X163" s="18">
        <v>23.96</v>
      </c>
      <c r="Y163" s="18">
        <v>24.38</v>
      </c>
      <c r="Z163" s="18"/>
      <c r="AA163" s="18"/>
      <c r="AB163" s="18"/>
      <c r="AC163" s="18"/>
      <c r="AD163" s="18"/>
      <c r="AE163" s="18"/>
    </row>
    <row r="164" spans="2:31" s="5" customFormat="1" ht="15" x14ac:dyDescent="0.25">
      <c r="B164" s="21">
        <v>43935</v>
      </c>
      <c r="C164" s="18"/>
      <c r="D164" s="18"/>
      <c r="E164" s="18"/>
      <c r="F164" s="18"/>
      <c r="G164" s="18"/>
      <c r="H164" s="18"/>
      <c r="I164" s="18">
        <v>19.760000000000002</v>
      </c>
      <c r="J164" s="18">
        <v>19.79</v>
      </c>
      <c r="K164" s="18">
        <v>19.82</v>
      </c>
      <c r="L164" s="18">
        <v>19.96</v>
      </c>
      <c r="M164" s="18">
        <v>20.04</v>
      </c>
      <c r="N164" s="18">
        <v>20.12</v>
      </c>
      <c r="O164" s="18">
        <v>20.190000000000001</v>
      </c>
      <c r="P164" s="18">
        <v>20.309999999999999</v>
      </c>
      <c r="Q164" s="18">
        <v>20.41</v>
      </c>
      <c r="R164" s="18">
        <v>20.51</v>
      </c>
      <c r="S164" s="18">
        <v>20.59</v>
      </c>
      <c r="T164" s="18">
        <v>20.74</v>
      </c>
      <c r="U164" s="18">
        <v>21.42</v>
      </c>
      <c r="V164" s="18">
        <v>21.84</v>
      </c>
      <c r="W164" s="18">
        <v>22.26</v>
      </c>
      <c r="X164" s="18">
        <v>22.68</v>
      </c>
      <c r="Y164" s="18">
        <v>23.1</v>
      </c>
      <c r="Z164" s="18"/>
      <c r="AA164" s="18"/>
      <c r="AB164" s="18"/>
      <c r="AC164" s="18"/>
      <c r="AD164" s="18"/>
      <c r="AE164" s="18"/>
    </row>
    <row r="165" spans="2:31" s="5" customFormat="1" ht="15" x14ac:dyDescent="0.25">
      <c r="B165" s="21">
        <v>43936</v>
      </c>
      <c r="C165" s="18"/>
      <c r="D165" s="18"/>
      <c r="E165" s="18"/>
      <c r="F165" s="18"/>
      <c r="G165" s="18"/>
      <c r="H165" s="18"/>
      <c r="I165" s="18">
        <v>19.2</v>
      </c>
      <c r="J165" s="18">
        <v>19.23</v>
      </c>
      <c r="K165" s="18">
        <v>19.260000000000002</v>
      </c>
      <c r="L165" s="18">
        <v>19.399999999999999</v>
      </c>
      <c r="M165" s="18">
        <v>19.48</v>
      </c>
      <c r="N165" s="18">
        <v>19.559999999999999</v>
      </c>
      <c r="O165" s="18">
        <v>19.64</v>
      </c>
      <c r="P165" s="18">
        <v>19.75</v>
      </c>
      <c r="Q165" s="18">
        <v>19.850000000000001</v>
      </c>
      <c r="R165" s="18">
        <v>19.95</v>
      </c>
      <c r="S165" s="18">
        <v>20.03</v>
      </c>
      <c r="T165" s="18">
        <v>20.399999999999999</v>
      </c>
      <c r="U165" s="18">
        <v>20.82</v>
      </c>
      <c r="V165" s="18">
        <v>21.24</v>
      </c>
      <c r="W165" s="18">
        <v>21.66</v>
      </c>
      <c r="X165" s="18">
        <v>22.08</v>
      </c>
      <c r="Y165" s="18">
        <v>22.5</v>
      </c>
      <c r="Z165" s="18"/>
      <c r="AA165" s="18"/>
      <c r="AB165" s="18"/>
      <c r="AC165" s="18"/>
      <c r="AD165" s="18"/>
      <c r="AE165" s="18"/>
    </row>
    <row r="166" spans="2:31" s="5" customFormat="1" ht="15" x14ac:dyDescent="0.25">
      <c r="B166" s="21">
        <v>43937</v>
      </c>
      <c r="C166" s="18"/>
      <c r="D166" s="18"/>
      <c r="E166" s="18"/>
      <c r="F166" s="18"/>
      <c r="G166" s="18"/>
      <c r="H166" s="18"/>
      <c r="I166" s="18">
        <v>20.88</v>
      </c>
      <c r="J166" s="18">
        <v>20.9</v>
      </c>
      <c r="K166" s="18">
        <v>20.93</v>
      </c>
      <c r="L166" s="18">
        <v>21.06</v>
      </c>
      <c r="M166" s="18">
        <v>21.15</v>
      </c>
      <c r="N166" s="18">
        <v>21.23</v>
      </c>
      <c r="O166" s="18">
        <v>21.3</v>
      </c>
      <c r="P166" s="18">
        <v>21.42</v>
      </c>
      <c r="Q166" s="18">
        <v>21.51</v>
      </c>
      <c r="R166" s="18">
        <v>21.61</v>
      </c>
      <c r="S166" s="18">
        <v>21.69</v>
      </c>
      <c r="T166" s="18">
        <v>22.09</v>
      </c>
      <c r="U166" s="18">
        <v>22.51</v>
      </c>
      <c r="V166" s="18">
        <v>22.93</v>
      </c>
      <c r="W166" s="18">
        <v>23.35</v>
      </c>
      <c r="X166" s="18">
        <v>23.77</v>
      </c>
      <c r="Y166" s="18">
        <v>24.19</v>
      </c>
      <c r="Z166" s="18"/>
      <c r="AA166" s="18"/>
      <c r="AB166" s="18"/>
      <c r="AC166" s="18"/>
      <c r="AD166" s="18"/>
      <c r="AE166" s="18"/>
    </row>
    <row r="167" spans="2:31" s="5" customFormat="1" ht="15" x14ac:dyDescent="0.25">
      <c r="B167" s="21">
        <v>43938</v>
      </c>
      <c r="C167" s="18"/>
      <c r="D167" s="18"/>
      <c r="E167" s="18"/>
      <c r="F167" s="18"/>
      <c r="G167" s="18"/>
      <c r="H167" s="18"/>
      <c r="I167" s="18">
        <v>21.65</v>
      </c>
      <c r="J167" s="18">
        <v>21.68</v>
      </c>
      <c r="K167" s="18">
        <v>21.7</v>
      </c>
      <c r="L167" s="18">
        <v>21.85</v>
      </c>
      <c r="M167" s="18">
        <v>21.93</v>
      </c>
      <c r="N167" s="18">
        <v>22.01</v>
      </c>
      <c r="O167" s="18">
        <v>22.08</v>
      </c>
      <c r="P167" s="18">
        <v>22.2</v>
      </c>
      <c r="Q167" s="18">
        <v>22.29</v>
      </c>
      <c r="R167" s="18">
        <v>22.39</v>
      </c>
      <c r="S167" s="18">
        <v>22.47</v>
      </c>
      <c r="T167" s="18">
        <v>22.87</v>
      </c>
      <c r="U167" s="18">
        <v>23.29</v>
      </c>
      <c r="V167" s="18">
        <v>23.71</v>
      </c>
      <c r="W167" s="18">
        <v>24.13</v>
      </c>
      <c r="X167" s="18">
        <v>24.55</v>
      </c>
      <c r="Y167" s="18">
        <v>24.97</v>
      </c>
      <c r="Z167" s="18"/>
      <c r="AA167" s="18"/>
      <c r="AB167" s="18"/>
      <c r="AC167" s="18"/>
      <c r="AD167" s="18"/>
      <c r="AE167" s="18"/>
    </row>
    <row r="168" spans="2:31" s="5" customFormat="1" ht="15" x14ac:dyDescent="0.25">
      <c r="B168" s="21">
        <v>43941</v>
      </c>
      <c r="C168" s="18"/>
      <c r="D168" s="18"/>
      <c r="E168" s="18"/>
      <c r="F168" s="18"/>
      <c r="G168" s="18"/>
      <c r="H168" s="18"/>
      <c r="I168" s="18">
        <v>21.32</v>
      </c>
      <c r="J168" s="18">
        <v>21.35</v>
      </c>
      <c r="K168" s="18">
        <v>21.38</v>
      </c>
      <c r="L168" s="18">
        <v>21.53</v>
      </c>
      <c r="M168" s="18">
        <v>21.61</v>
      </c>
      <c r="N168" s="18">
        <v>21.69</v>
      </c>
      <c r="O168" s="18">
        <v>21.76</v>
      </c>
      <c r="P168" s="18">
        <v>21.89</v>
      </c>
      <c r="Q168" s="18">
        <v>21.98</v>
      </c>
      <c r="R168" s="18">
        <v>22.08</v>
      </c>
      <c r="S168" s="18">
        <v>22.16</v>
      </c>
      <c r="T168" s="18">
        <v>22.56</v>
      </c>
      <c r="U168" s="18">
        <v>22.98</v>
      </c>
      <c r="V168" s="18">
        <v>23.4</v>
      </c>
      <c r="W168" s="18">
        <v>23.82</v>
      </c>
      <c r="X168" s="18">
        <v>24.24</v>
      </c>
      <c r="Y168" s="18">
        <v>24.66</v>
      </c>
      <c r="Z168" s="18"/>
      <c r="AA168" s="18"/>
      <c r="AB168" s="18"/>
      <c r="AC168" s="18"/>
      <c r="AD168" s="18"/>
      <c r="AE168" s="18"/>
    </row>
    <row r="169" spans="2:31" s="5" customFormat="1" ht="15" x14ac:dyDescent="0.25">
      <c r="B169" s="21">
        <v>43942</v>
      </c>
      <c r="C169" s="18"/>
      <c r="D169" s="18"/>
      <c r="E169" s="18"/>
      <c r="F169" s="18"/>
      <c r="G169" s="18"/>
      <c r="H169" s="18"/>
      <c r="I169" s="18">
        <v>19.8</v>
      </c>
      <c r="J169" s="18">
        <v>19.829999999999998</v>
      </c>
      <c r="K169" s="18">
        <v>19.86</v>
      </c>
      <c r="L169" s="18">
        <v>20.010000000000002</v>
      </c>
      <c r="M169" s="18">
        <v>20.09</v>
      </c>
      <c r="N169" s="18">
        <v>20.170000000000002</v>
      </c>
      <c r="O169" s="18">
        <v>20.239999999999998</v>
      </c>
      <c r="P169" s="18">
        <v>20.38</v>
      </c>
      <c r="Q169" s="18">
        <v>20.47</v>
      </c>
      <c r="R169" s="18">
        <v>20.57</v>
      </c>
      <c r="S169" s="18">
        <v>20.65</v>
      </c>
      <c r="T169" s="18">
        <v>21.05</v>
      </c>
      <c r="U169" s="18">
        <v>21.47</v>
      </c>
      <c r="V169" s="18">
        <v>21.89</v>
      </c>
      <c r="W169" s="18">
        <v>22.31</v>
      </c>
      <c r="X169" s="18">
        <v>22.73</v>
      </c>
      <c r="Y169" s="18">
        <v>23.15</v>
      </c>
      <c r="Z169" s="18"/>
      <c r="AA169" s="18"/>
      <c r="AB169" s="18"/>
      <c r="AC169" s="18"/>
      <c r="AD169" s="18"/>
      <c r="AE169" s="18"/>
    </row>
    <row r="170" spans="2:31" s="5" customFormat="1" ht="15" x14ac:dyDescent="0.25">
      <c r="B170" s="21">
        <v>43943</v>
      </c>
      <c r="C170" s="18"/>
      <c r="D170" s="18"/>
      <c r="E170" s="18"/>
      <c r="F170" s="18"/>
      <c r="G170" s="18"/>
      <c r="H170" s="18"/>
      <c r="I170" s="18">
        <v>20.59</v>
      </c>
      <c r="J170" s="18">
        <v>20.63</v>
      </c>
      <c r="K170" s="18">
        <v>20.66</v>
      </c>
      <c r="L170" s="18">
        <v>20.81</v>
      </c>
      <c r="M170" s="18">
        <v>20.89</v>
      </c>
      <c r="N170" s="18">
        <v>20.97</v>
      </c>
      <c r="O170" s="18">
        <v>21.04</v>
      </c>
      <c r="P170" s="18">
        <v>21.18</v>
      </c>
      <c r="Q170" s="18">
        <v>21.27</v>
      </c>
      <c r="R170" s="18">
        <v>21.37</v>
      </c>
      <c r="S170" s="18">
        <v>21.45</v>
      </c>
      <c r="T170" s="18">
        <v>21.87</v>
      </c>
      <c r="U170" s="18">
        <v>22.29</v>
      </c>
      <c r="V170" s="18">
        <v>22.71</v>
      </c>
      <c r="W170" s="18">
        <v>23.12</v>
      </c>
      <c r="X170" s="18">
        <v>23.54</v>
      </c>
      <c r="Y170" s="18">
        <v>23.96</v>
      </c>
      <c r="Z170" s="18"/>
      <c r="AA170" s="18"/>
      <c r="AB170" s="18"/>
      <c r="AC170" s="18"/>
      <c r="AD170" s="18"/>
      <c r="AE170" s="18"/>
    </row>
    <row r="171" spans="2:31" s="5" customFormat="1" ht="15" x14ac:dyDescent="0.25">
      <c r="B171" s="21">
        <v>43944</v>
      </c>
      <c r="C171" s="18"/>
      <c r="D171" s="18"/>
      <c r="E171" s="18"/>
      <c r="F171" s="18"/>
      <c r="G171" s="18"/>
      <c r="H171" s="18"/>
      <c r="I171" s="18">
        <v>20.96</v>
      </c>
      <c r="J171" s="18">
        <v>21</v>
      </c>
      <c r="K171" s="18">
        <v>21.03</v>
      </c>
      <c r="L171" s="18">
        <v>21.18</v>
      </c>
      <c r="M171" s="18">
        <v>21.26</v>
      </c>
      <c r="N171" s="18">
        <v>21.34</v>
      </c>
      <c r="O171" s="18">
        <v>21.41</v>
      </c>
      <c r="P171" s="18">
        <v>21.55</v>
      </c>
      <c r="Q171" s="18">
        <v>21.64</v>
      </c>
      <c r="R171" s="18">
        <v>21.74</v>
      </c>
      <c r="S171" s="18">
        <v>21.82</v>
      </c>
      <c r="T171" s="18">
        <v>22.24</v>
      </c>
      <c r="U171" s="18">
        <v>22.66</v>
      </c>
      <c r="V171" s="18">
        <v>23.08</v>
      </c>
      <c r="W171" s="18">
        <v>23.5</v>
      </c>
      <c r="X171" s="18">
        <v>23.92</v>
      </c>
      <c r="Y171" s="18">
        <v>24.34</v>
      </c>
      <c r="Z171" s="18"/>
      <c r="AA171" s="18"/>
      <c r="AB171" s="18"/>
      <c r="AC171" s="18"/>
      <c r="AD171" s="18"/>
      <c r="AE171" s="18"/>
    </row>
    <row r="172" spans="2:31" s="5" customFormat="1" ht="15" x14ac:dyDescent="0.25">
      <c r="B172" s="21">
        <v>43945</v>
      </c>
      <c r="C172" s="18"/>
      <c r="D172" s="18"/>
      <c r="E172" s="18"/>
      <c r="F172" s="18"/>
      <c r="G172" s="18"/>
      <c r="H172" s="18"/>
      <c r="I172" s="18">
        <v>20.68</v>
      </c>
      <c r="J172" s="18">
        <v>20.72</v>
      </c>
      <c r="K172" s="18">
        <v>20.74</v>
      </c>
      <c r="L172" s="18">
        <v>20.89</v>
      </c>
      <c r="M172" s="18">
        <v>20.96</v>
      </c>
      <c r="N172" s="18">
        <v>21.04</v>
      </c>
      <c r="O172" s="18">
        <v>21.12</v>
      </c>
      <c r="P172" s="18">
        <v>21.26</v>
      </c>
      <c r="Q172" s="18">
        <v>21.35</v>
      </c>
      <c r="R172" s="18">
        <v>21.45</v>
      </c>
      <c r="S172" s="18">
        <v>21.53</v>
      </c>
      <c r="T172" s="18">
        <v>21.96</v>
      </c>
      <c r="U172" s="18">
        <v>22.38</v>
      </c>
      <c r="V172" s="18">
        <v>22.8</v>
      </c>
      <c r="W172" s="18">
        <v>23.22</v>
      </c>
      <c r="X172" s="18">
        <v>23.64</v>
      </c>
      <c r="Y172" s="18">
        <v>24.06</v>
      </c>
      <c r="Z172" s="18"/>
      <c r="AA172" s="18"/>
      <c r="AB172" s="18"/>
      <c r="AC172" s="18"/>
      <c r="AD172" s="18"/>
      <c r="AE172" s="18"/>
    </row>
    <row r="173" spans="2:31" s="5" customFormat="1" ht="15" x14ac:dyDescent="0.25">
      <c r="B173" s="21">
        <v>43948</v>
      </c>
      <c r="C173" s="18"/>
      <c r="D173" s="18"/>
      <c r="E173" s="18"/>
      <c r="F173" s="18"/>
      <c r="G173" s="18"/>
      <c r="H173" s="18"/>
      <c r="I173" s="18">
        <v>20.22</v>
      </c>
      <c r="J173" s="18">
        <v>20.260000000000002</v>
      </c>
      <c r="K173" s="18">
        <v>20.28</v>
      </c>
      <c r="L173" s="18">
        <v>20.440000000000001</v>
      </c>
      <c r="M173" s="18">
        <v>20.51</v>
      </c>
      <c r="N173" s="18">
        <v>20.59</v>
      </c>
      <c r="O173" s="18">
        <v>20.67</v>
      </c>
      <c r="P173" s="18">
        <v>20.81</v>
      </c>
      <c r="Q173" s="18">
        <v>20.9</v>
      </c>
      <c r="R173" s="18">
        <v>21</v>
      </c>
      <c r="S173" s="18">
        <v>21.09</v>
      </c>
      <c r="T173" s="18">
        <v>21.53</v>
      </c>
      <c r="U173" s="18">
        <v>21.95</v>
      </c>
      <c r="V173" s="18">
        <v>22.37</v>
      </c>
      <c r="W173" s="18">
        <v>22.79</v>
      </c>
      <c r="X173" s="18">
        <v>23.21</v>
      </c>
      <c r="Y173" s="18">
        <v>23.63</v>
      </c>
      <c r="Z173" s="18"/>
      <c r="AA173" s="18"/>
      <c r="AB173" s="18"/>
      <c r="AC173" s="18"/>
      <c r="AD173" s="18"/>
      <c r="AE173" s="18"/>
    </row>
    <row r="174" spans="2:31" s="5" customFormat="1" ht="15" x14ac:dyDescent="0.25">
      <c r="B174" s="21">
        <v>43949</v>
      </c>
      <c r="C174" s="18"/>
      <c r="D174" s="18"/>
      <c r="E174" s="18"/>
      <c r="F174" s="18"/>
      <c r="G174" s="18"/>
      <c r="H174" s="18"/>
      <c r="I174" s="18">
        <v>20.149999999999999</v>
      </c>
      <c r="J174" s="18">
        <v>20.190000000000001</v>
      </c>
      <c r="K174" s="18">
        <v>20.21</v>
      </c>
      <c r="L174" s="18">
        <v>20.37</v>
      </c>
      <c r="M174" s="18">
        <v>20.440000000000001</v>
      </c>
      <c r="N174" s="18">
        <v>20.52</v>
      </c>
      <c r="O174" s="18">
        <v>20.59</v>
      </c>
      <c r="P174" s="18">
        <v>20.75</v>
      </c>
      <c r="Q174" s="18">
        <v>20.84</v>
      </c>
      <c r="R174" s="18">
        <v>20.94</v>
      </c>
      <c r="S174" s="18">
        <v>21.03</v>
      </c>
      <c r="T174" s="18">
        <v>21.43</v>
      </c>
      <c r="U174" s="18">
        <v>21.85</v>
      </c>
      <c r="V174" s="18">
        <v>22.27</v>
      </c>
      <c r="W174" s="18">
        <v>22.69</v>
      </c>
      <c r="X174" s="18">
        <v>23.11</v>
      </c>
      <c r="Y174" s="18">
        <v>23.53</v>
      </c>
      <c r="Z174" s="18"/>
      <c r="AA174" s="18"/>
      <c r="AB174" s="18"/>
      <c r="AC174" s="18"/>
      <c r="AD174" s="18"/>
      <c r="AE174" s="18"/>
    </row>
    <row r="175" spans="2:31" s="5" customFormat="1" ht="15" x14ac:dyDescent="0.25">
      <c r="B175" s="21">
        <v>43950</v>
      </c>
      <c r="C175" s="18"/>
      <c r="D175" s="18"/>
      <c r="E175" s="18"/>
      <c r="F175" s="18"/>
      <c r="G175" s="18"/>
      <c r="H175" s="18"/>
      <c r="I175" s="18">
        <v>20.13</v>
      </c>
      <c r="J175" s="18">
        <v>20.16</v>
      </c>
      <c r="K175" s="18">
        <v>20.190000000000001</v>
      </c>
      <c r="L175" s="18">
        <v>20.34</v>
      </c>
      <c r="M175" s="18">
        <v>20.41</v>
      </c>
      <c r="N175" s="18">
        <v>20.49</v>
      </c>
      <c r="O175" s="18">
        <v>20.57</v>
      </c>
      <c r="P175" s="18">
        <v>20.71</v>
      </c>
      <c r="Q175" s="18">
        <v>20.8</v>
      </c>
      <c r="R175" s="18">
        <v>20.9</v>
      </c>
      <c r="S175" s="18">
        <v>20.99</v>
      </c>
      <c r="T175" s="18">
        <v>21.39</v>
      </c>
      <c r="U175" s="18">
        <v>21.81</v>
      </c>
      <c r="V175" s="18">
        <v>22.23</v>
      </c>
      <c r="W175" s="18">
        <v>22.65</v>
      </c>
      <c r="X175" s="18">
        <v>23.07</v>
      </c>
      <c r="Y175" s="18">
        <v>23.49</v>
      </c>
      <c r="Z175" s="18"/>
      <c r="AA175" s="18"/>
      <c r="AB175" s="18"/>
      <c r="AC175" s="18"/>
      <c r="AD175" s="18"/>
      <c r="AE175" s="18"/>
    </row>
    <row r="176" spans="2:31" s="5" customFormat="1" ht="15" x14ac:dyDescent="0.25">
      <c r="B176" s="21">
        <v>43951</v>
      </c>
      <c r="C176" s="18"/>
      <c r="D176" s="18"/>
      <c r="E176" s="18"/>
      <c r="F176" s="18"/>
      <c r="G176" s="18"/>
      <c r="H176" s="18"/>
      <c r="I176" s="18">
        <v>19.510000000000002</v>
      </c>
      <c r="J176" s="18">
        <v>19.55</v>
      </c>
      <c r="K176" s="18">
        <v>19.57</v>
      </c>
      <c r="L176" s="18">
        <v>19.73</v>
      </c>
      <c r="M176" s="18">
        <v>19.8</v>
      </c>
      <c r="N176" s="18">
        <v>19.88</v>
      </c>
      <c r="O176" s="18">
        <v>19.95</v>
      </c>
      <c r="P176" s="18">
        <v>20.09</v>
      </c>
      <c r="Q176" s="18">
        <v>20.190000000000001</v>
      </c>
      <c r="R176" s="18">
        <v>20.29</v>
      </c>
      <c r="S176" s="18">
        <v>20.39</v>
      </c>
      <c r="T176" s="18">
        <v>20.79</v>
      </c>
      <c r="U176" s="18">
        <v>21.22</v>
      </c>
      <c r="V176" s="18">
        <v>21.65</v>
      </c>
      <c r="W176" s="18">
        <v>22.08</v>
      </c>
      <c r="X176" s="18">
        <v>22.51</v>
      </c>
      <c r="Y176" s="18">
        <v>22.94</v>
      </c>
      <c r="Z176" s="18"/>
      <c r="AA176" s="18"/>
      <c r="AB176" s="18"/>
      <c r="AC176" s="18"/>
      <c r="AD176" s="18"/>
      <c r="AE176" s="18"/>
    </row>
    <row r="177" spans="2:31" s="5" customFormat="1" ht="15" x14ac:dyDescent="0.25">
      <c r="B177" s="21">
        <v>43955</v>
      </c>
      <c r="C177" s="18"/>
      <c r="D177" s="18"/>
      <c r="E177" s="18"/>
      <c r="F177" s="18"/>
      <c r="G177" s="18"/>
      <c r="H177" s="18"/>
      <c r="I177" s="18">
        <v>19.29</v>
      </c>
      <c r="J177" s="18">
        <v>19.32</v>
      </c>
      <c r="K177" s="18">
        <v>19.350000000000001</v>
      </c>
      <c r="L177" s="18">
        <v>19.5</v>
      </c>
      <c r="M177" s="18">
        <v>19.57</v>
      </c>
      <c r="N177" s="18">
        <v>19.649999999999999</v>
      </c>
      <c r="O177" s="18">
        <v>19.72</v>
      </c>
      <c r="P177" s="18">
        <v>19.86</v>
      </c>
      <c r="Q177" s="18">
        <v>19.96</v>
      </c>
      <c r="R177" s="18">
        <v>20.059999999999999</v>
      </c>
      <c r="S177" s="18">
        <v>20.16</v>
      </c>
      <c r="T177" s="18">
        <v>20.56</v>
      </c>
      <c r="U177" s="18">
        <v>20.99</v>
      </c>
      <c r="V177" s="18">
        <v>21.42</v>
      </c>
      <c r="W177" s="18">
        <v>21.85</v>
      </c>
      <c r="X177" s="18">
        <v>22.28</v>
      </c>
      <c r="Y177" s="18">
        <v>22.71</v>
      </c>
      <c r="Z177" s="18"/>
      <c r="AA177" s="18"/>
      <c r="AB177" s="18"/>
      <c r="AC177" s="18"/>
      <c r="AD177" s="18"/>
      <c r="AE177" s="18"/>
    </row>
    <row r="178" spans="2:31" s="5" customFormat="1" ht="15" x14ac:dyDescent="0.25">
      <c r="B178" s="21">
        <v>43956</v>
      </c>
      <c r="C178" s="18"/>
      <c r="D178" s="18"/>
      <c r="E178" s="18"/>
      <c r="F178" s="18"/>
      <c r="G178" s="18"/>
      <c r="H178" s="18"/>
      <c r="I178" s="18">
        <v>19.04</v>
      </c>
      <c r="J178" s="18">
        <v>19.07</v>
      </c>
      <c r="K178" s="18">
        <v>19.100000000000001</v>
      </c>
      <c r="L178" s="18">
        <v>19.25</v>
      </c>
      <c r="M178" s="18">
        <v>19.32</v>
      </c>
      <c r="N178" s="18">
        <v>19.399999999999999</v>
      </c>
      <c r="O178" s="18">
        <v>19.46</v>
      </c>
      <c r="P178" s="18">
        <v>19.61</v>
      </c>
      <c r="Q178" s="18">
        <v>19.71</v>
      </c>
      <c r="R178" s="18">
        <v>19.809999999999999</v>
      </c>
      <c r="S178" s="18">
        <v>19.91</v>
      </c>
      <c r="T178" s="18">
        <v>20.3</v>
      </c>
      <c r="U178" s="18">
        <v>20.73</v>
      </c>
      <c r="V178" s="18">
        <v>21.16</v>
      </c>
      <c r="W178" s="18">
        <v>21.59</v>
      </c>
      <c r="X178" s="18">
        <v>22.02</v>
      </c>
      <c r="Y178" s="18">
        <v>22.45</v>
      </c>
      <c r="Z178" s="18"/>
      <c r="AA178" s="18"/>
      <c r="AB178" s="18"/>
      <c r="AC178" s="18"/>
      <c r="AD178" s="18"/>
      <c r="AE178" s="18"/>
    </row>
    <row r="179" spans="2:31" s="5" customFormat="1" ht="15" x14ac:dyDescent="0.25">
      <c r="B179" s="21">
        <v>43957</v>
      </c>
      <c r="C179" s="18"/>
      <c r="D179" s="18"/>
      <c r="E179" s="18"/>
      <c r="F179" s="18"/>
      <c r="G179" s="18"/>
      <c r="H179" s="18"/>
      <c r="I179" s="18">
        <v>18.940000000000001</v>
      </c>
      <c r="J179" s="18">
        <v>18.98</v>
      </c>
      <c r="K179" s="18">
        <v>19</v>
      </c>
      <c r="L179" s="18">
        <v>19.149999999999999</v>
      </c>
      <c r="M179" s="18">
        <v>19.239999999999998</v>
      </c>
      <c r="N179" s="18">
        <v>19.32</v>
      </c>
      <c r="O179" s="18">
        <v>19.38</v>
      </c>
      <c r="P179" s="18">
        <v>19.53</v>
      </c>
      <c r="Q179" s="18">
        <v>19.63</v>
      </c>
      <c r="R179" s="18">
        <v>19.73</v>
      </c>
      <c r="S179" s="18">
        <v>19.829999999999998</v>
      </c>
      <c r="T179" s="18">
        <v>20.22</v>
      </c>
      <c r="U179" s="18">
        <v>20.65</v>
      </c>
      <c r="V179" s="18">
        <v>21.08</v>
      </c>
      <c r="W179" s="18">
        <v>21.51</v>
      </c>
      <c r="X179" s="18">
        <v>21.94</v>
      </c>
      <c r="Y179" s="18">
        <v>22.37</v>
      </c>
      <c r="Z179" s="18"/>
      <c r="AA179" s="18"/>
      <c r="AB179" s="18"/>
      <c r="AC179" s="18"/>
      <c r="AD179" s="18"/>
      <c r="AE179" s="18"/>
    </row>
    <row r="180" spans="2:31" s="5" customFormat="1" ht="15" x14ac:dyDescent="0.25">
      <c r="B180" s="21">
        <v>43958</v>
      </c>
      <c r="C180" s="18"/>
      <c r="D180" s="18"/>
      <c r="E180" s="18"/>
      <c r="F180" s="18"/>
      <c r="G180" s="18"/>
      <c r="H180" s="18"/>
      <c r="I180" s="18">
        <v>19.48</v>
      </c>
      <c r="J180" s="18">
        <v>19.52</v>
      </c>
      <c r="K180" s="18">
        <v>19.54</v>
      </c>
      <c r="L180" s="18">
        <v>19.690000000000001</v>
      </c>
      <c r="M180" s="18">
        <v>19.77</v>
      </c>
      <c r="N180" s="18">
        <v>19.850000000000001</v>
      </c>
      <c r="O180" s="18">
        <v>19.91</v>
      </c>
      <c r="P180" s="18">
        <v>20.05</v>
      </c>
      <c r="Q180" s="18">
        <v>20.149999999999999</v>
      </c>
      <c r="R180" s="18">
        <v>20.25</v>
      </c>
      <c r="S180" s="18">
        <v>20.350000000000001</v>
      </c>
      <c r="T180" s="18">
        <v>20.74</v>
      </c>
      <c r="U180" s="18">
        <v>21.15</v>
      </c>
      <c r="V180" s="18">
        <v>21.54</v>
      </c>
      <c r="W180" s="18">
        <v>21.97</v>
      </c>
      <c r="X180" s="18">
        <v>22.4</v>
      </c>
      <c r="Y180" s="18">
        <v>22.83</v>
      </c>
      <c r="Z180" s="18"/>
      <c r="AA180" s="18"/>
      <c r="AB180" s="18"/>
      <c r="AC180" s="18"/>
      <c r="AD180" s="18"/>
      <c r="AE180" s="18"/>
    </row>
    <row r="181" spans="2:31" s="5" customFormat="1" ht="15" x14ac:dyDescent="0.25">
      <c r="B181" s="21">
        <v>43959</v>
      </c>
      <c r="C181" s="18"/>
      <c r="D181" s="18"/>
      <c r="E181" s="18"/>
      <c r="F181" s="18"/>
      <c r="G181" s="18"/>
      <c r="H181" s="18"/>
      <c r="I181" s="18">
        <v>19.28</v>
      </c>
      <c r="J181" s="18">
        <v>19.32</v>
      </c>
      <c r="K181" s="18">
        <v>19.34</v>
      </c>
      <c r="L181" s="18">
        <v>19.489999999999998</v>
      </c>
      <c r="M181" s="18">
        <v>19.57</v>
      </c>
      <c r="N181" s="18">
        <v>19.649999999999999</v>
      </c>
      <c r="O181" s="18">
        <v>19.72</v>
      </c>
      <c r="P181" s="18">
        <v>19.850000000000001</v>
      </c>
      <c r="Q181" s="18">
        <v>19.95</v>
      </c>
      <c r="R181" s="18">
        <v>20.05</v>
      </c>
      <c r="S181" s="18">
        <v>20.16</v>
      </c>
      <c r="T181" s="18">
        <v>20.54</v>
      </c>
      <c r="U181" s="18">
        <v>20.95</v>
      </c>
      <c r="V181" s="18">
        <v>21.34</v>
      </c>
      <c r="W181" s="18">
        <v>21.77</v>
      </c>
      <c r="X181" s="18">
        <v>22.2</v>
      </c>
      <c r="Y181" s="18">
        <v>22.63</v>
      </c>
      <c r="Z181" s="18"/>
      <c r="AA181" s="18"/>
      <c r="AB181" s="18"/>
      <c r="AC181" s="18"/>
      <c r="AD181" s="18"/>
      <c r="AE181" s="18"/>
    </row>
    <row r="182" spans="2:31" s="5" customFormat="1" ht="15" x14ac:dyDescent="0.25">
      <c r="B182" s="21">
        <v>43962</v>
      </c>
      <c r="C182" s="18"/>
      <c r="D182" s="18"/>
      <c r="E182" s="18"/>
      <c r="F182" s="18"/>
      <c r="G182" s="18"/>
      <c r="H182" s="18"/>
      <c r="I182" s="18">
        <v>19</v>
      </c>
      <c r="J182" s="18">
        <v>19.05</v>
      </c>
      <c r="K182" s="18">
        <v>19.07</v>
      </c>
      <c r="L182" s="18">
        <v>19.21</v>
      </c>
      <c r="M182" s="18">
        <v>19.3</v>
      </c>
      <c r="N182" s="18">
        <v>19.38</v>
      </c>
      <c r="O182" s="18">
        <v>19.45</v>
      </c>
      <c r="P182" s="18">
        <v>19.056999999999999</v>
      </c>
      <c r="Q182" s="18">
        <v>19.670000000000002</v>
      </c>
      <c r="R182" s="18">
        <v>19.77</v>
      </c>
      <c r="S182" s="18">
        <v>19.87</v>
      </c>
      <c r="T182" s="18">
        <v>20.27</v>
      </c>
      <c r="U182" s="18">
        <v>20.67</v>
      </c>
      <c r="V182" s="18">
        <v>21.07</v>
      </c>
      <c r="W182" s="18">
        <v>21.47</v>
      </c>
      <c r="X182" s="18">
        <v>21.87</v>
      </c>
      <c r="Y182" s="18">
        <v>22.27</v>
      </c>
      <c r="Z182" s="18"/>
      <c r="AA182" s="18"/>
      <c r="AB182" s="18"/>
      <c r="AC182" s="18"/>
      <c r="AD182" s="18"/>
      <c r="AE182" s="18"/>
    </row>
    <row r="183" spans="2:31" s="5" customFormat="1" ht="15" x14ac:dyDescent="0.25">
      <c r="B183" s="21">
        <v>43963</v>
      </c>
      <c r="C183" s="18"/>
      <c r="D183" s="18"/>
      <c r="E183" s="18"/>
      <c r="F183" s="18"/>
      <c r="G183" s="18"/>
      <c r="H183" s="18"/>
      <c r="I183" s="18">
        <v>18.45</v>
      </c>
      <c r="J183" s="18">
        <v>18.5</v>
      </c>
      <c r="K183" s="18">
        <v>18.52</v>
      </c>
      <c r="L183" s="18">
        <v>18.66</v>
      </c>
      <c r="M183" s="18">
        <v>18.75</v>
      </c>
      <c r="N183" s="18">
        <v>18.829999999999998</v>
      </c>
      <c r="O183" s="18">
        <v>18.899999999999999</v>
      </c>
      <c r="P183" s="18">
        <v>19.03</v>
      </c>
      <c r="Q183" s="18">
        <v>19.12</v>
      </c>
      <c r="R183" s="18">
        <v>19.22</v>
      </c>
      <c r="S183" s="18">
        <v>19.32</v>
      </c>
      <c r="T183" s="18">
        <v>19.72</v>
      </c>
      <c r="U183" s="18">
        <v>20.12</v>
      </c>
      <c r="V183" s="18">
        <v>20.52</v>
      </c>
      <c r="W183" s="18">
        <v>20.92</v>
      </c>
      <c r="X183" s="18">
        <v>21.32</v>
      </c>
      <c r="Y183" s="18">
        <v>21.72</v>
      </c>
      <c r="Z183" s="18"/>
      <c r="AA183" s="18"/>
      <c r="AB183" s="18"/>
      <c r="AC183" s="18"/>
      <c r="AD183" s="18"/>
      <c r="AE183" s="18"/>
    </row>
    <row r="184" spans="2:31" s="5" customFormat="1" ht="15" x14ac:dyDescent="0.25">
      <c r="B184" s="21">
        <v>43964</v>
      </c>
      <c r="C184" s="18"/>
      <c r="D184" s="18"/>
      <c r="E184" s="18"/>
      <c r="F184" s="18"/>
      <c r="G184" s="18"/>
      <c r="H184" s="18"/>
      <c r="I184" s="18">
        <v>18.600000000000001</v>
      </c>
      <c r="J184" s="18">
        <v>18.64</v>
      </c>
      <c r="K184" s="18">
        <v>18.670000000000002</v>
      </c>
      <c r="L184" s="18">
        <v>18.809999999999999</v>
      </c>
      <c r="M184" s="18">
        <v>18.89</v>
      </c>
      <c r="N184" s="18">
        <v>18.97</v>
      </c>
      <c r="O184" s="18">
        <v>19.03</v>
      </c>
      <c r="P184" s="18">
        <v>19.22</v>
      </c>
      <c r="Q184" s="18">
        <v>19.260000000000002</v>
      </c>
      <c r="R184" s="18">
        <v>19.36</v>
      </c>
      <c r="S184" s="18">
        <v>19.46</v>
      </c>
      <c r="T184" s="18">
        <v>19.86</v>
      </c>
      <c r="U184" s="18">
        <v>20.260000000000002</v>
      </c>
      <c r="V184" s="18">
        <v>20.66</v>
      </c>
      <c r="W184" s="18">
        <v>21.06</v>
      </c>
      <c r="X184" s="18">
        <v>21.46</v>
      </c>
      <c r="Y184" s="18">
        <v>21.86</v>
      </c>
      <c r="Z184" s="18"/>
      <c r="AA184" s="18"/>
      <c r="AB184" s="18"/>
      <c r="AC184" s="18"/>
      <c r="AD184" s="18"/>
      <c r="AE184" s="18"/>
    </row>
    <row r="185" spans="2:31" s="5" customFormat="1" ht="15" x14ac:dyDescent="0.25">
      <c r="B185" s="21">
        <v>43965</v>
      </c>
      <c r="C185" s="18"/>
      <c r="D185" s="18"/>
      <c r="E185" s="18"/>
      <c r="F185" s="18"/>
      <c r="G185" s="18"/>
      <c r="H185" s="18"/>
      <c r="I185" s="18">
        <v>18.77</v>
      </c>
      <c r="J185" s="18">
        <v>18.809999999999999</v>
      </c>
      <c r="K185" s="18">
        <v>18.84</v>
      </c>
      <c r="L185" s="18">
        <v>18.98</v>
      </c>
      <c r="M185" s="18">
        <v>19.059999999999999</v>
      </c>
      <c r="N185" s="18">
        <v>19.14</v>
      </c>
      <c r="O185" s="18">
        <v>19.21</v>
      </c>
      <c r="P185" s="18">
        <v>19.399999999999999</v>
      </c>
      <c r="Q185" s="18">
        <v>19.43</v>
      </c>
      <c r="R185" s="18">
        <v>19.53</v>
      </c>
      <c r="S185" s="18">
        <v>19.63</v>
      </c>
      <c r="T185" s="18">
        <v>20.03</v>
      </c>
      <c r="U185" s="18">
        <v>20.43</v>
      </c>
      <c r="V185" s="18">
        <v>20.83</v>
      </c>
      <c r="W185" s="18">
        <v>21.23</v>
      </c>
      <c r="X185" s="18">
        <v>21.63</v>
      </c>
      <c r="Y185" s="18">
        <v>22.03</v>
      </c>
      <c r="Z185" s="18"/>
      <c r="AA185" s="18"/>
      <c r="AB185" s="18"/>
      <c r="AC185" s="18"/>
      <c r="AD185" s="18"/>
      <c r="AE185" s="18"/>
    </row>
    <row r="186" spans="2:31" s="5" customFormat="1" ht="15" x14ac:dyDescent="0.25">
      <c r="B186" s="21">
        <v>43966</v>
      </c>
      <c r="C186" s="18"/>
      <c r="D186" s="18"/>
      <c r="E186" s="18"/>
      <c r="F186" s="18"/>
      <c r="G186" s="18"/>
      <c r="H186" s="18"/>
      <c r="I186" s="18">
        <v>19.100000000000001</v>
      </c>
      <c r="J186" s="18">
        <v>19.13</v>
      </c>
      <c r="K186" s="18">
        <v>19.170000000000002</v>
      </c>
      <c r="L186" s="18">
        <v>19.3</v>
      </c>
      <c r="M186" s="18">
        <v>19.38</v>
      </c>
      <c r="N186" s="18">
        <v>19.46</v>
      </c>
      <c r="O186" s="18">
        <v>19.54</v>
      </c>
      <c r="P186" s="18">
        <v>19.7</v>
      </c>
      <c r="Q186" s="18">
        <v>19.73</v>
      </c>
      <c r="R186" s="18">
        <v>19.829999999999998</v>
      </c>
      <c r="S186" s="18">
        <v>19.95</v>
      </c>
      <c r="T186" s="18">
        <v>20.36</v>
      </c>
      <c r="U186" s="18">
        <v>20.76</v>
      </c>
      <c r="V186" s="18">
        <v>21.16</v>
      </c>
      <c r="W186" s="18">
        <v>21.56</v>
      </c>
      <c r="X186" s="18">
        <v>21.96</v>
      </c>
      <c r="Y186" s="18">
        <v>22.36</v>
      </c>
      <c r="Z186" s="18"/>
      <c r="AA186" s="18"/>
      <c r="AB186" s="18"/>
      <c r="AC186" s="18"/>
      <c r="AD186" s="18"/>
      <c r="AE186" s="18"/>
    </row>
    <row r="187" spans="2:31" s="5" customFormat="1" ht="15" x14ac:dyDescent="0.25">
      <c r="B187" s="21">
        <v>43969</v>
      </c>
      <c r="C187" s="18"/>
      <c r="D187" s="18"/>
      <c r="E187" s="18"/>
      <c r="F187" s="18"/>
      <c r="G187" s="18"/>
      <c r="H187" s="18"/>
      <c r="I187" s="18">
        <v>20.27</v>
      </c>
      <c r="J187" s="18">
        <v>20.3</v>
      </c>
      <c r="K187" s="18">
        <v>20.329999999999998</v>
      </c>
      <c r="L187" s="18">
        <v>20.46</v>
      </c>
      <c r="M187" s="18">
        <v>20.54</v>
      </c>
      <c r="N187" s="18">
        <v>20.62</v>
      </c>
      <c r="O187" s="18">
        <v>20.7</v>
      </c>
      <c r="P187" s="18">
        <v>20.87</v>
      </c>
      <c r="Q187" s="18">
        <v>20.9</v>
      </c>
      <c r="R187" s="18">
        <v>21</v>
      </c>
      <c r="S187" s="18">
        <v>21.13</v>
      </c>
      <c r="T187" s="18">
        <v>21.54</v>
      </c>
      <c r="U187" s="18">
        <v>21.94</v>
      </c>
      <c r="V187" s="18">
        <v>22.34</v>
      </c>
      <c r="W187" s="18">
        <v>22.74</v>
      </c>
      <c r="X187" s="18">
        <v>23.14</v>
      </c>
      <c r="Y187" s="18">
        <v>23.54</v>
      </c>
      <c r="Z187" s="18"/>
      <c r="AA187" s="18"/>
      <c r="AB187" s="18"/>
      <c r="AC187" s="18"/>
      <c r="AD187" s="18"/>
      <c r="AE187" s="18"/>
    </row>
    <row r="188" spans="2:31" s="5" customFormat="1" ht="15" x14ac:dyDescent="0.25">
      <c r="B188" s="21">
        <v>43970</v>
      </c>
      <c r="C188" s="18"/>
      <c r="D188" s="18"/>
      <c r="E188" s="18"/>
      <c r="F188" s="18"/>
      <c r="G188" s="18"/>
      <c r="H188" s="18"/>
      <c r="I188" s="18">
        <v>19.91</v>
      </c>
      <c r="J188" s="18">
        <v>19.940000000000001</v>
      </c>
      <c r="K188" s="18">
        <v>19.98</v>
      </c>
      <c r="L188" s="18">
        <v>20.100000000000001</v>
      </c>
      <c r="M188" s="18">
        <v>20.18</v>
      </c>
      <c r="N188" s="18">
        <v>20.260000000000002</v>
      </c>
      <c r="O188" s="18">
        <v>20.34</v>
      </c>
      <c r="P188" s="18">
        <v>20.51</v>
      </c>
      <c r="Q188" s="18">
        <v>20.54</v>
      </c>
      <c r="R188" s="18">
        <v>20.64</v>
      </c>
      <c r="S188" s="18">
        <v>20.77</v>
      </c>
      <c r="T188" s="18">
        <v>21.17</v>
      </c>
      <c r="U188" s="18">
        <v>21.57</v>
      </c>
      <c r="V188" s="18">
        <v>21.97</v>
      </c>
      <c r="W188" s="18">
        <v>22.37</v>
      </c>
      <c r="X188" s="18">
        <v>22.77</v>
      </c>
      <c r="Y188" s="18">
        <v>23.17</v>
      </c>
      <c r="Z188" s="18"/>
      <c r="AA188" s="18"/>
      <c r="AB188" s="18"/>
      <c r="AC188" s="18"/>
      <c r="AD188" s="18"/>
      <c r="AE188" s="18"/>
    </row>
    <row r="189" spans="2:31" s="5" customFormat="1" ht="15" x14ac:dyDescent="0.25">
      <c r="B189" s="21">
        <v>43971</v>
      </c>
      <c r="C189" s="18"/>
      <c r="D189" s="18"/>
      <c r="E189" s="18"/>
      <c r="F189" s="18"/>
      <c r="G189" s="18"/>
      <c r="H189" s="18"/>
      <c r="I189" s="18">
        <v>21.19</v>
      </c>
      <c r="J189" s="18">
        <v>21.22</v>
      </c>
      <c r="K189" s="18">
        <v>21.26</v>
      </c>
      <c r="L189" s="18">
        <v>21.38</v>
      </c>
      <c r="M189" s="18">
        <v>21.46</v>
      </c>
      <c r="N189" s="18">
        <v>21.54</v>
      </c>
      <c r="O189" s="18">
        <v>21.63</v>
      </c>
      <c r="P189" s="18">
        <v>21.79</v>
      </c>
      <c r="Q189" s="18">
        <v>21.82</v>
      </c>
      <c r="R189" s="18">
        <v>21.92</v>
      </c>
      <c r="S189" s="18">
        <v>22.05</v>
      </c>
      <c r="T189" s="18">
        <v>22.45</v>
      </c>
      <c r="U189" s="18">
        <v>22.85</v>
      </c>
      <c r="V189" s="18">
        <v>23.25</v>
      </c>
      <c r="W189" s="18">
        <v>23.65</v>
      </c>
      <c r="X189" s="18">
        <v>24.05</v>
      </c>
      <c r="Y189" s="18">
        <v>24.45</v>
      </c>
      <c r="Z189" s="18"/>
      <c r="AA189" s="18"/>
      <c r="AB189" s="18"/>
      <c r="AC189" s="18"/>
      <c r="AD189" s="18"/>
      <c r="AE189" s="18"/>
    </row>
    <row r="190" spans="2:31" s="5" customFormat="1" ht="15" x14ac:dyDescent="0.25">
      <c r="B190" s="21">
        <v>43972</v>
      </c>
      <c r="C190" s="18"/>
      <c r="D190" s="18"/>
      <c r="E190" s="18"/>
      <c r="F190" s="18"/>
      <c r="G190" s="18"/>
      <c r="H190" s="18"/>
      <c r="I190" s="18">
        <v>21.12</v>
      </c>
      <c r="J190" s="18">
        <v>21.15</v>
      </c>
      <c r="K190" s="18">
        <v>21.18</v>
      </c>
      <c r="L190" s="18">
        <v>21.29</v>
      </c>
      <c r="M190" s="18">
        <v>21.38</v>
      </c>
      <c r="N190" s="18">
        <v>21.47</v>
      </c>
      <c r="O190" s="18">
        <v>21.55</v>
      </c>
      <c r="P190" s="18">
        <v>21.72</v>
      </c>
      <c r="Q190" s="18">
        <v>21.75</v>
      </c>
      <c r="R190" s="18">
        <v>21.85</v>
      </c>
      <c r="S190" s="18">
        <v>21.97</v>
      </c>
      <c r="T190" s="18">
        <v>22.37</v>
      </c>
      <c r="U190" s="18">
        <v>22.77</v>
      </c>
      <c r="V190" s="18">
        <v>23.17</v>
      </c>
      <c r="W190" s="18">
        <v>23.57</v>
      </c>
      <c r="X190" s="18">
        <v>23.97</v>
      </c>
      <c r="Y190" s="18">
        <v>24.37</v>
      </c>
      <c r="Z190" s="18"/>
      <c r="AA190" s="18"/>
      <c r="AB190" s="18"/>
      <c r="AC190" s="18"/>
      <c r="AD190" s="18"/>
      <c r="AE190" s="18"/>
    </row>
    <row r="191" spans="2:31" s="5" customFormat="1" ht="15" x14ac:dyDescent="0.25">
      <c r="B191" s="21">
        <v>43973</v>
      </c>
      <c r="C191" s="18"/>
      <c r="D191" s="18"/>
      <c r="E191" s="18"/>
      <c r="F191" s="18"/>
      <c r="G191" s="18"/>
      <c r="H191" s="18"/>
      <c r="I191" s="18">
        <v>21.34</v>
      </c>
      <c r="J191" s="18">
        <v>21.37</v>
      </c>
      <c r="K191" s="18">
        <v>21.4</v>
      </c>
      <c r="L191" s="18">
        <v>21.51</v>
      </c>
      <c r="M191" s="18">
        <v>21.6</v>
      </c>
      <c r="N191" s="18">
        <v>21.69</v>
      </c>
      <c r="O191" s="18">
        <v>21.77</v>
      </c>
      <c r="P191" s="18">
        <v>21.94</v>
      </c>
      <c r="Q191" s="18">
        <v>21.97</v>
      </c>
      <c r="R191" s="18">
        <v>22.07</v>
      </c>
      <c r="S191" s="18">
        <v>22.19</v>
      </c>
      <c r="T191" s="18">
        <v>22.6</v>
      </c>
      <c r="U191" s="18">
        <v>23</v>
      </c>
      <c r="V191" s="18">
        <v>23.4</v>
      </c>
      <c r="W191" s="18">
        <v>23.8</v>
      </c>
      <c r="X191" s="18">
        <v>24.2</v>
      </c>
      <c r="Y191" s="18">
        <v>24.6</v>
      </c>
      <c r="Z191" s="18"/>
      <c r="AA191" s="18"/>
      <c r="AB191" s="18"/>
      <c r="AC191" s="18"/>
      <c r="AD191" s="18"/>
      <c r="AE191" s="18"/>
    </row>
    <row r="192" spans="2:31" s="5" customFormat="1" ht="15" x14ac:dyDescent="0.25">
      <c r="B192" s="21">
        <v>43976</v>
      </c>
      <c r="C192" s="18"/>
      <c r="D192" s="18"/>
      <c r="E192" s="18"/>
      <c r="F192" s="18"/>
      <c r="G192" s="18"/>
      <c r="H192" s="18"/>
      <c r="I192" s="18">
        <v>21.53</v>
      </c>
      <c r="J192" s="18">
        <v>21.56</v>
      </c>
      <c r="K192" s="18">
        <v>21.58</v>
      </c>
      <c r="L192" s="18">
        <v>21.69</v>
      </c>
      <c r="M192" s="18">
        <v>21.78</v>
      </c>
      <c r="N192" s="18">
        <v>21.87</v>
      </c>
      <c r="O192" s="18">
        <v>21.95</v>
      </c>
      <c r="P192" s="18">
        <v>22.12</v>
      </c>
      <c r="Q192" s="18">
        <v>22.15</v>
      </c>
      <c r="R192" s="18">
        <v>22.25</v>
      </c>
      <c r="S192" s="18">
        <v>22.37</v>
      </c>
      <c r="T192" s="18">
        <v>22.78</v>
      </c>
      <c r="U192" s="18">
        <v>23.18</v>
      </c>
      <c r="V192" s="18">
        <v>23.58</v>
      </c>
      <c r="W192" s="18">
        <v>23.98</v>
      </c>
      <c r="X192" s="18">
        <v>24.38</v>
      </c>
      <c r="Y192" s="18">
        <v>24.78</v>
      </c>
      <c r="Z192" s="18"/>
      <c r="AA192" s="18"/>
      <c r="AB192" s="18"/>
      <c r="AC192" s="18"/>
      <c r="AD192" s="18"/>
      <c r="AE192" s="18"/>
    </row>
    <row r="193" spans="2:31" s="5" customFormat="1" ht="15" x14ac:dyDescent="0.25">
      <c r="B193" s="21">
        <v>43977</v>
      </c>
      <c r="C193" s="18"/>
      <c r="D193" s="18"/>
      <c r="E193" s="18"/>
      <c r="F193" s="18"/>
      <c r="G193" s="18"/>
      <c r="H193" s="18"/>
      <c r="I193" s="18">
        <v>21.53</v>
      </c>
      <c r="J193" s="18">
        <v>21.57</v>
      </c>
      <c r="K193" s="18">
        <v>21.6</v>
      </c>
      <c r="L193" s="18">
        <v>21.71</v>
      </c>
      <c r="M193" s="18">
        <v>21.79</v>
      </c>
      <c r="N193" s="18">
        <v>21.88</v>
      </c>
      <c r="O193" s="18">
        <v>21.97</v>
      </c>
      <c r="P193" s="18">
        <v>22.12</v>
      </c>
      <c r="Q193" s="18">
        <v>22.16</v>
      </c>
      <c r="R193" s="18">
        <v>22.27</v>
      </c>
      <c r="S193" s="18">
        <v>22.4</v>
      </c>
      <c r="T193" s="18">
        <v>22.81</v>
      </c>
      <c r="U193" s="18">
        <v>23.21</v>
      </c>
      <c r="V193" s="18">
        <v>23.62</v>
      </c>
      <c r="W193" s="18">
        <v>24.02</v>
      </c>
      <c r="X193" s="18">
        <v>24.41</v>
      </c>
      <c r="Y193" s="18">
        <v>24.81</v>
      </c>
      <c r="Z193" s="18"/>
      <c r="AA193" s="18"/>
      <c r="AB193" s="18"/>
      <c r="AC193" s="18"/>
      <c r="AD193" s="18"/>
      <c r="AE193" s="18"/>
    </row>
    <row r="194" spans="2:31" s="5" customFormat="1" ht="15" x14ac:dyDescent="0.25">
      <c r="B194" s="21">
        <v>43978</v>
      </c>
      <c r="C194" s="18"/>
      <c r="D194" s="18"/>
      <c r="E194" s="18"/>
      <c r="F194" s="18"/>
      <c r="G194" s="18"/>
      <c r="H194" s="18"/>
      <c r="I194" s="18">
        <v>21.25</v>
      </c>
      <c r="J194" s="18">
        <v>21.29</v>
      </c>
      <c r="K194" s="18">
        <v>21.33</v>
      </c>
      <c r="L194" s="18">
        <v>21.44</v>
      </c>
      <c r="M194" s="18">
        <v>21.51</v>
      </c>
      <c r="N194" s="18">
        <v>21.6</v>
      </c>
      <c r="O194" s="18">
        <v>21.7</v>
      </c>
      <c r="P194" s="18">
        <v>21.81</v>
      </c>
      <c r="Q194" s="18">
        <v>21.89</v>
      </c>
      <c r="R194" s="18">
        <v>22</v>
      </c>
      <c r="S194" s="18">
        <v>22.13</v>
      </c>
      <c r="T194" s="18">
        <v>22.54</v>
      </c>
      <c r="U194" s="18">
        <v>22.95</v>
      </c>
      <c r="V194" s="18">
        <v>23.36</v>
      </c>
      <c r="W194" s="18">
        <v>23.77</v>
      </c>
      <c r="X194" s="18">
        <v>24.16</v>
      </c>
      <c r="Y194" s="18">
        <v>24.56</v>
      </c>
      <c r="Z194" s="18"/>
      <c r="AA194" s="18"/>
      <c r="AB194" s="18"/>
      <c r="AC194" s="18"/>
      <c r="AD194" s="18"/>
      <c r="AE194" s="18"/>
    </row>
    <row r="195" spans="2:31" s="5" customFormat="1" ht="15" x14ac:dyDescent="0.25">
      <c r="B195" s="21">
        <v>43979</v>
      </c>
      <c r="C195" s="18"/>
      <c r="D195" s="18"/>
      <c r="E195" s="18"/>
      <c r="F195" s="18"/>
      <c r="G195" s="18"/>
      <c r="H195" s="18"/>
      <c r="I195" s="18">
        <v>21.18</v>
      </c>
      <c r="J195" s="18">
        <v>21.22</v>
      </c>
      <c r="K195" s="18">
        <v>21.26</v>
      </c>
      <c r="L195" s="18">
        <v>21.37</v>
      </c>
      <c r="M195" s="18">
        <v>21.44</v>
      </c>
      <c r="N195" s="18">
        <v>21.53</v>
      </c>
      <c r="O195" s="18">
        <v>21.62</v>
      </c>
      <c r="P195" s="18">
        <v>21.71</v>
      </c>
      <c r="Q195" s="18">
        <v>21.8</v>
      </c>
      <c r="R195" s="18">
        <v>21.91</v>
      </c>
      <c r="S195" s="18">
        <v>22.04</v>
      </c>
      <c r="T195" s="18">
        <v>22.44</v>
      </c>
      <c r="U195" s="18">
        <v>22.85</v>
      </c>
      <c r="V195" s="18">
        <v>23.26</v>
      </c>
      <c r="W195" s="18">
        <v>23.67</v>
      </c>
      <c r="X195" s="18">
        <v>24.08</v>
      </c>
      <c r="Y195" s="18">
        <v>24.49</v>
      </c>
      <c r="Z195" s="18"/>
      <c r="AA195" s="18"/>
      <c r="AB195" s="18"/>
      <c r="AC195" s="18"/>
      <c r="AD195" s="18"/>
      <c r="AE195" s="18"/>
    </row>
    <row r="196" spans="2:31" s="5" customFormat="1" ht="15" x14ac:dyDescent="0.25">
      <c r="B196" s="21">
        <v>43980</v>
      </c>
      <c r="C196" s="18"/>
      <c r="D196" s="18"/>
      <c r="E196" s="18"/>
      <c r="F196" s="18"/>
      <c r="G196" s="18"/>
      <c r="H196" s="18"/>
      <c r="I196" s="18">
        <v>21.33</v>
      </c>
      <c r="J196" s="18">
        <v>21.37</v>
      </c>
      <c r="K196" s="18">
        <v>21.4</v>
      </c>
      <c r="L196" s="18">
        <v>21.52</v>
      </c>
      <c r="M196" s="18">
        <v>21.6</v>
      </c>
      <c r="N196" s="18">
        <v>21.68</v>
      </c>
      <c r="O196" s="18">
        <v>21.77</v>
      </c>
      <c r="P196" s="18">
        <v>21.86</v>
      </c>
      <c r="Q196" s="18">
        <v>21.95</v>
      </c>
      <c r="R196" s="18">
        <v>22.06</v>
      </c>
      <c r="S196" s="18">
        <v>22.19</v>
      </c>
      <c r="T196" s="18">
        <v>22.59</v>
      </c>
      <c r="U196" s="18">
        <v>23</v>
      </c>
      <c r="V196" s="18">
        <v>23.41</v>
      </c>
      <c r="W196" s="18">
        <v>23.82</v>
      </c>
      <c r="X196" s="18">
        <v>24.23</v>
      </c>
      <c r="Y196" s="18">
        <v>24.64</v>
      </c>
      <c r="Z196" s="18"/>
      <c r="AA196" s="18"/>
      <c r="AB196" s="18"/>
      <c r="AC196" s="18"/>
      <c r="AD196" s="18"/>
      <c r="AE196" s="18"/>
    </row>
    <row r="197" spans="2:31" s="23" customFormat="1" ht="15" x14ac:dyDescent="0.25">
      <c r="B197" s="21">
        <v>43983</v>
      </c>
      <c r="C197" s="18"/>
      <c r="D197" s="18"/>
      <c r="E197" s="18"/>
      <c r="F197" s="18"/>
      <c r="G197" s="18"/>
      <c r="H197" s="18"/>
      <c r="I197" s="18">
        <v>20.9</v>
      </c>
      <c r="J197" s="18">
        <v>20.94</v>
      </c>
      <c r="K197" s="18">
        <v>20.98</v>
      </c>
      <c r="L197" s="18">
        <v>21.09</v>
      </c>
      <c r="M197" s="18">
        <v>21.17</v>
      </c>
      <c r="N197" s="18">
        <v>21.25</v>
      </c>
      <c r="O197" s="18">
        <v>21.34</v>
      </c>
      <c r="P197" s="18">
        <v>21.43</v>
      </c>
      <c r="Q197" s="18">
        <v>21.52</v>
      </c>
      <c r="R197" s="18">
        <v>21.63</v>
      </c>
      <c r="S197" s="18">
        <v>21.76</v>
      </c>
      <c r="T197" s="18">
        <v>22.16</v>
      </c>
      <c r="U197" s="18">
        <v>22.57</v>
      </c>
      <c r="V197" s="18">
        <v>22.98</v>
      </c>
      <c r="W197" s="18">
        <v>23.39</v>
      </c>
      <c r="X197" s="18">
        <v>23.8</v>
      </c>
      <c r="Y197" s="18">
        <v>24.21</v>
      </c>
      <c r="Z197" s="18"/>
      <c r="AA197" s="18"/>
      <c r="AB197" s="18"/>
      <c r="AC197" s="18"/>
      <c r="AD197" s="18"/>
      <c r="AE197" s="18"/>
    </row>
    <row r="198" spans="2:31" s="23" customFormat="1" ht="15" x14ac:dyDescent="0.25">
      <c r="B198" s="21">
        <v>43984</v>
      </c>
      <c r="C198" s="18"/>
      <c r="D198" s="18"/>
      <c r="E198" s="18"/>
      <c r="F198" s="18"/>
      <c r="G198" s="18"/>
      <c r="H198" s="18"/>
      <c r="I198" s="18">
        <v>22</v>
      </c>
      <c r="J198" s="18">
        <v>22.03</v>
      </c>
      <c r="K198" s="18">
        <v>22.06</v>
      </c>
      <c r="L198" s="18">
        <v>22.17</v>
      </c>
      <c r="M198" s="18">
        <v>22.25</v>
      </c>
      <c r="N198" s="18">
        <v>22.33</v>
      </c>
      <c r="O198" s="18">
        <v>22.42</v>
      </c>
      <c r="P198" s="18">
        <v>22.51</v>
      </c>
      <c r="Q198" s="18">
        <v>22.6</v>
      </c>
      <c r="R198" s="18">
        <v>22.71</v>
      </c>
      <c r="S198" s="18">
        <v>22.84</v>
      </c>
      <c r="T198" s="18">
        <v>23.24</v>
      </c>
      <c r="U198" s="18">
        <v>23.65</v>
      </c>
      <c r="V198" s="18">
        <v>24.06</v>
      </c>
      <c r="W198" s="18">
        <v>24.47</v>
      </c>
      <c r="X198" s="18">
        <v>24.88</v>
      </c>
      <c r="Y198" s="18">
        <v>25.29</v>
      </c>
      <c r="Z198" s="18"/>
      <c r="AA198" s="18"/>
      <c r="AB198" s="18"/>
      <c r="AC198" s="18"/>
      <c r="AD198" s="18"/>
      <c r="AE198" s="18"/>
    </row>
    <row r="199" spans="2:31" s="23" customFormat="1" ht="15" x14ac:dyDescent="0.25">
      <c r="B199" s="21">
        <v>43985</v>
      </c>
      <c r="C199" s="18"/>
      <c r="D199" s="18"/>
      <c r="E199" s="18"/>
      <c r="F199" s="18"/>
      <c r="G199" s="18"/>
      <c r="H199" s="18"/>
      <c r="I199" s="18">
        <v>22.01</v>
      </c>
      <c r="J199" s="18">
        <v>22.04</v>
      </c>
      <c r="K199" s="18">
        <v>22.08</v>
      </c>
      <c r="L199" s="18">
        <v>22.18</v>
      </c>
      <c r="M199" s="18">
        <v>22.26</v>
      </c>
      <c r="N199" s="18">
        <v>22.34</v>
      </c>
      <c r="O199" s="18">
        <v>22.43</v>
      </c>
      <c r="P199" s="18">
        <v>22.52</v>
      </c>
      <c r="Q199" s="18">
        <v>22.61</v>
      </c>
      <c r="R199" s="18">
        <v>22.72</v>
      </c>
      <c r="S199" s="18">
        <v>22.85</v>
      </c>
      <c r="T199" s="18">
        <v>23.25</v>
      </c>
      <c r="U199" s="18">
        <v>23.66</v>
      </c>
      <c r="V199" s="18">
        <v>24.07</v>
      </c>
      <c r="W199" s="18">
        <v>24.48</v>
      </c>
      <c r="X199" s="18">
        <v>24.89</v>
      </c>
      <c r="Y199" s="18">
        <v>25.3</v>
      </c>
      <c r="Z199" s="18"/>
      <c r="AA199" s="18"/>
      <c r="AB199" s="18"/>
      <c r="AC199" s="18"/>
      <c r="AD199" s="18"/>
      <c r="AE199" s="18"/>
    </row>
    <row r="200" spans="2:31" s="23" customFormat="1" ht="15" x14ac:dyDescent="0.25">
      <c r="B200" s="21">
        <v>43986</v>
      </c>
      <c r="C200" s="18"/>
      <c r="D200" s="18"/>
      <c r="E200" s="18"/>
      <c r="F200" s="18"/>
      <c r="G200" s="18"/>
      <c r="H200" s="18"/>
      <c r="I200" s="18">
        <v>22.14</v>
      </c>
      <c r="J200" s="18">
        <v>22.17</v>
      </c>
      <c r="K200" s="18">
        <v>22.21</v>
      </c>
      <c r="L200" s="18">
        <v>22.31</v>
      </c>
      <c r="M200" s="18">
        <v>22.39</v>
      </c>
      <c r="N200" s="18">
        <v>22.47</v>
      </c>
      <c r="O200" s="18">
        <v>22.56</v>
      </c>
      <c r="P200" s="18">
        <v>22.65</v>
      </c>
      <c r="Q200" s="18">
        <v>22.74</v>
      </c>
      <c r="R200" s="18">
        <v>22.85</v>
      </c>
      <c r="S200" s="18">
        <v>22.98</v>
      </c>
      <c r="T200" s="18">
        <v>23.38</v>
      </c>
      <c r="U200" s="18">
        <v>23.79</v>
      </c>
      <c r="V200" s="18">
        <v>24.2</v>
      </c>
      <c r="W200" s="18">
        <v>24.61</v>
      </c>
      <c r="X200" s="18">
        <v>25.02</v>
      </c>
      <c r="Y200" s="18">
        <v>25.43</v>
      </c>
      <c r="Z200" s="18"/>
      <c r="AA200" s="18"/>
      <c r="AB200" s="18"/>
      <c r="AC200" s="18"/>
      <c r="AD200" s="18"/>
      <c r="AE200" s="18"/>
    </row>
    <row r="201" spans="2:31" s="23" customFormat="1" ht="15" x14ac:dyDescent="0.25">
      <c r="B201" s="21">
        <v>43987</v>
      </c>
      <c r="C201" s="18"/>
      <c r="D201" s="18"/>
      <c r="E201" s="18"/>
      <c r="F201" s="18"/>
      <c r="G201" s="18"/>
      <c r="H201" s="18"/>
      <c r="I201" s="18">
        <v>23.17</v>
      </c>
      <c r="J201" s="18">
        <v>23.2</v>
      </c>
      <c r="K201" s="18">
        <v>23.24</v>
      </c>
      <c r="L201" s="18">
        <v>23.34</v>
      </c>
      <c r="M201" s="18">
        <v>23.42</v>
      </c>
      <c r="N201" s="18">
        <v>23.5</v>
      </c>
      <c r="O201" s="18">
        <v>23.59</v>
      </c>
      <c r="P201" s="18">
        <v>23.68</v>
      </c>
      <c r="Q201" s="18">
        <v>23.77</v>
      </c>
      <c r="R201" s="18">
        <v>23.88</v>
      </c>
      <c r="S201" s="18">
        <v>24.01</v>
      </c>
      <c r="T201" s="18">
        <v>24.41</v>
      </c>
      <c r="U201" s="18">
        <v>24.83</v>
      </c>
      <c r="V201" s="18">
        <v>25.25</v>
      </c>
      <c r="W201" s="18">
        <v>25.67</v>
      </c>
      <c r="X201" s="18">
        <v>26.08</v>
      </c>
      <c r="Y201" s="18">
        <v>26.49</v>
      </c>
      <c r="Z201" s="18"/>
      <c r="AA201" s="18"/>
      <c r="AB201" s="18"/>
      <c r="AC201" s="18"/>
      <c r="AD201" s="18"/>
      <c r="AE201" s="18"/>
    </row>
    <row r="202" spans="2:31" s="23" customFormat="1" ht="15" x14ac:dyDescent="0.25">
      <c r="B202" s="21">
        <v>43990</v>
      </c>
      <c r="C202" s="18"/>
      <c r="D202" s="18"/>
      <c r="E202" s="18"/>
      <c r="F202" s="18"/>
      <c r="G202" s="18"/>
      <c r="H202" s="18"/>
      <c r="I202" s="18">
        <v>22.65</v>
      </c>
      <c r="J202" s="18">
        <v>22.68</v>
      </c>
      <c r="K202" s="18">
        <v>22.72</v>
      </c>
      <c r="L202" s="18">
        <v>22.81</v>
      </c>
      <c r="M202" s="18">
        <v>22.89</v>
      </c>
      <c r="N202" s="18">
        <v>22.97</v>
      </c>
      <c r="O202" s="18">
        <v>23.05</v>
      </c>
      <c r="P202" s="18">
        <v>23.14</v>
      </c>
      <c r="Q202" s="18">
        <v>23.23</v>
      </c>
      <c r="R202" s="18">
        <v>23.35</v>
      </c>
      <c r="S202" s="18">
        <v>23.48</v>
      </c>
      <c r="T202" s="18">
        <v>23.88</v>
      </c>
      <c r="U202" s="18">
        <v>24.3</v>
      </c>
      <c r="V202" s="18">
        <v>24.72</v>
      </c>
      <c r="W202" s="18">
        <v>25.14</v>
      </c>
      <c r="X202" s="18">
        <v>25.55</v>
      </c>
      <c r="Y202" s="18">
        <v>25.96</v>
      </c>
      <c r="Z202" s="18"/>
      <c r="AA202" s="18"/>
      <c r="AB202" s="18"/>
      <c r="AC202" s="18"/>
      <c r="AD202" s="18"/>
      <c r="AE202" s="18"/>
    </row>
    <row r="203" spans="2:31" s="23" customFormat="1" ht="15" x14ac:dyDescent="0.25">
      <c r="B203" s="21">
        <v>43991</v>
      </c>
      <c r="C203" s="18"/>
      <c r="D203" s="18"/>
      <c r="E203" s="18"/>
      <c r="F203" s="18"/>
      <c r="G203" s="18"/>
      <c r="H203" s="18"/>
      <c r="I203" s="18">
        <v>22.42</v>
      </c>
      <c r="J203" s="18">
        <v>22.45</v>
      </c>
      <c r="K203" s="18">
        <v>22.48</v>
      </c>
      <c r="L203" s="18">
        <v>22.58</v>
      </c>
      <c r="M203" s="18">
        <v>22.66</v>
      </c>
      <c r="N203" s="18">
        <v>22.74</v>
      </c>
      <c r="O203" s="18">
        <v>22.82</v>
      </c>
      <c r="P203" s="18">
        <v>22.91</v>
      </c>
      <c r="Q203" s="18">
        <v>23</v>
      </c>
      <c r="R203" s="18">
        <v>23.12</v>
      </c>
      <c r="S203" s="18">
        <v>23.25</v>
      </c>
      <c r="T203" s="18">
        <v>23.64</v>
      </c>
      <c r="U203" s="18">
        <v>24.07</v>
      </c>
      <c r="V203" s="18">
        <v>24.49</v>
      </c>
      <c r="W203" s="18">
        <v>24.91</v>
      </c>
      <c r="X203" s="18">
        <v>25.32</v>
      </c>
      <c r="Y203" s="18">
        <v>25.73</v>
      </c>
      <c r="Z203" s="18"/>
      <c r="AA203" s="18"/>
      <c r="AB203" s="18"/>
      <c r="AC203" s="18"/>
      <c r="AD203" s="18"/>
      <c r="AE203" s="18"/>
    </row>
    <row r="204" spans="2:31" s="23" customFormat="1" ht="15" x14ac:dyDescent="0.25">
      <c r="B204" s="21">
        <v>43992</v>
      </c>
      <c r="C204" s="18"/>
      <c r="D204" s="18"/>
      <c r="E204" s="18"/>
      <c r="F204" s="18"/>
      <c r="G204" s="18"/>
      <c r="H204" s="18"/>
      <c r="I204" s="18">
        <v>22.85</v>
      </c>
      <c r="J204" s="18">
        <v>22.88</v>
      </c>
      <c r="K204" s="18">
        <v>22.91</v>
      </c>
      <c r="L204" s="18">
        <v>23.01</v>
      </c>
      <c r="M204" s="18">
        <v>23.09</v>
      </c>
      <c r="N204" s="18">
        <v>23.17</v>
      </c>
      <c r="O204" s="18">
        <v>23.25</v>
      </c>
      <c r="P204" s="18">
        <v>23.34</v>
      </c>
      <c r="Q204" s="18">
        <v>23.43</v>
      </c>
      <c r="R204" s="18">
        <v>23.55</v>
      </c>
      <c r="S204" s="18">
        <v>23.68</v>
      </c>
      <c r="T204" s="18">
        <v>24.07</v>
      </c>
      <c r="U204" s="18">
        <v>24.5</v>
      </c>
      <c r="V204" s="18">
        <v>24.92</v>
      </c>
      <c r="W204" s="18">
        <v>25.34</v>
      </c>
      <c r="X204" s="18">
        <v>25.75</v>
      </c>
      <c r="Y204" s="18">
        <v>26.16</v>
      </c>
      <c r="Z204" s="18"/>
      <c r="AA204" s="18"/>
      <c r="AB204" s="18"/>
      <c r="AC204" s="18"/>
      <c r="AD204" s="18"/>
      <c r="AE204" s="18"/>
    </row>
    <row r="205" spans="2:31" s="23" customFormat="1" ht="15" x14ac:dyDescent="0.25">
      <c r="B205" s="21">
        <v>43993</v>
      </c>
      <c r="C205" s="18"/>
      <c r="D205" s="18"/>
      <c r="E205" s="18"/>
      <c r="F205" s="18"/>
      <c r="G205" s="18"/>
      <c r="H205" s="18"/>
      <c r="I205" s="18">
        <v>22.21</v>
      </c>
      <c r="J205" s="18">
        <v>22.24</v>
      </c>
      <c r="K205" s="18">
        <v>22.27</v>
      </c>
      <c r="L205" s="18">
        <v>22.37</v>
      </c>
      <c r="M205" s="18">
        <v>22.45</v>
      </c>
      <c r="N205" s="18">
        <v>22.53</v>
      </c>
      <c r="O205" s="18">
        <v>22.61</v>
      </c>
      <c r="P205" s="18">
        <v>22.71</v>
      </c>
      <c r="Q205" s="18">
        <v>22.89</v>
      </c>
      <c r="R205" s="18">
        <v>22.91</v>
      </c>
      <c r="S205" s="18">
        <v>23.04</v>
      </c>
      <c r="T205" s="18">
        <v>23.43</v>
      </c>
      <c r="U205" s="18">
        <v>23.86</v>
      </c>
      <c r="V205" s="18">
        <v>24.28</v>
      </c>
      <c r="W205" s="18">
        <v>24.7</v>
      </c>
      <c r="X205" s="18">
        <v>25.11</v>
      </c>
      <c r="Y205" s="18">
        <v>25.52</v>
      </c>
      <c r="Z205" s="18"/>
      <c r="AA205" s="18"/>
      <c r="AB205" s="18"/>
      <c r="AC205" s="18"/>
      <c r="AD205" s="18"/>
      <c r="AE205" s="18"/>
    </row>
    <row r="206" spans="2:31" s="23" customFormat="1" ht="15" x14ac:dyDescent="0.25">
      <c r="B206" s="21">
        <v>43994</v>
      </c>
      <c r="C206" s="18"/>
      <c r="D206" s="18"/>
      <c r="E206" s="18"/>
      <c r="F206" s="18"/>
      <c r="G206" s="18"/>
      <c r="H206" s="18"/>
      <c r="I206" s="18">
        <v>21.94</v>
      </c>
      <c r="J206" s="18">
        <v>21.97</v>
      </c>
      <c r="K206" s="18">
        <v>22</v>
      </c>
      <c r="L206" s="18">
        <v>22.09</v>
      </c>
      <c r="M206" s="18">
        <v>22.18</v>
      </c>
      <c r="N206" s="18">
        <v>22.26</v>
      </c>
      <c r="O206" s="18">
        <v>22.34</v>
      </c>
      <c r="P206" s="18">
        <v>22.44</v>
      </c>
      <c r="Q206" s="18">
        <v>22.52</v>
      </c>
      <c r="R206" s="18">
        <v>22.64</v>
      </c>
      <c r="S206" s="18">
        <v>22.77</v>
      </c>
      <c r="T206" s="18">
        <v>23.16</v>
      </c>
      <c r="U206" s="18">
        <v>23.59</v>
      </c>
      <c r="V206" s="18">
        <v>24.01</v>
      </c>
      <c r="W206" s="18">
        <v>24.43</v>
      </c>
      <c r="X206" s="18">
        <v>24.84</v>
      </c>
      <c r="Y206" s="18">
        <v>25.25</v>
      </c>
      <c r="Z206" s="18"/>
      <c r="AA206" s="18"/>
      <c r="AB206" s="18"/>
      <c r="AC206" s="18"/>
      <c r="AD206" s="18"/>
      <c r="AE206" s="18"/>
    </row>
    <row r="207" spans="2:31" s="23" customFormat="1" ht="15" x14ac:dyDescent="0.25">
      <c r="B207" s="21">
        <v>43997</v>
      </c>
      <c r="C207" s="18"/>
      <c r="D207" s="18"/>
      <c r="E207" s="18"/>
      <c r="F207" s="18"/>
      <c r="G207" s="18"/>
      <c r="H207" s="18"/>
      <c r="I207" s="18">
        <v>22.1</v>
      </c>
      <c r="J207" s="18">
        <v>22.13</v>
      </c>
      <c r="K207" s="18">
        <v>22.16</v>
      </c>
      <c r="L207" s="18">
        <v>22.26</v>
      </c>
      <c r="M207" s="18">
        <v>22.34</v>
      </c>
      <c r="N207" s="18">
        <v>22.42</v>
      </c>
      <c r="O207" s="18">
        <v>22.51</v>
      </c>
      <c r="P207" s="18">
        <v>22.6</v>
      </c>
      <c r="Q207" s="18">
        <v>22.68</v>
      </c>
      <c r="R207" s="18">
        <v>22.79</v>
      </c>
      <c r="S207" s="18">
        <v>22.92</v>
      </c>
      <c r="T207" s="18">
        <v>23.31</v>
      </c>
      <c r="U207" s="18">
        <v>23.73</v>
      </c>
      <c r="V207" s="18">
        <v>24.15</v>
      </c>
      <c r="W207" s="18">
        <v>24.57</v>
      </c>
      <c r="X207" s="18">
        <v>24.99</v>
      </c>
      <c r="Y207" s="18">
        <v>25.41</v>
      </c>
      <c r="Z207" s="18"/>
      <c r="AA207" s="18"/>
      <c r="AB207" s="18"/>
      <c r="AC207" s="18"/>
      <c r="AD207" s="18"/>
      <c r="AE207" s="18"/>
    </row>
    <row r="208" spans="2:31" s="23" customFormat="1" ht="15" x14ac:dyDescent="0.25">
      <c r="B208" s="21">
        <v>43998</v>
      </c>
      <c r="C208" s="18"/>
      <c r="D208" s="18"/>
      <c r="E208" s="18"/>
      <c r="F208" s="18"/>
      <c r="G208" s="18"/>
      <c r="H208" s="18"/>
      <c r="I208" s="18">
        <v>22.72</v>
      </c>
      <c r="J208" s="18">
        <v>22.75</v>
      </c>
      <c r="K208" s="18">
        <v>22.78</v>
      </c>
      <c r="L208" s="18">
        <v>22.88</v>
      </c>
      <c r="M208" s="18">
        <v>22.96</v>
      </c>
      <c r="N208" s="18">
        <v>23.04</v>
      </c>
      <c r="O208" s="18">
        <v>23.12</v>
      </c>
      <c r="P208" s="18">
        <v>23.21</v>
      </c>
      <c r="Q208" s="18">
        <v>23.29</v>
      </c>
      <c r="R208" s="18">
        <v>23.41</v>
      </c>
      <c r="S208" s="18">
        <v>23.54</v>
      </c>
      <c r="T208" s="18">
        <v>23.92</v>
      </c>
      <c r="U208" s="18">
        <v>24.34</v>
      </c>
      <c r="V208" s="18">
        <v>24.76</v>
      </c>
      <c r="W208" s="18">
        <v>25.18</v>
      </c>
      <c r="X208" s="18">
        <v>25.6</v>
      </c>
      <c r="Y208" s="18">
        <v>26.02</v>
      </c>
      <c r="Z208" s="18"/>
      <c r="AA208" s="18"/>
      <c r="AB208" s="18"/>
      <c r="AC208" s="18"/>
      <c r="AD208" s="18"/>
      <c r="AE208" s="18"/>
    </row>
    <row r="209" spans="2:31" s="23" customFormat="1" ht="15" x14ac:dyDescent="0.25">
      <c r="B209" s="21">
        <v>43999</v>
      </c>
      <c r="C209" s="18"/>
      <c r="D209" s="18"/>
      <c r="E209" s="18"/>
      <c r="F209" s="18"/>
      <c r="G209" s="18"/>
      <c r="H209" s="18"/>
      <c r="I209" s="18">
        <v>22.69</v>
      </c>
      <c r="J209" s="18">
        <v>22.72</v>
      </c>
      <c r="K209" s="18">
        <v>22.75</v>
      </c>
      <c r="L209" s="18">
        <v>22.84</v>
      </c>
      <c r="M209" s="18">
        <v>22.93</v>
      </c>
      <c r="N209" s="18">
        <v>23.01</v>
      </c>
      <c r="O209" s="18">
        <v>23.1</v>
      </c>
      <c r="P209" s="18">
        <v>23.18</v>
      </c>
      <c r="Q209" s="18">
        <v>23.26</v>
      </c>
      <c r="R209" s="18">
        <v>23.38</v>
      </c>
      <c r="S209" s="18">
        <v>23.51</v>
      </c>
      <c r="T209" s="18">
        <v>23.89</v>
      </c>
      <c r="U209" s="18">
        <v>24.31</v>
      </c>
      <c r="V209" s="18">
        <v>24.73</v>
      </c>
      <c r="W209" s="18">
        <v>25.15</v>
      </c>
      <c r="X209" s="18">
        <v>25.57</v>
      </c>
      <c r="Y209" s="18">
        <v>25.99</v>
      </c>
      <c r="Z209" s="18"/>
      <c r="AA209" s="18"/>
      <c r="AB209" s="18"/>
      <c r="AC209" s="18"/>
      <c r="AD209" s="18"/>
      <c r="AE209" s="18"/>
    </row>
    <row r="210" spans="2:31" s="23" customFormat="1" ht="15" x14ac:dyDescent="0.25">
      <c r="B210" s="21">
        <v>44000</v>
      </c>
      <c r="C210" s="18"/>
      <c r="D210" s="18"/>
      <c r="E210" s="18"/>
      <c r="F210" s="18"/>
      <c r="G210" s="18"/>
      <c r="H210" s="18"/>
      <c r="I210" s="18">
        <v>22.4</v>
      </c>
      <c r="J210" s="18">
        <v>24.43</v>
      </c>
      <c r="K210" s="18">
        <v>24.47</v>
      </c>
      <c r="L210" s="18">
        <v>24.56</v>
      </c>
      <c r="M210" s="18">
        <v>24.64</v>
      </c>
      <c r="N210" s="18">
        <v>24.72</v>
      </c>
      <c r="O210" s="18">
        <v>24.8</v>
      </c>
      <c r="P210" s="18">
        <v>24.89</v>
      </c>
      <c r="Q210" s="18">
        <v>24.97</v>
      </c>
      <c r="R210" s="18">
        <v>25.09</v>
      </c>
      <c r="S210" s="18">
        <v>25.22</v>
      </c>
      <c r="T210" s="18">
        <v>25.62</v>
      </c>
      <c r="U210" s="18">
        <v>26.04</v>
      </c>
      <c r="V210" s="18">
        <v>26.46</v>
      </c>
      <c r="W210" s="18">
        <v>26.88</v>
      </c>
      <c r="X210" s="18">
        <v>27.3</v>
      </c>
      <c r="Y210" s="18">
        <v>27.72</v>
      </c>
      <c r="Z210" s="18"/>
      <c r="AA210" s="18"/>
      <c r="AB210" s="18"/>
      <c r="AC210" s="18"/>
      <c r="AD210" s="18"/>
      <c r="AE210" s="18"/>
    </row>
    <row r="211" spans="2:31" s="23" customFormat="1" ht="15" x14ac:dyDescent="0.25">
      <c r="B211" s="21">
        <v>44001</v>
      </c>
      <c r="C211" s="18"/>
      <c r="D211" s="18"/>
      <c r="E211" s="18"/>
      <c r="F211" s="18"/>
      <c r="G211" s="18"/>
      <c r="H211" s="18"/>
      <c r="I211" s="18">
        <v>24.09</v>
      </c>
      <c r="J211" s="18">
        <v>24.12</v>
      </c>
      <c r="K211" s="18">
        <v>24.16</v>
      </c>
      <c r="L211" s="18">
        <v>24.25</v>
      </c>
      <c r="M211" s="18">
        <v>24.33</v>
      </c>
      <c r="N211" s="18">
        <v>24.41</v>
      </c>
      <c r="O211" s="18">
        <v>24.49</v>
      </c>
      <c r="P211" s="18">
        <v>24.58</v>
      </c>
      <c r="Q211" s="18">
        <v>24.66</v>
      </c>
      <c r="R211" s="18">
        <v>24.78</v>
      </c>
      <c r="S211" s="18">
        <v>24.92</v>
      </c>
      <c r="T211" s="18">
        <v>25.31</v>
      </c>
      <c r="U211" s="18">
        <v>25.73</v>
      </c>
      <c r="V211" s="18">
        <v>26.15</v>
      </c>
      <c r="W211" s="18">
        <v>26.57</v>
      </c>
      <c r="X211" s="18">
        <v>26.99</v>
      </c>
      <c r="Y211" s="18">
        <v>27.41</v>
      </c>
      <c r="Z211" s="18"/>
      <c r="AA211" s="18"/>
      <c r="AB211" s="18"/>
      <c r="AC211" s="18"/>
      <c r="AD211" s="18"/>
      <c r="AE211" s="18"/>
    </row>
    <row r="212" spans="2:31" s="23" customFormat="1" ht="15" x14ac:dyDescent="0.25">
      <c r="B212" s="21">
        <v>44004</v>
      </c>
      <c r="C212" s="18"/>
      <c r="D212" s="18"/>
      <c r="E212" s="18"/>
      <c r="F212" s="18"/>
      <c r="G212" s="18"/>
      <c r="H212" s="18"/>
      <c r="I212" s="18">
        <v>24.47</v>
      </c>
      <c r="J212" s="18">
        <v>24.5</v>
      </c>
      <c r="K212" s="18">
        <v>24.53</v>
      </c>
      <c r="L212" s="18">
        <v>24.63</v>
      </c>
      <c r="M212" s="18">
        <v>24.71</v>
      </c>
      <c r="N212" s="18">
        <v>24.79</v>
      </c>
      <c r="O212" s="18">
        <v>24.86</v>
      </c>
      <c r="P212" s="18">
        <v>24.96</v>
      </c>
      <c r="Q212" s="18">
        <v>25.04</v>
      </c>
      <c r="R212" s="18">
        <v>25.16</v>
      </c>
      <c r="S212" s="18">
        <v>25.29</v>
      </c>
      <c r="T212" s="18">
        <v>25.69</v>
      </c>
      <c r="U212" s="18">
        <v>26.11</v>
      </c>
      <c r="V212" s="18">
        <v>26.53</v>
      </c>
      <c r="W212" s="18">
        <v>26.95</v>
      </c>
      <c r="X212" s="18">
        <v>27.37</v>
      </c>
      <c r="Y212" s="18">
        <v>27.79</v>
      </c>
      <c r="Z212" s="18"/>
      <c r="AA212" s="18"/>
      <c r="AB212" s="18"/>
      <c r="AC212" s="18"/>
      <c r="AD212" s="18"/>
      <c r="AE212" s="18"/>
    </row>
    <row r="213" spans="2:31" s="23" customFormat="1" ht="15" x14ac:dyDescent="0.25">
      <c r="B213" s="21">
        <v>44005</v>
      </c>
      <c r="C213" s="18"/>
      <c r="D213" s="18"/>
      <c r="E213" s="18"/>
      <c r="F213" s="18"/>
      <c r="G213" s="18"/>
      <c r="H213" s="18"/>
      <c r="I213" s="18">
        <v>25.35</v>
      </c>
      <c r="J213" s="18">
        <v>25.38</v>
      </c>
      <c r="K213" s="18">
        <v>24.51</v>
      </c>
      <c r="L213" s="18">
        <v>25.51</v>
      </c>
      <c r="M213" s="18">
        <v>25.59</v>
      </c>
      <c r="N213" s="18">
        <v>25.67</v>
      </c>
      <c r="O213" s="18">
        <v>25.73</v>
      </c>
      <c r="P213" s="18">
        <v>25.83</v>
      </c>
      <c r="Q213" s="18">
        <v>25.9</v>
      </c>
      <c r="R213" s="18">
        <v>26.02</v>
      </c>
      <c r="S213" s="18">
        <v>26.14</v>
      </c>
      <c r="T213" s="18">
        <v>26.56</v>
      </c>
      <c r="U213" s="18">
        <v>26.98</v>
      </c>
      <c r="V213" s="18">
        <v>27.4</v>
      </c>
      <c r="W213" s="18">
        <v>27.82</v>
      </c>
      <c r="X213" s="18">
        <v>28.24</v>
      </c>
      <c r="Y213" s="18">
        <v>28.66</v>
      </c>
      <c r="Z213" s="18"/>
      <c r="AA213" s="18"/>
      <c r="AB213" s="18"/>
      <c r="AC213" s="18"/>
      <c r="AD213" s="18"/>
      <c r="AE213" s="18"/>
    </row>
    <row r="214" spans="2:31" s="23" customFormat="1" ht="15" x14ac:dyDescent="0.25">
      <c r="B214" s="21">
        <v>44006</v>
      </c>
      <c r="C214" s="18"/>
      <c r="D214" s="18"/>
      <c r="E214" s="18"/>
      <c r="F214" s="18"/>
      <c r="G214" s="18"/>
      <c r="H214" s="18"/>
      <c r="I214" s="18">
        <v>25.33</v>
      </c>
      <c r="J214" s="18">
        <v>25.38</v>
      </c>
      <c r="K214" s="18">
        <v>25.4</v>
      </c>
      <c r="L214" s="18">
        <v>25.48</v>
      </c>
      <c r="M214" s="18">
        <v>25.56</v>
      </c>
      <c r="N214" s="18">
        <v>25.64</v>
      </c>
      <c r="O214" s="18">
        <v>25.72</v>
      </c>
      <c r="P214" s="18">
        <v>25.8</v>
      </c>
      <c r="Q214" s="18">
        <v>25.88</v>
      </c>
      <c r="R214" s="18">
        <v>26</v>
      </c>
      <c r="S214" s="18">
        <v>26.13</v>
      </c>
      <c r="T214" s="18">
        <v>26.55</v>
      </c>
      <c r="U214" s="18">
        <v>26.97</v>
      </c>
      <c r="V214" s="18">
        <v>27.39</v>
      </c>
      <c r="W214" s="18">
        <v>27.81</v>
      </c>
      <c r="X214" s="18">
        <v>28.23</v>
      </c>
      <c r="Y214" s="18">
        <v>28.65</v>
      </c>
      <c r="Z214" s="18"/>
      <c r="AA214" s="18"/>
      <c r="AB214" s="18"/>
      <c r="AC214" s="18"/>
      <c r="AD214" s="18"/>
      <c r="AE214" s="18"/>
    </row>
    <row r="215" spans="2:31" s="23" customFormat="1" ht="15" x14ac:dyDescent="0.25">
      <c r="B215" s="21">
        <v>44007</v>
      </c>
      <c r="C215" s="18"/>
      <c r="D215" s="18"/>
      <c r="E215" s="18"/>
      <c r="F215" s="18"/>
      <c r="G215" s="18"/>
      <c r="H215" s="18"/>
      <c r="I215" s="18">
        <v>25.1</v>
      </c>
      <c r="J215" s="18">
        <v>25.15</v>
      </c>
      <c r="K215" s="18">
        <v>25.18</v>
      </c>
      <c r="L215" s="18">
        <v>25.26</v>
      </c>
      <c r="M215" s="18">
        <v>25.33</v>
      </c>
      <c r="N215" s="18">
        <v>25.41</v>
      </c>
      <c r="O215" s="18">
        <v>25.49</v>
      </c>
      <c r="P215" s="18">
        <v>25.58</v>
      </c>
      <c r="Q215" s="18">
        <v>25.66</v>
      </c>
      <c r="R215" s="18">
        <v>25.79</v>
      </c>
      <c r="S215" s="18">
        <v>25.92</v>
      </c>
      <c r="T215" s="18">
        <v>26.35</v>
      </c>
      <c r="U215" s="18">
        <v>26.77</v>
      </c>
      <c r="V215" s="18">
        <v>27.19</v>
      </c>
      <c r="W215" s="18">
        <v>27.61</v>
      </c>
      <c r="X215" s="18">
        <v>28.03</v>
      </c>
      <c r="Y215" s="18">
        <v>28.45</v>
      </c>
      <c r="Z215" s="18"/>
      <c r="AA215" s="18"/>
      <c r="AB215" s="18"/>
      <c r="AC215" s="18"/>
      <c r="AD215" s="18"/>
      <c r="AE215" s="18"/>
    </row>
    <row r="216" spans="2:31" s="23" customFormat="1" ht="15" x14ac:dyDescent="0.25">
      <c r="B216" s="21">
        <v>44008</v>
      </c>
      <c r="C216" s="18"/>
      <c r="D216" s="18"/>
      <c r="E216" s="18"/>
      <c r="F216" s="18"/>
      <c r="G216" s="18"/>
      <c r="H216" s="18"/>
      <c r="I216" s="18">
        <v>24.66</v>
      </c>
      <c r="J216" s="18">
        <v>24.7</v>
      </c>
      <c r="K216" s="18">
        <v>24.73</v>
      </c>
      <c r="L216" s="18">
        <v>24.81</v>
      </c>
      <c r="M216" s="18">
        <v>24.88</v>
      </c>
      <c r="N216" s="18">
        <v>24.96</v>
      </c>
      <c r="O216" s="18">
        <v>25.05</v>
      </c>
      <c r="P216" s="18">
        <v>25.13</v>
      </c>
      <c r="Q216" s="18">
        <v>25.21</v>
      </c>
      <c r="R216" s="18">
        <v>25.34</v>
      </c>
      <c r="S216" s="18">
        <v>25.47</v>
      </c>
      <c r="T216" s="18">
        <v>25.91</v>
      </c>
      <c r="U216" s="18">
        <v>26.33</v>
      </c>
      <c r="V216" s="18">
        <v>26.75</v>
      </c>
      <c r="W216" s="18">
        <v>27.17</v>
      </c>
      <c r="X216" s="18">
        <v>27.59</v>
      </c>
      <c r="Y216" s="18">
        <v>28.01</v>
      </c>
      <c r="Z216" s="18"/>
      <c r="AA216" s="18"/>
      <c r="AB216" s="18"/>
      <c r="AC216" s="18"/>
      <c r="AD216" s="18"/>
      <c r="AE216" s="18"/>
    </row>
    <row r="217" spans="2:31" s="23" customFormat="1" ht="15" x14ac:dyDescent="0.25">
      <c r="B217" s="21">
        <v>44011</v>
      </c>
      <c r="C217" s="18"/>
      <c r="D217" s="18"/>
      <c r="E217" s="18"/>
      <c r="F217" s="18"/>
      <c r="G217" s="18"/>
      <c r="H217" s="18"/>
      <c r="I217" s="18">
        <v>26.55</v>
      </c>
      <c r="J217" s="18">
        <v>26.6</v>
      </c>
      <c r="K217" s="18">
        <v>26.62</v>
      </c>
      <c r="L217" s="18">
        <v>26.7</v>
      </c>
      <c r="M217" s="18">
        <v>26.77</v>
      </c>
      <c r="N217" s="18">
        <v>26.85</v>
      </c>
      <c r="O217" s="18">
        <v>26.94</v>
      </c>
      <c r="P217" s="18">
        <v>27.02</v>
      </c>
      <c r="Q217" s="18">
        <v>27.1</v>
      </c>
      <c r="R217" s="18">
        <v>27.22</v>
      </c>
      <c r="S217" s="18">
        <v>27.35</v>
      </c>
      <c r="T217" s="18">
        <v>27.8</v>
      </c>
      <c r="U217" s="18">
        <v>28.22</v>
      </c>
      <c r="V217" s="18">
        <v>28.65</v>
      </c>
      <c r="W217" s="18">
        <v>29.08</v>
      </c>
      <c r="X217" s="18">
        <v>29.51</v>
      </c>
      <c r="Y217" s="18">
        <v>29.94</v>
      </c>
      <c r="Z217" s="18"/>
      <c r="AA217" s="18"/>
      <c r="AB217" s="18"/>
      <c r="AC217" s="18"/>
      <c r="AD217" s="18"/>
      <c r="AE217" s="18"/>
    </row>
    <row r="218" spans="2:31" s="23" customFormat="1" ht="15" x14ac:dyDescent="0.25">
      <c r="B218" s="21">
        <v>44012</v>
      </c>
      <c r="C218" s="18"/>
      <c r="D218" s="18"/>
      <c r="E218" s="18"/>
      <c r="F218" s="18"/>
      <c r="G218" s="18"/>
      <c r="H218" s="18"/>
      <c r="I218" s="18"/>
      <c r="J218" s="18">
        <v>26.95</v>
      </c>
      <c r="K218" s="18">
        <v>26.97</v>
      </c>
      <c r="L218" s="18">
        <v>27.05</v>
      </c>
      <c r="M218" s="18">
        <v>27.12</v>
      </c>
      <c r="N218" s="18">
        <v>27.2</v>
      </c>
      <c r="O218" s="18">
        <v>27.27</v>
      </c>
      <c r="P218" s="18">
        <v>27.36</v>
      </c>
      <c r="Q218" s="18">
        <v>27.44</v>
      </c>
      <c r="R218" s="18">
        <v>27.56</v>
      </c>
      <c r="S218" s="18">
        <v>27.69</v>
      </c>
      <c r="T218" s="18">
        <v>28.15</v>
      </c>
      <c r="U218" s="18">
        <v>28.59</v>
      </c>
      <c r="V218" s="18">
        <v>29.03</v>
      </c>
      <c r="W218" s="18">
        <v>29.47</v>
      </c>
      <c r="X218" s="18">
        <v>29.91</v>
      </c>
      <c r="Y218" s="18">
        <v>30.35</v>
      </c>
      <c r="Z218" s="18"/>
      <c r="AA218" s="18"/>
      <c r="AB218" s="18"/>
      <c r="AC218" s="18"/>
      <c r="AD218" s="18"/>
      <c r="AE218" s="18"/>
    </row>
    <row r="219" spans="2:31" s="23" customFormat="1" ht="15" x14ac:dyDescent="0.25">
      <c r="B219" s="21">
        <v>44013</v>
      </c>
      <c r="C219" s="18"/>
      <c r="D219" s="18"/>
      <c r="E219" s="18"/>
      <c r="F219" s="18"/>
      <c r="G219" s="18"/>
      <c r="H219" s="18"/>
      <c r="I219" s="18"/>
      <c r="J219" s="18">
        <v>27.68</v>
      </c>
      <c r="K219" s="18">
        <v>27.71</v>
      </c>
      <c r="L219" s="18">
        <v>27.79</v>
      </c>
      <c r="M219" s="18">
        <v>27.86</v>
      </c>
      <c r="N219" s="18">
        <v>27.93</v>
      </c>
      <c r="O219" s="18">
        <v>28.01</v>
      </c>
      <c r="P219" s="18">
        <v>28.1</v>
      </c>
      <c r="Q219" s="18">
        <v>28.2</v>
      </c>
      <c r="R219" s="18">
        <v>28.3</v>
      </c>
      <c r="S219" s="18">
        <v>28.42</v>
      </c>
      <c r="T219" s="18">
        <v>28.9</v>
      </c>
      <c r="U219" s="18">
        <v>29.36</v>
      </c>
      <c r="V219" s="18">
        <v>29.82</v>
      </c>
      <c r="W219" s="18">
        <v>30.28</v>
      </c>
      <c r="X219" s="18">
        <v>30.72</v>
      </c>
      <c r="Y219" s="18">
        <v>31.16</v>
      </c>
      <c r="Z219" s="18"/>
      <c r="AA219" s="18"/>
      <c r="AB219" s="18"/>
      <c r="AC219" s="18"/>
      <c r="AD219" s="18"/>
      <c r="AE219" s="18"/>
    </row>
    <row r="220" spans="2:31" s="23" customFormat="1" ht="15" x14ac:dyDescent="0.25">
      <c r="B220" s="21">
        <v>44014</v>
      </c>
      <c r="C220" s="18"/>
      <c r="D220" s="18"/>
      <c r="E220" s="18"/>
      <c r="F220" s="18"/>
      <c r="G220" s="18"/>
      <c r="H220" s="18"/>
      <c r="I220" s="18"/>
      <c r="J220" s="18">
        <v>27.35</v>
      </c>
      <c r="K220" s="18">
        <v>27.37</v>
      </c>
      <c r="L220" s="18">
        <v>27.45</v>
      </c>
      <c r="M220" s="18">
        <v>27.53</v>
      </c>
      <c r="N220" s="18">
        <v>27.6</v>
      </c>
      <c r="O220" s="18">
        <v>27.67</v>
      </c>
      <c r="P220" s="18">
        <v>27.79</v>
      </c>
      <c r="Q220" s="18">
        <v>27.89</v>
      </c>
      <c r="R220" s="18">
        <v>27.98</v>
      </c>
      <c r="S220" s="18">
        <v>28.1</v>
      </c>
      <c r="T220" s="18">
        <v>28.56</v>
      </c>
      <c r="U220" s="18">
        <v>29.02</v>
      </c>
      <c r="V220" s="18">
        <v>29.48</v>
      </c>
      <c r="W220" s="18">
        <v>29.94</v>
      </c>
      <c r="X220" s="18">
        <v>30.4</v>
      </c>
      <c r="Y220" s="18">
        <v>30.86</v>
      </c>
      <c r="Z220" s="18"/>
      <c r="AA220" s="18"/>
      <c r="AB220" s="18"/>
      <c r="AC220" s="18"/>
      <c r="AD220" s="18"/>
      <c r="AE220" s="18"/>
    </row>
    <row r="221" spans="2:31" s="23" customFormat="1" ht="15" x14ac:dyDescent="0.25">
      <c r="B221" s="21">
        <v>44015</v>
      </c>
      <c r="C221" s="18"/>
      <c r="D221" s="18"/>
      <c r="E221" s="18"/>
      <c r="F221" s="18"/>
      <c r="G221" s="18"/>
      <c r="H221" s="18"/>
      <c r="I221" s="18"/>
      <c r="J221" s="18">
        <v>27.88</v>
      </c>
      <c r="K221" s="18">
        <v>27.9</v>
      </c>
      <c r="L221" s="18">
        <v>27.97</v>
      </c>
      <c r="M221" s="18">
        <v>28.05</v>
      </c>
      <c r="N221" s="18">
        <v>28.13</v>
      </c>
      <c r="O221" s="18">
        <v>28.2</v>
      </c>
      <c r="P221" s="18">
        <v>28.31</v>
      </c>
      <c r="Q221" s="18">
        <v>28.41</v>
      </c>
      <c r="R221" s="18">
        <v>28.5</v>
      </c>
      <c r="S221" s="18">
        <v>28.62</v>
      </c>
      <c r="T221" s="18">
        <v>29.08</v>
      </c>
      <c r="U221" s="18">
        <v>29.54</v>
      </c>
      <c r="V221" s="18">
        <v>30</v>
      </c>
      <c r="W221" s="18">
        <v>30.46</v>
      </c>
      <c r="X221" s="18">
        <v>30.92</v>
      </c>
      <c r="Y221" s="18">
        <v>31.38</v>
      </c>
      <c r="Z221" s="18"/>
      <c r="AA221" s="18"/>
      <c r="AB221" s="18"/>
      <c r="AC221" s="18"/>
      <c r="AD221" s="18"/>
      <c r="AE221" s="18"/>
    </row>
    <row r="222" spans="2:31" s="23" customFormat="1" ht="15" x14ac:dyDescent="0.25">
      <c r="B222" s="21">
        <v>44018</v>
      </c>
      <c r="C222" s="18"/>
      <c r="D222" s="18"/>
      <c r="E222" s="18"/>
      <c r="F222" s="18"/>
      <c r="G222" s="18"/>
      <c r="H222" s="18"/>
      <c r="I222" s="18"/>
      <c r="J222" s="18">
        <v>29.67</v>
      </c>
      <c r="K222" s="18">
        <v>29.69</v>
      </c>
      <c r="L222" s="18">
        <v>29.76</v>
      </c>
      <c r="M222" s="18">
        <v>29.85</v>
      </c>
      <c r="N222" s="18">
        <v>29.93</v>
      </c>
      <c r="O222" s="18">
        <v>30</v>
      </c>
      <c r="P222" s="18">
        <v>30.11</v>
      </c>
      <c r="Q222" s="18">
        <v>30.22</v>
      </c>
      <c r="R222" s="18">
        <v>30.31</v>
      </c>
      <c r="S222" s="18">
        <v>30.43</v>
      </c>
      <c r="T222" s="18">
        <v>30.9</v>
      </c>
      <c r="U222" s="18">
        <v>31.38</v>
      </c>
      <c r="V222" s="18">
        <v>31.94</v>
      </c>
      <c r="W222" s="18">
        <v>32.4</v>
      </c>
      <c r="X222" s="18">
        <v>32.86</v>
      </c>
      <c r="Y222" s="18">
        <v>33.32</v>
      </c>
      <c r="Z222" s="18"/>
      <c r="AA222" s="18"/>
      <c r="AB222" s="18"/>
      <c r="AC222" s="18"/>
      <c r="AD222" s="18"/>
      <c r="AE222" s="18"/>
    </row>
    <row r="223" spans="2:31" s="23" customFormat="1" ht="15" x14ac:dyDescent="0.25">
      <c r="B223" s="21">
        <v>44019</v>
      </c>
      <c r="C223" s="18"/>
      <c r="D223" s="18"/>
      <c r="E223" s="18"/>
      <c r="F223" s="18"/>
      <c r="G223" s="18"/>
      <c r="H223" s="18"/>
      <c r="I223" s="18"/>
      <c r="J223" s="18">
        <v>29.36</v>
      </c>
      <c r="K223" s="18">
        <v>29.39</v>
      </c>
      <c r="L223" s="18">
        <v>29.46</v>
      </c>
      <c r="M223" s="18">
        <v>29.56</v>
      </c>
      <c r="N223" s="18">
        <v>29.64</v>
      </c>
      <c r="O223" s="18">
        <v>29.7</v>
      </c>
      <c r="P223" s="18">
        <v>29.82</v>
      </c>
      <c r="Q223" s="18">
        <v>29.93</v>
      </c>
      <c r="R223" s="18">
        <v>30.02</v>
      </c>
      <c r="S223" s="18">
        <v>30.13</v>
      </c>
      <c r="T223" s="18">
        <v>30.59</v>
      </c>
      <c r="U223" s="18">
        <v>31.07</v>
      </c>
      <c r="V223" s="18">
        <v>31.63</v>
      </c>
      <c r="W223" s="18">
        <v>32.090000000000003</v>
      </c>
      <c r="X223" s="18">
        <v>32.549999999999997</v>
      </c>
      <c r="Y223" s="18">
        <v>33.01</v>
      </c>
      <c r="Z223" s="18"/>
      <c r="AA223" s="18"/>
      <c r="AB223" s="18"/>
      <c r="AC223" s="18"/>
      <c r="AD223" s="18"/>
      <c r="AE223" s="18"/>
    </row>
    <row r="224" spans="2:31" s="23" customFormat="1" ht="15" x14ac:dyDescent="0.25">
      <c r="B224" s="21">
        <v>44020</v>
      </c>
      <c r="C224" s="18"/>
      <c r="D224" s="18"/>
      <c r="E224" s="18"/>
      <c r="F224" s="18"/>
      <c r="G224" s="18"/>
      <c r="H224" s="18"/>
      <c r="I224" s="18"/>
      <c r="J224" s="18">
        <v>29.29</v>
      </c>
      <c r="K224" s="18">
        <v>29.32</v>
      </c>
      <c r="L224" s="18">
        <v>29.39</v>
      </c>
      <c r="M224" s="18">
        <v>29.49</v>
      </c>
      <c r="N224" s="18">
        <v>29.57</v>
      </c>
      <c r="O224" s="18">
        <v>29.63</v>
      </c>
      <c r="P224" s="18">
        <v>29.75</v>
      </c>
      <c r="Q224" s="18">
        <v>29.86</v>
      </c>
      <c r="R224" s="18">
        <v>29.95</v>
      </c>
      <c r="S224" s="18">
        <v>30.06</v>
      </c>
      <c r="T224" s="18">
        <v>30.52</v>
      </c>
      <c r="U224" s="18">
        <v>31</v>
      </c>
      <c r="V224" s="18">
        <v>31.56</v>
      </c>
      <c r="W224" s="18">
        <v>32.06</v>
      </c>
      <c r="X224" s="18">
        <v>32.56</v>
      </c>
      <c r="Y224" s="18">
        <v>33.06</v>
      </c>
      <c r="Z224" s="18"/>
      <c r="AA224" s="18"/>
      <c r="AB224" s="18"/>
      <c r="AC224" s="18"/>
      <c r="AD224" s="18"/>
      <c r="AE224" s="18"/>
    </row>
    <row r="225" spans="2:31" s="23" customFormat="1" ht="15" x14ac:dyDescent="0.25">
      <c r="B225" s="21">
        <v>44021</v>
      </c>
      <c r="C225" s="18"/>
      <c r="D225" s="18"/>
      <c r="E225" s="18"/>
      <c r="F225" s="18"/>
      <c r="G225" s="18"/>
      <c r="H225" s="18"/>
      <c r="I225" s="18"/>
      <c r="J225" s="18">
        <v>28.59</v>
      </c>
      <c r="K225" s="18">
        <v>28.62</v>
      </c>
      <c r="L225" s="18">
        <v>28.69</v>
      </c>
      <c r="M225" s="18">
        <v>28.79</v>
      </c>
      <c r="N225" s="18">
        <v>28.87</v>
      </c>
      <c r="O225" s="18">
        <v>28.93</v>
      </c>
      <c r="P225" s="18">
        <v>29.05</v>
      </c>
      <c r="Q225" s="18">
        <v>29.16</v>
      </c>
      <c r="R225" s="18">
        <v>29.25</v>
      </c>
      <c r="S225" s="18">
        <v>29.37</v>
      </c>
      <c r="T225" s="18">
        <v>29.82</v>
      </c>
      <c r="U225" s="18">
        <v>30.3</v>
      </c>
      <c r="V225" s="18">
        <v>30.86</v>
      </c>
      <c r="W225" s="18">
        <v>31.36</v>
      </c>
      <c r="X225" s="18">
        <v>31.86</v>
      </c>
      <c r="Y225" s="18">
        <v>32.36</v>
      </c>
      <c r="Z225" s="18"/>
      <c r="AA225" s="18"/>
      <c r="AB225" s="18"/>
      <c r="AC225" s="18"/>
      <c r="AD225" s="18"/>
      <c r="AE225" s="18"/>
    </row>
    <row r="226" spans="2:31" s="23" customFormat="1" ht="15" x14ac:dyDescent="0.25">
      <c r="B226" s="21">
        <v>44022</v>
      </c>
      <c r="C226" s="18"/>
      <c r="D226" s="18"/>
      <c r="E226" s="18"/>
      <c r="F226" s="18"/>
      <c r="G226" s="18"/>
      <c r="H226" s="18"/>
      <c r="I226" s="18"/>
      <c r="J226" s="18">
        <v>28.99</v>
      </c>
      <c r="K226" s="18">
        <v>29.01</v>
      </c>
      <c r="L226" s="18">
        <v>29.08</v>
      </c>
      <c r="M226" s="18">
        <v>29.18</v>
      </c>
      <c r="N226" s="18">
        <v>29.26</v>
      </c>
      <c r="O226" s="18">
        <v>29.34</v>
      </c>
      <c r="P226" s="18">
        <v>29.45</v>
      </c>
      <c r="Q226" s="18">
        <v>29.56</v>
      </c>
      <c r="R226" s="18">
        <v>29.65</v>
      </c>
      <c r="S226" s="18">
        <v>29.77</v>
      </c>
      <c r="T226" s="18">
        <v>30.23</v>
      </c>
      <c r="U226" s="18">
        <v>30.7</v>
      </c>
      <c r="V226" s="18">
        <v>31.2</v>
      </c>
      <c r="W226" s="18">
        <v>31.7</v>
      </c>
      <c r="X226" s="18">
        <v>32.200000000000003</v>
      </c>
      <c r="Y226" s="18">
        <v>32.700000000000003</v>
      </c>
      <c r="Z226" s="18"/>
      <c r="AA226" s="18"/>
      <c r="AB226" s="18"/>
      <c r="AC226" s="18"/>
      <c r="AD226" s="18"/>
      <c r="AE226" s="18"/>
    </row>
    <row r="227" spans="2:31" s="23" customFormat="1" ht="15" x14ac:dyDescent="0.25">
      <c r="B227" s="21">
        <v>44025</v>
      </c>
      <c r="C227" s="18"/>
      <c r="D227" s="18"/>
      <c r="E227" s="18"/>
      <c r="F227" s="18"/>
      <c r="G227" s="18"/>
      <c r="H227" s="18"/>
      <c r="I227" s="18"/>
      <c r="J227" s="18">
        <v>29.31</v>
      </c>
      <c r="K227" s="18">
        <v>29.35</v>
      </c>
      <c r="L227" s="18">
        <v>29.43</v>
      </c>
      <c r="M227" s="18">
        <v>29.52</v>
      </c>
      <c r="N227" s="18">
        <v>29.6</v>
      </c>
      <c r="O227" s="18">
        <v>29.68</v>
      </c>
      <c r="P227" s="18">
        <v>29.82</v>
      </c>
      <c r="Q227" s="18">
        <v>29.94</v>
      </c>
      <c r="R227" s="18">
        <v>30.03</v>
      </c>
      <c r="S227" s="18">
        <v>30.15</v>
      </c>
      <c r="T227" s="18">
        <v>30.61</v>
      </c>
      <c r="U227" s="18">
        <v>31.09</v>
      </c>
      <c r="V227" s="18">
        <v>31.6</v>
      </c>
      <c r="W227" s="18">
        <v>32.11</v>
      </c>
      <c r="X227" s="18">
        <v>32.61</v>
      </c>
      <c r="Y227" s="18">
        <v>33.11</v>
      </c>
      <c r="Z227" s="18"/>
      <c r="AA227" s="18"/>
      <c r="AB227" s="18"/>
      <c r="AC227" s="18"/>
      <c r="AD227" s="18"/>
      <c r="AE227" s="18"/>
    </row>
    <row r="228" spans="2:31" s="23" customFormat="1" ht="15" x14ac:dyDescent="0.25">
      <c r="B228" s="21">
        <v>44026</v>
      </c>
      <c r="C228" s="18"/>
      <c r="D228" s="18"/>
      <c r="E228" s="18"/>
      <c r="F228" s="18"/>
      <c r="G228" s="18"/>
      <c r="H228" s="18"/>
      <c r="I228" s="18"/>
      <c r="J228" s="18">
        <v>29.6</v>
      </c>
      <c r="K228" s="18">
        <v>29.65</v>
      </c>
      <c r="L228" s="18">
        <v>29.73</v>
      </c>
      <c r="M228" s="18">
        <v>29.82</v>
      </c>
      <c r="N228" s="18">
        <v>29.91</v>
      </c>
      <c r="O228" s="18">
        <v>30</v>
      </c>
      <c r="P228" s="18">
        <v>30.13</v>
      </c>
      <c r="Q228" s="18">
        <v>30.25</v>
      </c>
      <c r="R228" s="18">
        <v>30.34</v>
      </c>
      <c r="S228" s="18">
        <v>30.46</v>
      </c>
      <c r="T228" s="18">
        <v>30.92</v>
      </c>
      <c r="U228" s="18">
        <v>31.42</v>
      </c>
      <c r="V228" s="18">
        <v>31.93</v>
      </c>
      <c r="W228" s="18">
        <v>32.44</v>
      </c>
      <c r="X228" s="18">
        <v>32.950000000000003</v>
      </c>
      <c r="Y228" s="18">
        <v>33.46</v>
      </c>
      <c r="Z228" s="18"/>
      <c r="AA228" s="18"/>
      <c r="AB228" s="18"/>
      <c r="AC228" s="18"/>
      <c r="AD228" s="18"/>
      <c r="AE228" s="18"/>
    </row>
    <row r="229" spans="2:31" s="23" customFormat="1" ht="15" x14ac:dyDescent="0.25">
      <c r="B229" s="21">
        <v>44027</v>
      </c>
      <c r="C229" s="18"/>
      <c r="D229" s="18"/>
      <c r="E229" s="18"/>
      <c r="F229" s="18"/>
      <c r="G229" s="18"/>
      <c r="H229" s="18"/>
      <c r="I229" s="18"/>
      <c r="J229" s="18">
        <v>28.81</v>
      </c>
      <c r="K229" s="18">
        <v>28.85</v>
      </c>
      <c r="L229" s="18">
        <v>28.94</v>
      </c>
      <c r="M229" s="18">
        <v>29.03</v>
      </c>
      <c r="N229" s="18">
        <v>29.12</v>
      </c>
      <c r="O229" s="18">
        <v>29.22</v>
      </c>
      <c r="P229" s="18">
        <v>29.34</v>
      </c>
      <c r="Q229" s="18">
        <v>29.47</v>
      </c>
      <c r="R229" s="18">
        <v>29.56</v>
      </c>
      <c r="S229" s="18">
        <v>29.69</v>
      </c>
      <c r="T229" s="18">
        <v>30.2</v>
      </c>
      <c r="U229" s="18">
        <v>30.75</v>
      </c>
      <c r="V229" s="18">
        <v>31.3</v>
      </c>
      <c r="W229" s="18">
        <v>31.85</v>
      </c>
      <c r="X229" s="18">
        <v>32.4</v>
      </c>
      <c r="Y229" s="18">
        <v>32.950000000000003</v>
      </c>
      <c r="Z229" s="18"/>
      <c r="AA229" s="18"/>
      <c r="AB229" s="18"/>
      <c r="AC229" s="18"/>
      <c r="AD229" s="18"/>
      <c r="AE229" s="18"/>
    </row>
    <row r="230" spans="2:31" s="23" customFormat="1" ht="15" x14ac:dyDescent="0.25">
      <c r="B230" s="21">
        <v>44028</v>
      </c>
      <c r="C230" s="18"/>
      <c r="D230" s="18"/>
      <c r="E230" s="18"/>
      <c r="F230" s="18"/>
      <c r="G230" s="18"/>
      <c r="H230" s="18"/>
      <c r="I230" s="18"/>
      <c r="J230" s="18">
        <v>28.51</v>
      </c>
      <c r="K230" s="18">
        <v>28.55</v>
      </c>
      <c r="L230" s="18">
        <v>28.64</v>
      </c>
      <c r="M230" s="18">
        <v>28.73</v>
      </c>
      <c r="N230" s="18">
        <v>28.82</v>
      </c>
      <c r="O230" s="18">
        <v>28.92</v>
      </c>
      <c r="P230" s="18">
        <v>29.04</v>
      </c>
      <c r="Q230" s="18">
        <v>28.9</v>
      </c>
      <c r="R230" s="18">
        <v>29.26</v>
      </c>
      <c r="S230" s="18">
        <v>29.4</v>
      </c>
      <c r="T230" s="18">
        <v>29.92</v>
      </c>
      <c r="U230" s="18">
        <v>30.49</v>
      </c>
      <c r="V230" s="18">
        <v>31.05</v>
      </c>
      <c r="W230" s="18">
        <v>31.62</v>
      </c>
      <c r="X230" s="18">
        <v>32.19</v>
      </c>
      <c r="Y230" s="18">
        <v>32.75</v>
      </c>
      <c r="Z230" s="18"/>
      <c r="AA230" s="18"/>
      <c r="AB230" s="18"/>
      <c r="AC230" s="18"/>
      <c r="AD230" s="18"/>
      <c r="AE230" s="18"/>
    </row>
    <row r="231" spans="2:31" s="23" customFormat="1" ht="15" x14ac:dyDescent="0.25">
      <c r="B231" s="21">
        <v>44029</v>
      </c>
      <c r="C231" s="18"/>
      <c r="D231" s="18"/>
      <c r="E231" s="18"/>
      <c r="F231" s="18"/>
      <c r="G231" s="18"/>
      <c r="H231" s="18"/>
      <c r="I231" s="18"/>
      <c r="J231" s="18">
        <v>28.21</v>
      </c>
      <c r="K231" s="18">
        <v>28.25</v>
      </c>
      <c r="L231" s="18">
        <v>28.34</v>
      </c>
      <c r="M231" s="18">
        <v>28.43</v>
      </c>
      <c r="N231" s="18">
        <v>28.52</v>
      </c>
      <c r="O231" s="18">
        <v>28.62</v>
      </c>
      <c r="P231" s="18">
        <v>28.74</v>
      </c>
      <c r="Q231" s="18">
        <v>28.33</v>
      </c>
      <c r="R231" s="18">
        <v>28.96</v>
      </c>
      <c r="S231" s="18">
        <v>29.11</v>
      </c>
      <c r="T231" s="18">
        <v>29.64</v>
      </c>
      <c r="U231" s="18">
        <v>30.23</v>
      </c>
      <c r="V231" s="18">
        <v>30.8</v>
      </c>
      <c r="W231" s="18">
        <v>31.39</v>
      </c>
      <c r="X231" s="18">
        <v>31.98</v>
      </c>
      <c r="Y231" s="18">
        <v>32.549999999999997</v>
      </c>
      <c r="Z231" s="18"/>
      <c r="AA231" s="18"/>
      <c r="AB231" s="18"/>
      <c r="AC231" s="18"/>
      <c r="AD231" s="18"/>
      <c r="AE231" s="18"/>
    </row>
    <row r="232" spans="2:31" s="23" customFormat="1" ht="15" x14ac:dyDescent="0.25">
      <c r="B232" s="21">
        <v>44032</v>
      </c>
      <c r="C232" s="18"/>
      <c r="D232" s="18"/>
      <c r="E232" s="18"/>
      <c r="F232" s="18"/>
      <c r="G232" s="18"/>
      <c r="H232" s="18"/>
      <c r="I232" s="18"/>
      <c r="J232" s="18">
        <v>27.91</v>
      </c>
      <c r="K232" s="18">
        <v>27.95</v>
      </c>
      <c r="L232" s="18">
        <v>28.04</v>
      </c>
      <c r="M232" s="18">
        <v>28.13</v>
      </c>
      <c r="N232" s="18">
        <v>28.22</v>
      </c>
      <c r="O232" s="18">
        <v>28.32</v>
      </c>
      <c r="P232" s="18">
        <v>28.44</v>
      </c>
      <c r="Q232" s="18">
        <v>27.76</v>
      </c>
      <c r="R232" s="18">
        <v>28.66</v>
      </c>
      <c r="S232" s="18">
        <v>28.82</v>
      </c>
      <c r="T232" s="18">
        <v>29.36</v>
      </c>
      <c r="U232" s="18">
        <v>29.97</v>
      </c>
      <c r="V232" s="18">
        <v>30.55</v>
      </c>
      <c r="W232" s="18">
        <v>31.16</v>
      </c>
      <c r="X232" s="18">
        <v>31.77</v>
      </c>
      <c r="Y232" s="18">
        <v>32.35</v>
      </c>
      <c r="Z232" s="18"/>
      <c r="AA232" s="18"/>
      <c r="AB232" s="18"/>
      <c r="AC232" s="18"/>
      <c r="AD232" s="18"/>
      <c r="AE232" s="18"/>
    </row>
    <row r="233" spans="2:31" s="23" customFormat="1" ht="15" x14ac:dyDescent="0.25">
      <c r="B233" s="21">
        <v>44033</v>
      </c>
      <c r="C233" s="18"/>
      <c r="D233" s="18"/>
      <c r="E233" s="18"/>
      <c r="F233" s="18"/>
      <c r="G233" s="18"/>
      <c r="H233" s="18"/>
      <c r="I233" s="18"/>
      <c r="J233" s="18">
        <v>27.61</v>
      </c>
      <c r="K233" s="18">
        <v>27.65</v>
      </c>
      <c r="L233" s="18">
        <v>27.74</v>
      </c>
      <c r="M233" s="18">
        <v>27.83</v>
      </c>
      <c r="N233" s="18">
        <v>27.92</v>
      </c>
      <c r="O233" s="18">
        <v>28.02</v>
      </c>
      <c r="P233" s="18">
        <v>28.14</v>
      </c>
      <c r="Q233" s="18">
        <v>27.19</v>
      </c>
      <c r="R233" s="18">
        <v>28.36</v>
      </c>
      <c r="S233" s="18">
        <v>28.53</v>
      </c>
      <c r="T233" s="18">
        <v>29.08</v>
      </c>
      <c r="U233" s="18">
        <v>29.71</v>
      </c>
      <c r="V233" s="18">
        <v>30.3</v>
      </c>
      <c r="W233" s="18">
        <v>30.93</v>
      </c>
      <c r="X233" s="18">
        <v>31.56</v>
      </c>
      <c r="Y233" s="18">
        <v>32.15</v>
      </c>
      <c r="Z233" s="18"/>
      <c r="AA233" s="18"/>
      <c r="AB233" s="18"/>
      <c r="AC233" s="18"/>
      <c r="AD233" s="18"/>
      <c r="AE233" s="18"/>
    </row>
    <row r="234" spans="2:31" s="23" customFormat="1" ht="15" x14ac:dyDescent="0.25">
      <c r="B234" s="21">
        <v>44034</v>
      </c>
      <c r="C234" s="18"/>
      <c r="D234" s="18"/>
      <c r="E234" s="18"/>
      <c r="F234" s="18"/>
      <c r="G234" s="18"/>
      <c r="H234" s="18"/>
      <c r="I234" s="18"/>
      <c r="J234" s="18">
        <v>27.31</v>
      </c>
      <c r="K234" s="18">
        <v>27.35</v>
      </c>
      <c r="L234" s="18">
        <v>27.44</v>
      </c>
      <c r="M234" s="18">
        <v>27.53</v>
      </c>
      <c r="N234" s="18">
        <v>27.62</v>
      </c>
      <c r="O234" s="18">
        <v>27.72</v>
      </c>
      <c r="P234" s="18">
        <v>27.84</v>
      </c>
      <c r="Q234" s="18">
        <v>26.62</v>
      </c>
      <c r="R234" s="18">
        <v>28.06</v>
      </c>
      <c r="S234" s="18">
        <v>28.24</v>
      </c>
      <c r="T234" s="18">
        <v>28.8</v>
      </c>
      <c r="U234" s="18">
        <v>29.45</v>
      </c>
      <c r="V234" s="18">
        <v>30.05</v>
      </c>
      <c r="W234" s="18">
        <v>30.7</v>
      </c>
      <c r="X234" s="18">
        <v>31.35</v>
      </c>
      <c r="Y234" s="18">
        <v>31.95</v>
      </c>
      <c r="Z234" s="18"/>
      <c r="AA234" s="18"/>
      <c r="AB234" s="18"/>
      <c r="AC234" s="18"/>
      <c r="AD234" s="18"/>
      <c r="AE234" s="18"/>
    </row>
    <row r="235" spans="2:31" s="23" customFormat="1" ht="15" x14ac:dyDescent="0.25">
      <c r="B235" s="21">
        <v>44035</v>
      </c>
      <c r="C235" s="18"/>
      <c r="D235" s="18"/>
      <c r="E235" s="18"/>
      <c r="F235" s="18"/>
      <c r="G235" s="18"/>
      <c r="H235" s="18"/>
      <c r="I235" s="18"/>
      <c r="J235" s="18">
        <v>27.01</v>
      </c>
      <c r="K235" s="18">
        <v>27.05</v>
      </c>
      <c r="L235" s="18">
        <v>27.14</v>
      </c>
      <c r="M235" s="18">
        <v>27.23</v>
      </c>
      <c r="N235" s="18">
        <v>27.32</v>
      </c>
      <c r="O235" s="18">
        <v>27.42</v>
      </c>
      <c r="P235" s="18">
        <v>27.54</v>
      </c>
      <c r="Q235" s="18">
        <v>26.05</v>
      </c>
      <c r="R235" s="18">
        <v>27.76</v>
      </c>
      <c r="S235" s="18">
        <v>27.95</v>
      </c>
      <c r="T235" s="18">
        <v>28.52</v>
      </c>
      <c r="U235" s="18">
        <v>29.19</v>
      </c>
      <c r="V235" s="18">
        <v>29.8</v>
      </c>
      <c r="W235" s="18">
        <v>30.47</v>
      </c>
      <c r="X235" s="18">
        <v>31.14</v>
      </c>
      <c r="Y235" s="18">
        <v>31.75</v>
      </c>
      <c r="Z235" s="18"/>
      <c r="AA235" s="18"/>
      <c r="AB235" s="18"/>
      <c r="AC235" s="18"/>
      <c r="AD235" s="18"/>
      <c r="AE235" s="18"/>
    </row>
    <row r="236" spans="2:31" s="23" customFormat="1" ht="15" x14ac:dyDescent="0.25">
      <c r="B236" s="21">
        <v>44036</v>
      </c>
      <c r="C236" s="18"/>
      <c r="D236" s="18"/>
      <c r="E236" s="18"/>
      <c r="F236" s="18"/>
      <c r="G236" s="18"/>
      <c r="H236" s="18"/>
      <c r="I236" s="18"/>
      <c r="J236" s="18">
        <v>26.71</v>
      </c>
      <c r="K236" s="18">
        <v>26.75</v>
      </c>
      <c r="L236" s="18">
        <v>26.84</v>
      </c>
      <c r="M236" s="18">
        <v>26.93</v>
      </c>
      <c r="N236" s="18">
        <v>27.02</v>
      </c>
      <c r="O236" s="18">
        <v>27.12</v>
      </c>
      <c r="P236" s="18">
        <v>27.24</v>
      </c>
      <c r="Q236" s="18">
        <v>25.48</v>
      </c>
      <c r="R236" s="18">
        <v>27.46</v>
      </c>
      <c r="S236" s="18">
        <v>27.66</v>
      </c>
      <c r="T236" s="18">
        <v>28.24</v>
      </c>
      <c r="U236" s="18">
        <v>28.93</v>
      </c>
      <c r="V236" s="18">
        <v>29.55</v>
      </c>
      <c r="W236" s="18">
        <v>30.24</v>
      </c>
      <c r="X236" s="18">
        <v>30.93</v>
      </c>
      <c r="Y236" s="18">
        <v>31.55</v>
      </c>
      <c r="Z236" s="18"/>
      <c r="AA236" s="18"/>
      <c r="AB236" s="18"/>
      <c r="AC236" s="18"/>
      <c r="AD236" s="18"/>
      <c r="AE236" s="18"/>
    </row>
    <row r="237" spans="2:31" s="23" customFormat="1" ht="15" x14ac:dyDescent="0.25">
      <c r="B237" s="21">
        <v>44039</v>
      </c>
      <c r="C237" s="18"/>
      <c r="D237" s="18"/>
      <c r="E237" s="18"/>
      <c r="F237" s="18"/>
      <c r="G237" s="18"/>
      <c r="H237" s="18"/>
      <c r="I237" s="18"/>
      <c r="J237" s="18">
        <v>26.41</v>
      </c>
      <c r="K237" s="18">
        <v>26.45</v>
      </c>
      <c r="L237" s="18">
        <v>26.54</v>
      </c>
      <c r="M237" s="18">
        <v>26.63</v>
      </c>
      <c r="N237" s="18">
        <v>26.72</v>
      </c>
      <c r="O237" s="18">
        <v>26.82</v>
      </c>
      <c r="P237" s="18">
        <v>26.94</v>
      </c>
      <c r="Q237" s="18">
        <v>24.91</v>
      </c>
      <c r="R237" s="18">
        <v>27.16</v>
      </c>
      <c r="S237" s="18">
        <v>27.37</v>
      </c>
      <c r="T237" s="18">
        <v>27.96</v>
      </c>
      <c r="U237" s="18">
        <v>28.67</v>
      </c>
      <c r="V237" s="18">
        <v>29.3</v>
      </c>
      <c r="W237" s="18">
        <v>30.01</v>
      </c>
      <c r="X237" s="18">
        <v>30.72</v>
      </c>
      <c r="Y237" s="18">
        <v>31.35</v>
      </c>
      <c r="Z237" s="18"/>
      <c r="AA237" s="18"/>
      <c r="AB237" s="18"/>
      <c r="AC237" s="18"/>
      <c r="AD237" s="18"/>
      <c r="AE237" s="18"/>
    </row>
    <row r="238" spans="2:31" s="23" customFormat="1" ht="15" x14ac:dyDescent="0.25">
      <c r="B238" s="21">
        <v>44040</v>
      </c>
      <c r="C238" s="18"/>
      <c r="D238" s="18"/>
      <c r="E238" s="18"/>
      <c r="F238" s="18"/>
      <c r="G238" s="18"/>
      <c r="H238" s="18"/>
      <c r="I238" s="18"/>
      <c r="J238" s="18">
        <v>26.11</v>
      </c>
      <c r="K238" s="18">
        <v>26.15</v>
      </c>
      <c r="L238" s="18">
        <v>26.24</v>
      </c>
      <c r="M238" s="18">
        <v>26.33</v>
      </c>
      <c r="N238" s="18">
        <v>26.42</v>
      </c>
      <c r="O238" s="18">
        <v>26.52</v>
      </c>
      <c r="P238" s="18">
        <v>26.64</v>
      </c>
      <c r="Q238" s="18">
        <v>24.34</v>
      </c>
      <c r="R238" s="18">
        <v>26.86</v>
      </c>
      <c r="S238" s="18">
        <v>27.08</v>
      </c>
      <c r="T238" s="18">
        <v>27.68</v>
      </c>
      <c r="U238" s="18">
        <v>28.41</v>
      </c>
      <c r="V238" s="18">
        <v>29.05</v>
      </c>
      <c r="W238" s="18">
        <v>29.78</v>
      </c>
      <c r="X238" s="18">
        <v>30.51</v>
      </c>
      <c r="Y238" s="18">
        <v>31.15</v>
      </c>
      <c r="Z238" s="18"/>
      <c r="AA238" s="18"/>
      <c r="AB238" s="18"/>
      <c r="AC238" s="18"/>
      <c r="AD238" s="18"/>
      <c r="AE238" s="18"/>
    </row>
    <row r="239" spans="2:31" s="23" customFormat="1" ht="15" x14ac:dyDescent="0.25">
      <c r="B239" s="21">
        <v>44041</v>
      </c>
      <c r="C239" s="18"/>
      <c r="D239" s="18"/>
      <c r="E239" s="18"/>
      <c r="F239" s="18"/>
      <c r="G239" s="18"/>
      <c r="H239" s="18"/>
      <c r="I239" s="18"/>
      <c r="J239" s="18">
        <v>25.81</v>
      </c>
      <c r="K239" s="18">
        <v>25.85</v>
      </c>
      <c r="L239" s="18">
        <v>25.94</v>
      </c>
      <c r="M239" s="18">
        <v>26.03</v>
      </c>
      <c r="N239" s="18">
        <v>26.12</v>
      </c>
      <c r="O239" s="18">
        <v>26.22</v>
      </c>
      <c r="P239" s="18">
        <v>26.34</v>
      </c>
      <c r="Q239" s="18">
        <v>23.77</v>
      </c>
      <c r="R239" s="18">
        <v>26.56</v>
      </c>
      <c r="S239" s="18">
        <v>26.79</v>
      </c>
      <c r="T239" s="18">
        <v>27.4</v>
      </c>
      <c r="U239" s="18">
        <v>28.15</v>
      </c>
      <c r="V239" s="18">
        <v>28.8</v>
      </c>
      <c r="W239" s="18">
        <v>29.55</v>
      </c>
      <c r="X239" s="18">
        <v>30.3</v>
      </c>
      <c r="Y239" s="18">
        <v>30.95</v>
      </c>
      <c r="Z239" s="18"/>
      <c r="AA239" s="18"/>
      <c r="AB239" s="18"/>
      <c r="AC239" s="18"/>
      <c r="AD239" s="18"/>
      <c r="AE239" s="18"/>
    </row>
    <row r="240" spans="2:31" s="5" customFormat="1" ht="15" x14ac:dyDescent="0.25">
      <c r="B240" s="21">
        <v>44042</v>
      </c>
      <c r="C240" s="18"/>
      <c r="D240" s="18"/>
      <c r="E240" s="18"/>
      <c r="F240" s="18"/>
      <c r="G240" s="18"/>
      <c r="H240" s="18"/>
      <c r="I240" s="18"/>
      <c r="J240" s="18">
        <v>25.5</v>
      </c>
      <c r="K240" s="18">
        <v>25.55</v>
      </c>
      <c r="L240" s="18">
        <v>25.63</v>
      </c>
      <c r="M240" s="18">
        <v>25.73</v>
      </c>
      <c r="N240" s="18">
        <v>25.83</v>
      </c>
      <c r="O240" s="18">
        <v>25.91</v>
      </c>
      <c r="P240" s="18">
        <v>26.06</v>
      </c>
      <c r="Q240" s="18">
        <v>23.23</v>
      </c>
      <c r="R240" s="18">
        <v>26.27</v>
      </c>
      <c r="S240" s="18">
        <v>26.48</v>
      </c>
      <c r="T240" s="18">
        <v>27.14</v>
      </c>
      <c r="U240" s="18">
        <v>27.87</v>
      </c>
      <c r="V240" s="18">
        <v>28.6</v>
      </c>
      <c r="W240" s="18">
        <v>29.33</v>
      </c>
      <c r="X240" s="18">
        <v>30.06</v>
      </c>
      <c r="Y240" s="18">
        <v>30.79</v>
      </c>
      <c r="Z240" s="18"/>
      <c r="AA240" s="18"/>
      <c r="AB240" s="18"/>
      <c r="AC240" s="18"/>
      <c r="AD240" s="18"/>
      <c r="AE240" s="18"/>
    </row>
    <row r="241" spans="2:31" s="5" customFormat="1" ht="15" x14ac:dyDescent="0.25">
      <c r="B241" s="21">
        <v>44043</v>
      </c>
      <c r="C241" s="18"/>
      <c r="D241" s="18"/>
      <c r="E241" s="18"/>
      <c r="F241" s="18"/>
      <c r="G241" s="18"/>
      <c r="H241" s="18"/>
      <c r="I241" s="18"/>
      <c r="J241" s="18">
        <v>26.23</v>
      </c>
      <c r="K241" s="18">
        <v>26.28</v>
      </c>
      <c r="L241" s="18">
        <v>26.37</v>
      </c>
      <c r="M241" s="18">
        <v>24.47</v>
      </c>
      <c r="N241" s="18">
        <v>26.56</v>
      </c>
      <c r="O241" s="18">
        <v>26.64</v>
      </c>
      <c r="P241" s="18">
        <v>26.8</v>
      </c>
      <c r="Q241" s="18">
        <v>26.97</v>
      </c>
      <c r="R241" s="18">
        <v>27.01</v>
      </c>
      <c r="S241" s="18">
        <v>27.22</v>
      </c>
      <c r="T241" s="18">
        <v>27.88</v>
      </c>
      <c r="U241" s="18">
        <v>28.61</v>
      </c>
      <c r="V241" s="18">
        <v>29.34</v>
      </c>
      <c r="W241" s="18">
        <v>30.07</v>
      </c>
      <c r="X241" s="18">
        <v>30.8</v>
      </c>
      <c r="Y241" s="18">
        <v>31.53</v>
      </c>
      <c r="Z241" s="18"/>
      <c r="AA241" s="18"/>
      <c r="AB241" s="18"/>
      <c r="AC241" s="18"/>
      <c r="AD241" s="18"/>
      <c r="AE241" s="18"/>
    </row>
    <row r="242" spans="2:31" s="5" customFormat="1" ht="15" x14ac:dyDescent="0.25">
      <c r="B242" s="21">
        <v>44046</v>
      </c>
      <c r="C242" s="18"/>
      <c r="D242" s="18"/>
      <c r="E242" s="18"/>
      <c r="F242" s="18"/>
      <c r="G242" s="18"/>
      <c r="H242" s="18"/>
      <c r="I242" s="18"/>
      <c r="J242" s="18">
        <v>26.07</v>
      </c>
      <c r="K242" s="18">
        <v>26.12</v>
      </c>
      <c r="L242" s="18">
        <v>26.21</v>
      </c>
      <c r="M242" s="18">
        <v>26.3</v>
      </c>
      <c r="N242" s="18">
        <v>26.39</v>
      </c>
      <c r="O242" s="18">
        <v>26.47</v>
      </c>
      <c r="P242" s="18">
        <v>26.63</v>
      </c>
      <c r="Q242" s="18">
        <v>26.8</v>
      </c>
      <c r="R242" s="18">
        <v>26.85</v>
      </c>
      <c r="S242" s="18">
        <v>27.07</v>
      </c>
      <c r="T242" s="18">
        <v>27.74</v>
      </c>
      <c r="U242" s="18">
        <v>28.46</v>
      </c>
      <c r="V242" s="18">
        <v>29.19</v>
      </c>
      <c r="W242" s="18">
        <v>29.92</v>
      </c>
      <c r="X242" s="18">
        <v>30.65</v>
      </c>
      <c r="Y242" s="18">
        <v>31.38</v>
      </c>
      <c r="Z242" s="18"/>
      <c r="AA242" s="18"/>
      <c r="AB242" s="18"/>
      <c r="AC242" s="18"/>
      <c r="AD242" s="18"/>
      <c r="AE242" s="18"/>
    </row>
    <row r="243" spans="2:31" s="5" customFormat="1" ht="15" x14ac:dyDescent="0.25">
      <c r="B243" s="21">
        <v>44047</v>
      </c>
      <c r="C243" s="18"/>
      <c r="D243" s="18"/>
      <c r="E243" s="18"/>
      <c r="F243" s="18"/>
      <c r="G243" s="18"/>
      <c r="H243" s="18"/>
      <c r="I243" s="18"/>
      <c r="J243" s="18">
        <v>26.78</v>
      </c>
      <c r="K243" s="18">
        <v>26.84</v>
      </c>
      <c r="L243" s="18">
        <v>26.92</v>
      </c>
      <c r="M243" s="18">
        <v>27.01</v>
      </c>
      <c r="N243" s="18">
        <v>27.1</v>
      </c>
      <c r="O243" s="18">
        <v>27.18</v>
      </c>
      <c r="P243" s="18">
        <v>27.33</v>
      </c>
      <c r="Q243" s="18">
        <v>27.5</v>
      </c>
      <c r="R243" s="18">
        <v>27.55</v>
      </c>
      <c r="S243" s="18">
        <v>27.76</v>
      </c>
      <c r="T243" s="18">
        <v>28.45</v>
      </c>
      <c r="U243" s="18">
        <v>29.19</v>
      </c>
      <c r="V243" s="18">
        <v>29.92</v>
      </c>
      <c r="W243" s="18">
        <v>30.65</v>
      </c>
      <c r="X243" s="18">
        <v>31.38</v>
      </c>
      <c r="Y243" s="18">
        <v>32.11</v>
      </c>
      <c r="Z243" s="18"/>
      <c r="AA243" s="18"/>
      <c r="AB243" s="18"/>
      <c r="AC243" s="18"/>
      <c r="AD243" s="18"/>
      <c r="AE243" s="18"/>
    </row>
    <row r="244" spans="2:31" s="5" customFormat="1" ht="15" x14ac:dyDescent="0.25">
      <c r="B244" s="21">
        <v>44048</v>
      </c>
      <c r="C244" s="18"/>
      <c r="D244" s="18"/>
      <c r="E244" s="18"/>
      <c r="F244" s="18"/>
      <c r="G244" s="18"/>
      <c r="H244" s="18"/>
      <c r="I244" s="18"/>
      <c r="J244" s="18">
        <v>26.72</v>
      </c>
      <c r="K244" s="18">
        <v>26.77</v>
      </c>
      <c r="L244" s="18">
        <v>26.85</v>
      </c>
      <c r="M244" s="18">
        <v>26.94</v>
      </c>
      <c r="N244" s="18">
        <v>27.03</v>
      </c>
      <c r="O244" s="18">
        <v>27.11</v>
      </c>
      <c r="P244" s="18">
        <v>27.26</v>
      </c>
      <c r="Q244" s="18">
        <v>27.43</v>
      </c>
      <c r="R244" s="18">
        <v>27.48</v>
      </c>
      <c r="S244" s="18">
        <v>27.58</v>
      </c>
      <c r="T244" s="18">
        <v>28.36</v>
      </c>
      <c r="U244" s="18">
        <v>29.11</v>
      </c>
      <c r="V244" s="18">
        <v>29.84</v>
      </c>
      <c r="W244" s="18">
        <v>30.57</v>
      </c>
      <c r="X244" s="18">
        <v>31.3</v>
      </c>
      <c r="Y244" s="18">
        <v>32.03</v>
      </c>
      <c r="Z244" s="18"/>
      <c r="AA244" s="18"/>
      <c r="AB244" s="18"/>
      <c r="AC244" s="18"/>
      <c r="AD244" s="18"/>
      <c r="AE244" s="18"/>
    </row>
    <row r="245" spans="2:31" s="5" customFormat="1" ht="15" x14ac:dyDescent="0.25">
      <c r="B245" s="21">
        <v>44049</v>
      </c>
      <c r="C245" s="18"/>
      <c r="D245" s="18"/>
      <c r="E245" s="18"/>
      <c r="F245" s="18"/>
      <c r="G245" s="18"/>
      <c r="H245" s="18"/>
      <c r="I245" s="18"/>
      <c r="J245" s="18">
        <v>26.34</v>
      </c>
      <c r="K245" s="18">
        <v>26.38</v>
      </c>
      <c r="L245" s="18">
        <v>26.47</v>
      </c>
      <c r="M245" s="18">
        <v>26.56</v>
      </c>
      <c r="N245" s="18">
        <v>26.65</v>
      </c>
      <c r="O245" s="18">
        <v>26.73</v>
      </c>
      <c r="P245" s="18">
        <v>26.88</v>
      </c>
      <c r="Q245" s="18">
        <v>27.06</v>
      </c>
      <c r="R245" s="18">
        <v>27.1</v>
      </c>
      <c r="S245" s="18">
        <v>27.29</v>
      </c>
      <c r="T245" s="18">
        <v>27.94</v>
      </c>
      <c r="U245" s="18">
        <v>28.69</v>
      </c>
      <c r="V245" s="18">
        <v>29.42</v>
      </c>
      <c r="W245" s="18">
        <v>30.15</v>
      </c>
      <c r="X245" s="18">
        <v>30.88</v>
      </c>
      <c r="Y245" s="18">
        <v>31.61</v>
      </c>
      <c r="Z245" s="18"/>
      <c r="AA245" s="18"/>
      <c r="AB245" s="18"/>
      <c r="AC245" s="18"/>
      <c r="AD245" s="18"/>
      <c r="AE245" s="18"/>
    </row>
    <row r="246" spans="2:31" s="5" customFormat="1" ht="15" x14ac:dyDescent="0.25">
      <c r="B246" s="21">
        <v>44050</v>
      </c>
      <c r="C246" s="18"/>
      <c r="D246" s="18"/>
      <c r="E246" s="18"/>
      <c r="F246" s="18"/>
      <c r="G246" s="18"/>
      <c r="H246" s="18"/>
      <c r="I246" s="18"/>
      <c r="J246" s="18">
        <v>26.38</v>
      </c>
      <c r="K246" s="18">
        <v>26.43</v>
      </c>
      <c r="L246" s="18">
        <v>26.52</v>
      </c>
      <c r="M246" s="18">
        <v>26.61</v>
      </c>
      <c r="N246" s="18">
        <v>26.7</v>
      </c>
      <c r="O246" s="18">
        <v>26.78</v>
      </c>
      <c r="P246" s="18">
        <v>26.93</v>
      </c>
      <c r="Q246" s="18">
        <v>27.11</v>
      </c>
      <c r="R246" s="18">
        <v>27.14</v>
      </c>
      <c r="S246" s="18">
        <v>27.33</v>
      </c>
      <c r="T246" s="18">
        <v>27.99</v>
      </c>
      <c r="U246" s="18">
        <v>28.73</v>
      </c>
      <c r="V246" s="18">
        <v>29.46</v>
      </c>
      <c r="W246" s="18">
        <v>30.19</v>
      </c>
      <c r="X246" s="18">
        <v>30.92</v>
      </c>
      <c r="Y246" s="18">
        <v>31.65</v>
      </c>
      <c r="Z246" s="18"/>
      <c r="AA246" s="18"/>
      <c r="AB246" s="18"/>
      <c r="AC246" s="18"/>
      <c r="AD246" s="18"/>
      <c r="AE246" s="18"/>
    </row>
    <row r="247" spans="2:31" s="5" customFormat="1" ht="15" x14ac:dyDescent="0.25">
      <c r="B247" s="21">
        <v>44053</v>
      </c>
      <c r="C247" s="18"/>
      <c r="D247" s="18"/>
      <c r="E247" s="18"/>
      <c r="F247" s="18"/>
      <c r="G247" s="18"/>
      <c r="H247" s="18"/>
      <c r="I247" s="18"/>
      <c r="J247" s="18">
        <v>26.67</v>
      </c>
      <c r="K247" s="18">
        <v>26.7</v>
      </c>
      <c r="L247" s="18">
        <v>26.79</v>
      </c>
      <c r="M247" s="18">
        <v>26.88</v>
      </c>
      <c r="N247" s="18">
        <v>26.97</v>
      </c>
      <c r="O247" s="18">
        <v>27.04</v>
      </c>
      <c r="P247" s="18">
        <v>27.18</v>
      </c>
      <c r="Q247" s="18">
        <v>27.35</v>
      </c>
      <c r="R247" s="18">
        <v>27.39</v>
      </c>
      <c r="S247" s="18">
        <v>27.59</v>
      </c>
      <c r="T247" s="18">
        <v>28.26</v>
      </c>
      <c r="U247" s="18">
        <v>29</v>
      </c>
      <c r="V247" s="18">
        <v>29.73</v>
      </c>
      <c r="W247" s="18">
        <v>30.46</v>
      </c>
      <c r="X247" s="18">
        <v>31.19</v>
      </c>
      <c r="Y247" s="18">
        <v>31.92</v>
      </c>
      <c r="Z247" s="18"/>
      <c r="AA247" s="18"/>
      <c r="AB247" s="18"/>
      <c r="AC247" s="18"/>
      <c r="AD247" s="18"/>
      <c r="AE247" s="18"/>
    </row>
    <row r="248" spans="2:31" s="5" customFormat="1" ht="15" x14ac:dyDescent="0.25">
      <c r="B248" s="21">
        <v>44054</v>
      </c>
      <c r="C248" s="18"/>
      <c r="D248" s="18"/>
      <c r="E248" s="18"/>
      <c r="F248" s="18"/>
      <c r="G248" s="18"/>
      <c r="H248" s="18"/>
      <c r="I248" s="18"/>
      <c r="J248" s="18">
        <v>26.17</v>
      </c>
      <c r="K248" s="18">
        <v>26.2</v>
      </c>
      <c r="L248" s="18">
        <v>26.29</v>
      </c>
      <c r="M248" s="18">
        <v>26.38</v>
      </c>
      <c r="N248" s="18">
        <v>26.47</v>
      </c>
      <c r="O248" s="18">
        <v>26.54</v>
      </c>
      <c r="P248" s="18">
        <v>26.67</v>
      </c>
      <c r="Q248" s="18">
        <v>26.82</v>
      </c>
      <c r="R248" s="18">
        <v>26.88</v>
      </c>
      <c r="S248" s="18">
        <v>27.09</v>
      </c>
      <c r="T248" s="18">
        <v>27.76</v>
      </c>
      <c r="U248" s="18">
        <v>28.5</v>
      </c>
      <c r="V248" s="18">
        <v>29.23</v>
      </c>
      <c r="W248" s="18">
        <v>29.96</v>
      </c>
      <c r="X248" s="18">
        <v>30.69</v>
      </c>
      <c r="Y248" s="18">
        <v>31.42</v>
      </c>
      <c r="Z248" s="18"/>
      <c r="AA248" s="18"/>
      <c r="AB248" s="18"/>
      <c r="AC248" s="18"/>
      <c r="AD248" s="18"/>
      <c r="AE248" s="18"/>
    </row>
    <row r="249" spans="2:31" s="5" customFormat="1" ht="15" x14ac:dyDescent="0.25">
      <c r="B249" s="21">
        <v>44055</v>
      </c>
      <c r="C249" s="18"/>
      <c r="D249" s="18"/>
      <c r="E249" s="18"/>
      <c r="F249" s="18"/>
      <c r="G249" s="18"/>
      <c r="H249" s="18"/>
      <c r="I249" s="18"/>
      <c r="J249" s="18">
        <v>25.94</v>
      </c>
      <c r="K249" s="18">
        <v>25.97</v>
      </c>
      <c r="L249" s="18">
        <v>26.05</v>
      </c>
      <c r="M249" s="18">
        <v>26.14</v>
      </c>
      <c r="N249" s="18">
        <v>26.23</v>
      </c>
      <c r="O249" s="18">
        <v>26.31</v>
      </c>
      <c r="P249" s="18">
        <v>26.45</v>
      </c>
      <c r="Q249" s="18">
        <v>26.6</v>
      </c>
      <c r="R249" s="18">
        <v>26.65</v>
      </c>
      <c r="S249" s="18">
        <v>26.86</v>
      </c>
      <c r="T249" s="18">
        <v>27.52</v>
      </c>
      <c r="U249" s="18">
        <v>28.26</v>
      </c>
      <c r="V249" s="18">
        <v>28.99</v>
      </c>
      <c r="W249" s="18">
        <v>29.72</v>
      </c>
      <c r="X249" s="18">
        <v>30.45</v>
      </c>
      <c r="Y249" s="18">
        <v>31.18</v>
      </c>
      <c r="Z249" s="18"/>
      <c r="AA249" s="18"/>
      <c r="AB249" s="18"/>
      <c r="AC249" s="18"/>
      <c r="AD249" s="18"/>
      <c r="AE249" s="18"/>
    </row>
    <row r="250" spans="2:31" s="5" customFormat="1" ht="15" x14ac:dyDescent="0.25">
      <c r="B250" s="21">
        <v>44056</v>
      </c>
      <c r="C250" s="18"/>
      <c r="D250" s="18"/>
      <c r="E250" s="18"/>
      <c r="F250" s="18"/>
      <c r="G250" s="18"/>
      <c r="H250" s="18"/>
      <c r="I250" s="18"/>
      <c r="J250" s="18">
        <v>25.39</v>
      </c>
      <c r="K250" s="18">
        <v>25.43</v>
      </c>
      <c r="L250" s="18">
        <v>25.5</v>
      </c>
      <c r="M250" s="18">
        <v>25.59</v>
      </c>
      <c r="N250" s="18">
        <v>25.68</v>
      </c>
      <c r="O250" s="18">
        <v>25.77</v>
      </c>
      <c r="P250" s="18">
        <v>25.9</v>
      </c>
      <c r="Q250" s="18">
        <v>26.04</v>
      </c>
      <c r="R250" s="18">
        <v>26.1</v>
      </c>
      <c r="S250" s="18">
        <v>26.31</v>
      </c>
      <c r="T250" s="18">
        <v>26.97</v>
      </c>
      <c r="U250" s="18">
        <v>27.7</v>
      </c>
      <c r="V250" s="18">
        <v>28.43</v>
      </c>
      <c r="W250" s="18">
        <v>29.16</v>
      </c>
      <c r="X250" s="18">
        <v>29.89</v>
      </c>
      <c r="Y250" s="18">
        <v>30.62</v>
      </c>
      <c r="Z250" s="18"/>
      <c r="AA250" s="18"/>
      <c r="AB250" s="18"/>
      <c r="AC250" s="18"/>
      <c r="AD250" s="18"/>
      <c r="AE250" s="18"/>
    </row>
    <row r="251" spans="2:31" s="5" customFormat="1" ht="15" x14ac:dyDescent="0.25">
      <c r="B251" s="21">
        <v>44057</v>
      </c>
      <c r="C251" s="18"/>
      <c r="D251" s="18"/>
      <c r="E251" s="18"/>
      <c r="F251" s="18"/>
      <c r="G251" s="18"/>
      <c r="H251" s="18"/>
      <c r="I251" s="18"/>
      <c r="J251" s="18">
        <v>25.45</v>
      </c>
      <c r="K251" s="18">
        <v>25.49</v>
      </c>
      <c r="L251" s="18">
        <v>25.56</v>
      </c>
      <c r="M251" s="18">
        <v>25.65</v>
      </c>
      <c r="N251" s="18">
        <v>25.74</v>
      </c>
      <c r="O251" s="18">
        <v>25.83</v>
      </c>
      <c r="P251" s="18">
        <v>25.96</v>
      </c>
      <c r="Q251" s="18">
        <v>26.1</v>
      </c>
      <c r="R251" s="18">
        <v>26.16</v>
      </c>
      <c r="S251" s="18">
        <v>26.37</v>
      </c>
      <c r="T251" s="18">
        <v>27.02</v>
      </c>
      <c r="U251" s="18">
        <v>27.75</v>
      </c>
      <c r="V251" s="18">
        <v>28.48</v>
      </c>
      <c r="W251" s="18">
        <v>29.21</v>
      </c>
      <c r="X251" s="18">
        <v>29.94</v>
      </c>
      <c r="Y251" s="18">
        <v>30.67</v>
      </c>
      <c r="Z251" s="18"/>
      <c r="AA251" s="18"/>
      <c r="AB251" s="18"/>
      <c r="AC251" s="18"/>
      <c r="AD251" s="18"/>
      <c r="AE251" s="18"/>
    </row>
    <row r="252" spans="2:31" s="5" customFormat="1" ht="15" x14ac:dyDescent="0.25">
      <c r="B252" s="21">
        <v>44060</v>
      </c>
      <c r="C252" s="18"/>
      <c r="D252" s="18"/>
      <c r="E252" s="18"/>
      <c r="F252" s="18"/>
      <c r="G252" s="18"/>
      <c r="H252" s="18"/>
      <c r="I252" s="18"/>
      <c r="J252" s="18">
        <v>26.27</v>
      </c>
      <c r="K252" s="18">
        <v>26.31</v>
      </c>
      <c r="L252" s="18">
        <v>26.38</v>
      </c>
      <c r="M252" s="18">
        <v>26.47</v>
      </c>
      <c r="N252" s="18">
        <v>26.56</v>
      </c>
      <c r="O252" s="18">
        <v>26.65</v>
      </c>
      <c r="P252" s="18">
        <v>26.77</v>
      </c>
      <c r="Q252" s="18">
        <v>26.91</v>
      </c>
      <c r="R252" s="18">
        <v>26.97</v>
      </c>
      <c r="S252" s="18">
        <v>27.18</v>
      </c>
      <c r="T252" s="18">
        <v>27.83</v>
      </c>
      <c r="U252" s="18">
        <v>28.56</v>
      </c>
      <c r="V252" s="18">
        <v>29.29</v>
      </c>
      <c r="W252" s="18">
        <v>30.02</v>
      </c>
      <c r="X252" s="18">
        <v>30.75</v>
      </c>
      <c r="Y252" s="18">
        <v>31.48</v>
      </c>
      <c r="Z252" s="18"/>
      <c r="AA252" s="18"/>
      <c r="AB252" s="18"/>
      <c r="AC252" s="18"/>
      <c r="AD252" s="18"/>
      <c r="AE252" s="18"/>
    </row>
    <row r="253" spans="2:31" s="5" customFormat="1" ht="15" x14ac:dyDescent="0.25">
      <c r="B253" s="21">
        <v>44061</v>
      </c>
      <c r="C253" s="18"/>
      <c r="D253" s="18"/>
      <c r="E253" s="18"/>
      <c r="F253" s="18"/>
      <c r="G253" s="18"/>
      <c r="H253" s="18"/>
      <c r="I253" s="18"/>
      <c r="J253" s="18">
        <v>26.5</v>
      </c>
      <c r="K253" s="18">
        <v>26.54</v>
      </c>
      <c r="L253" s="18">
        <v>26.62</v>
      </c>
      <c r="M253" s="18">
        <v>26.7</v>
      </c>
      <c r="N253" s="18">
        <v>26.79</v>
      </c>
      <c r="O253" s="18">
        <v>26.88</v>
      </c>
      <c r="P253" s="18">
        <v>27.01</v>
      </c>
      <c r="Q253" s="18">
        <v>27.16</v>
      </c>
      <c r="R253" s="18">
        <v>27.21</v>
      </c>
      <c r="S253" s="18">
        <v>27.41</v>
      </c>
      <c r="T253" s="18">
        <v>28.04</v>
      </c>
      <c r="U253" s="18">
        <v>28.77</v>
      </c>
      <c r="V253" s="18">
        <v>29.5</v>
      </c>
      <c r="W253" s="18">
        <v>30.23</v>
      </c>
      <c r="X253" s="18">
        <v>30.96</v>
      </c>
      <c r="Y253" s="18">
        <v>31.69</v>
      </c>
      <c r="Z253" s="18"/>
      <c r="AA253" s="18"/>
      <c r="AB253" s="18"/>
      <c r="AC253" s="18"/>
      <c r="AD253" s="18"/>
      <c r="AE253" s="18"/>
    </row>
    <row r="254" spans="2:31" s="5" customFormat="1" ht="15" x14ac:dyDescent="0.25">
      <c r="B254" s="21">
        <v>44062</v>
      </c>
      <c r="C254" s="18"/>
      <c r="D254" s="18"/>
      <c r="E254" s="18"/>
      <c r="F254" s="18"/>
      <c r="G254" s="18"/>
      <c r="H254" s="18"/>
      <c r="I254" s="18"/>
      <c r="J254" s="18">
        <v>26.38</v>
      </c>
      <c r="K254" s="18">
        <v>26.23</v>
      </c>
      <c r="L254" s="18">
        <v>26.31</v>
      </c>
      <c r="M254" s="18">
        <v>26.58</v>
      </c>
      <c r="N254" s="18">
        <v>26.67</v>
      </c>
      <c r="O254" s="18">
        <v>26.57</v>
      </c>
      <c r="P254" s="18">
        <v>26.89</v>
      </c>
      <c r="Q254" s="18">
        <v>27.04</v>
      </c>
      <c r="R254" s="18">
        <v>26.89</v>
      </c>
      <c r="S254" s="18">
        <v>27.09</v>
      </c>
      <c r="T254" s="18">
        <v>27.92</v>
      </c>
      <c r="U254" s="18">
        <v>28.65</v>
      </c>
      <c r="V254" s="18">
        <v>29.38</v>
      </c>
      <c r="W254" s="18">
        <v>30.11</v>
      </c>
      <c r="X254" s="18">
        <v>30.84</v>
      </c>
      <c r="Y254" s="18">
        <v>31.57</v>
      </c>
      <c r="Z254" s="18"/>
      <c r="AA254" s="18"/>
      <c r="AB254" s="18"/>
      <c r="AC254" s="18"/>
      <c r="AD254" s="18"/>
      <c r="AE254" s="18"/>
    </row>
    <row r="255" spans="2:31" s="5" customFormat="1" ht="15" x14ac:dyDescent="0.25">
      <c r="B255" s="21">
        <v>44063</v>
      </c>
      <c r="C255" s="18"/>
      <c r="D255" s="18"/>
      <c r="E255" s="18"/>
      <c r="F255" s="18"/>
      <c r="G255" s="18"/>
      <c r="H255" s="18"/>
      <c r="I255" s="18"/>
      <c r="J255" s="18">
        <v>25.88</v>
      </c>
      <c r="K255" s="18">
        <v>25.9</v>
      </c>
      <c r="L255" s="18">
        <v>25.98</v>
      </c>
      <c r="M255" s="18">
        <v>26.06</v>
      </c>
      <c r="N255" s="18">
        <v>26.15</v>
      </c>
      <c r="O255" s="18">
        <v>26.24</v>
      </c>
      <c r="P255" s="18">
        <v>26.36</v>
      </c>
      <c r="Q255" s="18">
        <v>26.5</v>
      </c>
      <c r="R255" s="18">
        <v>26.55</v>
      </c>
      <c r="S255" s="18">
        <v>26.74</v>
      </c>
      <c r="T255" s="18">
        <v>27.34</v>
      </c>
      <c r="U255" s="18">
        <v>28.05</v>
      </c>
      <c r="V255" s="18">
        <v>28.77</v>
      </c>
      <c r="W255" s="18">
        <v>29.5</v>
      </c>
      <c r="X255" s="18">
        <v>30.23</v>
      </c>
      <c r="Y255" s="18">
        <v>30.96</v>
      </c>
      <c r="Z255" s="18"/>
      <c r="AA255" s="18"/>
      <c r="AB255" s="18"/>
      <c r="AC255" s="18"/>
      <c r="AD255" s="18"/>
      <c r="AE255" s="18"/>
    </row>
    <row r="256" spans="2:31" s="5" customFormat="1" ht="15" x14ac:dyDescent="0.25">
      <c r="B256" s="21">
        <v>44064</v>
      </c>
      <c r="C256" s="18"/>
      <c r="D256" s="18"/>
      <c r="E256" s="18"/>
      <c r="F256" s="18"/>
      <c r="G256" s="18"/>
      <c r="H256" s="18"/>
      <c r="I256" s="18"/>
      <c r="J256" s="18">
        <v>25.63</v>
      </c>
      <c r="K256" s="18">
        <v>25.65</v>
      </c>
      <c r="L256" s="18">
        <v>25.73</v>
      </c>
      <c r="M256" s="18">
        <v>25.81</v>
      </c>
      <c r="N256" s="18">
        <v>25.89</v>
      </c>
      <c r="O256" s="18">
        <v>25.98</v>
      </c>
      <c r="P256" s="18">
        <v>26.1</v>
      </c>
      <c r="Q256" s="18">
        <v>26.25</v>
      </c>
      <c r="R256" s="18">
        <v>26.3</v>
      </c>
      <c r="S256" s="18">
        <v>26.47</v>
      </c>
      <c r="T256" s="18">
        <v>27.06</v>
      </c>
      <c r="U256" s="18">
        <v>27.77</v>
      </c>
      <c r="V256" s="18">
        <v>28.49</v>
      </c>
      <c r="W256" s="18">
        <v>29.22</v>
      </c>
      <c r="X256" s="18">
        <v>29.95</v>
      </c>
      <c r="Y256" s="18">
        <v>30.68</v>
      </c>
      <c r="Z256" s="18"/>
      <c r="AA256" s="18"/>
      <c r="AB256" s="18"/>
      <c r="AC256" s="18"/>
      <c r="AD256" s="18"/>
      <c r="AE256" s="18"/>
    </row>
    <row r="257" spans="2:31" s="5" customFormat="1" ht="15" x14ac:dyDescent="0.25">
      <c r="B257" s="21">
        <v>44067</v>
      </c>
      <c r="C257" s="18"/>
      <c r="D257" s="18"/>
      <c r="E257" s="18"/>
      <c r="F257" s="18"/>
      <c r="G257" s="18"/>
      <c r="H257" s="18"/>
      <c r="I257" s="18"/>
      <c r="J257" s="18">
        <v>27.46</v>
      </c>
      <c r="K257" s="18">
        <v>27.48</v>
      </c>
      <c r="L257" s="18">
        <v>27.56</v>
      </c>
      <c r="M257" s="18">
        <v>27.65</v>
      </c>
      <c r="N257" s="18">
        <v>27.73</v>
      </c>
      <c r="O257" s="18">
        <v>27.82</v>
      </c>
      <c r="P257" s="18">
        <v>27.94</v>
      </c>
      <c r="Q257" s="18">
        <v>28.08</v>
      </c>
      <c r="R257" s="18">
        <v>28.13</v>
      </c>
      <c r="S257" s="18">
        <v>28.31</v>
      </c>
      <c r="T257" s="18">
        <v>28.88</v>
      </c>
      <c r="U257" s="18">
        <v>29.59</v>
      </c>
      <c r="V257" s="18">
        <v>30.32</v>
      </c>
      <c r="W257" s="18">
        <v>31.05</v>
      </c>
      <c r="X257" s="18">
        <v>31.78</v>
      </c>
      <c r="Y257" s="18">
        <v>32.51</v>
      </c>
      <c r="Z257" s="18"/>
      <c r="AA257" s="18"/>
      <c r="AB257" s="18"/>
      <c r="AC257" s="18"/>
      <c r="AD257" s="18"/>
      <c r="AE257" s="18"/>
    </row>
    <row r="258" spans="2:31" s="5" customFormat="1" ht="15" x14ac:dyDescent="0.25">
      <c r="B258" s="21">
        <v>44068</v>
      </c>
      <c r="C258" s="18"/>
      <c r="D258" s="18"/>
      <c r="E258" s="18"/>
      <c r="F258" s="18"/>
      <c r="G258" s="18"/>
      <c r="H258" s="18"/>
      <c r="I258" s="18"/>
      <c r="J258" s="18">
        <v>28.6</v>
      </c>
      <c r="K258" s="18">
        <v>28.62</v>
      </c>
      <c r="L258" s="18">
        <v>28.7</v>
      </c>
      <c r="M258" s="18">
        <v>28.79</v>
      </c>
      <c r="N258" s="18">
        <v>28.87</v>
      </c>
      <c r="O258" s="18">
        <v>28.96</v>
      </c>
      <c r="P258" s="18">
        <v>29.08</v>
      </c>
      <c r="Q258" s="18">
        <v>29.22</v>
      </c>
      <c r="R258" s="18">
        <v>29.27</v>
      </c>
      <c r="S258" s="18">
        <v>29.45</v>
      </c>
      <c r="T258" s="18">
        <v>30.02</v>
      </c>
      <c r="U258" s="18">
        <v>30.73</v>
      </c>
      <c r="V258" s="18">
        <v>31.46</v>
      </c>
      <c r="W258" s="18">
        <v>32.19</v>
      </c>
      <c r="X258" s="18">
        <v>32.92</v>
      </c>
      <c r="Y258" s="18">
        <v>33.65</v>
      </c>
      <c r="Z258" s="18"/>
      <c r="AA258" s="18"/>
      <c r="AB258" s="18"/>
      <c r="AC258" s="18"/>
      <c r="AD258" s="18"/>
      <c r="AE258" s="18"/>
    </row>
    <row r="259" spans="2:31" s="5" customFormat="1" ht="15" x14ac:dyDescent="0.25">
      <c r="B259" s="21">
        <v>44069</v>
      </c>
      <c r="C259" s="18"/>
      <c r="D259" s="18"/>
      <c r="E259" s="18"/>
      <c r="F259" s="18"/>
      <c r="G259" s="18"/>
      <c r="H259" s="18"/>
      <c r="I259" s="18"/>
      <c r="J259" s="18">
        <v>28.6</v>
      </c>
      <c r="K259" s="18">
        <v>28.63</v>
      </c>
      <c r="L259" s="18">
        <v>28.71</v>
      </c>
      <c r="M259" s="18">
        <v>28.8</v>
      </c>
      <c r="N259" s="18">
        <v>28.89</v>
      </c>
      <c r="O259" s="18">
        <v>28.97</v>
      </c>
      <c r="P259" s="18">
        <v>29.11</v>
      </c>
      <c r="Q259" s="18">
        <v>29.24</v>
      </c>
      <c r="R259" s="18">
        <v>29.29</v>
      </c>
      <c r="S259" s="18">
        <v>29.47</v>
      </c>
      <c r="T259" s="18">
        <v>30.06</v>
      </c>
      <c r="U259" s="18">
        <v>30.77</v>
      </c>
      <c r="V259" s="18">
        <v>31.5</v>
      </c>
      <c r="W259" s="18">
        <v>32.229999999999997</v>
      </c>
      <c r="X259" s="18">
        <v>32.96</v>
      </c>
      <c r="Y259" s="18">
        <v>33.69</v>
      </c>
      <c r="Z259" s="18"/>
      <c r="AA259" s="18"/>
      <c r="AB259" s="18"/>
      <c r="AC259" s="18"/>
      <c r="AD259" s="18"/>
      <c r="AE259" s="18"/>
    </row>
    <row r="260" spans="2:31" s="5" customFormat="1" ht="15" x14ac:dyDescent="0.25">
      <c r="B260" s="21">
        <v>44070</v>
      </c>
      <c r="C260" s="18"/>
      <c r="D260" s="18"/>
      <c r="E260" s="18"/>
      <c r="F260" s="18"/>
      <c r="G260" s="18"/>
      <c r="H260" s="18"/>
      <c r="I260" s="18"/>
      <c r="J260" s="18">
        <v>28.35</v>
      </c>
      <c r="K260" s="18">
        <v>28.37</v>
      </c>
      <c r="L260" s="18">
        <v>28.46</v>
      </c>
      <c r="M260" s="18">
        <v>28.55</v>
      </c>
      <c r="N260" s="18">
        <v>28.64</v>
      </c>
      <c r="O260" s="18">
        <v>28.73</v>
      </c>
      <c r="P260" s="18">
        <v>28.87</v>
      </c>
      <c r="Q260" s="18">
        <v>29</v>
      </c>
      <c r="R260" s="18">
        <v>29.05</v>
      </c>
      <c r="S260" s="18">
        <v>29.23</v>
      </c>
      <c r="T260" s="18">
        <v>29.82</v>
      </c>
      <c r="U260" s="18">
        <v>30.53</v>
      </c>
      <c r="V260" s="18">
        <v>31.24</v>
      </c>
      <c r="W260" s="18">
        <v>31.97</v>
      </c>
      <c r="X260" s="18">
        <v>32.700000000000003</v>
      </c>
      <c r="Y260" s="18">
        <v>33.43</v>
      </c>
      <c r="Z260" s="18"/>
      <c r="AA260" s="18"/>
      <c r="AB260" s="18"/>
      <c r="AC260" s="18"/>
      <c r="AD260" s="18"/>
      <c r="AE260" s="18"/>
    </row>
    <row r="261" spans="2:31" s="5" customFormat="1" ht="15" x14ac:dyDescent="0.25">
      <c r="B261" s="21">
        <v>44071</v>
      </c>
      <c r="C261" s="18"/>
      <c r="D261" s="18"/>
      <c r="E261" s="18"/>
      <c r="F261" s="18"/>
      <c r="G261" s="18"/>
      <c r="H261" s="18"/>
      <c r="I261" s="18"/>
      <c r="J261" s="18">
        <v>29.5</v>
      </c>
      <c r="K261" s="18">
        <v>29.52</v>
      </c>
      <c r="L261" s="18">
        <v>29.61</v>
      </c>
      <c r="M261" s="18">
        <v>29.7</v>
      </c>
      <c r="N261" s="18">
        <v>29.79</v>
      </c>
      <c r="O261" s="18">
        <v>29.88</v>
      </c>
      <c r="P261" s="18">
        <v>30.03</v>
      </c>
      <c r="Q261" s="18">
        <v>30.15</v>
      </c>
      <c r="R261" s="18">
        <v>30.2</v>
      </c>
      <c r="S261" s="18">
        <v>30.38</v>
      </c>
      <c r="T261" s="18">
        <v>30.97</v>
      </c>
      <c r="U261" s="18">
        <v>31.68</v>
      </c>
      <c r="V261" s="18">
        <v>32.39</v>
      </c>
      <c r="W261" s="18">
        <v>33.1</v>
      </c>
      <c r="X261" s="18">
        <v>33.83</v>
      </c>
      <c r="Y261" s="18">
        <v>34.56</v>
      </c>
      <c r="Z261" s="18"/>
      <c r="AA261" s="18"/>
      <c r="AB261" s="18"/>
      <c r="AC261" s="18"/>
      <c r="AD261" s="18"/>
      <c r="AE261" s="18"/>
    </row>
    <row r="262" spans="2:31" s="5" customFormat="1" ht="15" x14ac:dyDescent="0.25">
      <c r="B262" s="21">
        <v>44074</v>
      </c>
      <c r="C262" s="18"/>
      <c r="D262" s="18"/>
      <c r="E262" s="18"/>
      <c r="F262" s="18"/>
      <c r="G262" s="18"/>
      <c r="H262" s="18"/>
      <c r="I262" s="18"/>
      <c r="J262" s="18">
        <v>28.64</v>
      </c>
      <c r="K262" s="18">
        <v>28.66</v>
      </c>
      <c r="L262" s="18">
        <v>28.74</v>
      </c>
      <c r="M262" s="18">
        <v>28.84</v>
      </c>
      <c r="N262" s="18">
        <v>28.93</v>
      </c>
      <c r="O262" s="18">
        <v>29.02</v>
      </c>
      <c r="P262" s="18">
        <v>29.17</v>
      </c>
      <c r="Q262" s="18">
        <v>29.3</v>
      </c>
      <c r="R262" s="18">
        <v>29.35</v>
      </c>
      <c r="S262" s="18">
        <v>29.53</v>
      </c>
      <c r="T262" s="18">
        <v>30.11</v>
      </c>
      <c r="U262" s="18">
        <v>30.82</v>
      </c>
      <c r="V262" s="18">
        <v>31.53</v>
      </c>
      <c r="W262" s="18">
        <v>32.24</v>
      </c>
      <c r="X262" s="18">
        <v>32.950000000000003</v>
      </c>
      <c r="Y262" s="18">
        <v>33.659999999999997</v>
      </c>
      <c r="Z262" s="18"/>
      <c r="AA262" s="18"/>
      <c r="AB262" s="18"/>
      <c r="AC262" s="18"/>
      <c r="AD262" s="18"/>
      <c r="AE262" s="18"/>
    </row>
    <row r="263" spans="2:31" s="5" customFormat="1" ht="15" x14ac:dyDescent="0.25">
      <c r="B263" s="21">
        <v>44075</v>
      </c>
      <c r="C263" s="18"/>
      <c r="D263" s="18"/>
      <c r="E263" s="18"/>
      <c r="F263" s="18"/>
      <c r="G263" s="18"/>
      <c r="H263" s="18"/>
      <c r="I263" s="18"/>
      <c r="J263" s="18">
        <v>27.73</v>
      </c>
      <c r="K263" s="18">
        <v>27.75</v>
      </c>
      <c r="L263" s="18">
        <v>27.82</v>
      </c>
      <c r="M263" s="18">
        <v>27.92</v>
      </c>
      <c r="N263" s="18">
        <v>28.01</v>
      </c>
      <c r="O263" s="18">
        <v>28.11</v>
      </c>
      <c r="P263" s="18">
        <v>28.26</v>
      </c>
      <c r="Q263" s="18">
        <v>28.39</v>
      </c>
      <c r="R263" s="18">
        <v>28.44</v>
      </c>
      <c r="S263" s="18">
        <v>28.62</v>
      </c>
      <c r="T263" s="18">
        <v>29.2</v>
      </c>
      <c r="U263" s="18">
        <v>29.91</v>
      </c>
      <c r="V263" s="18">
        <v>30.62</v>
      </c>
      <c r="W263" s="18">
        <v>31.33</v>
      </c>
      <c r="X263" s="18">
        <v>32.04</v>
      </c>
      <c r="Y263" s="18">
        <v>32.75</v>
      </c>
      <c r="Z263" s="18"/>
      <c r="AA263" s="18"/>
      <c r="AB263" s="18"/>
      <c r="AC263" s="18"/>
      <c r="AD263" s="18"/>
      <c r="AE263" s="18"/>
    </row>
    <row r="264" spans="2:31" s="5" customFormat="1" ht="15" x14ac:dyDescent="0.25">
      <c r="B264" s="21">
        <v>44076</v>
      </c>
      <c r="C264" s="18"/>
      <c r="D264" s="18"/>
      <c r="E264" s="18"/>
      <c r="F264" s="18"/>
      <c r="G264" s="18"/>
      <c r="H264" s="18"/>
      <c r="I264" s="18"/>
      <c r="J264" s="18">
        <v>28.21</v>
      </c>
      <c r="K264" s="18">
        <v>28.23</v>
      </c>
      <c r="L264" s="18">
        <v>28.31</v>
      </c>
      <c r="M264" s="18">
        <v>28.4</v>
      </c>
      <c r="N264" s="18">
        <v>28.49</v>
      </c>
      <c r="O264" s="18">
        <v>28.58</v>
      </c>
      <c r="P264" s="18">
        <v>28.73</v>
      </c>
      <c r="Q264" s="18">
        <v>28.86</v>
      </c>
      <c r="R264" s="18">
        <v>28.9</v>
      </c>
      <c r="S264" s="18">
        <v>29.07</v>
      </c>
      <c r="T264" s="18">
        <v>29.65</v>
      </c>
      <c r="U264" s="18">
        <v>30.36</v>
      </c>
      <c r="V264" s="18">
        <v>31.08</v>
      </c>
      <c r="W264" s="18">
        <v>31.79</v>
      </c>
      <c r="X264" s="18">
        <v>32.5</v>
      </c>
      <c r="Y264" s="18">
        <v>33.21</v>
      </c>
      <c r="Z264" s="18"/>
      <c r="AA264" s="18"/>
      <c r="AB264" s="18"/>
      <c r="AC264" s="18"/>
      <c r="AD264" s="18"/>
      <c r="AE264" s="18"/>
    </row>
    <row r="265" spans="2:31" s="5" customFormat="1" ht="15" x14ac:dyDescent="0.25">
      <c r="B265" s="21">
        <v>44077</v>
      </c>
      <c r="C265" s="18"/>
      <c r="D265" s="18"/>
      <c r="E265" s="18"/>
      <c r="F265" s="18"/>
      <c r="G265" s="18"/>
      <c r="H265" s="18"/>
      <c r="I265" s="18"/>
      <c r="J265" s="18">
        <v>28.72</v>
      </c>
      <c r="K265" s="18">
        <v>28.74</v>
      </c>
      <c r="L265" s="18">
        <v>28.82</v>
      </c>
      <c r="M265" s="18">
        <v>28.91</v>
      </c>
      <c r="N265" s="18">
        <v>29</v>
      </c>
      <c r="O265" s="18">
        <v>29.08</v>
      </c>
      <c r="P265" s="18">
        <v>29.22</v>
      </c>
      <c r="Q265" s="18">
        <v>29.34</v>
      </c>
      <c r="R265" s="18">
        <v>29.38</v>
      </c>
      <c r="S265" s="18">
        <v>29.54</v>
      </c>
      <c r="T265" s="18">
        <v>30.1</v>
      </c>
      <c r="U265" s="18">
        <v>30.81</v>
      </c>
      <c r="V265" s="18">
        <v>31.53</v>
      </c>
      <c r="W265" s="18">
        <v>32.24</v>
      </c>
      <c r="X265" s="18">
        <v>32.950000000000003</v>
      </c>
      <c r="Y265" s="18">
        <v>33.659999999999997</v>
      </c>
      <c r="Z265" s="18"/>
      <c r="AA265" s="18"/>
      <c r="AB265" s="18"/>
      <c r="AC265" s="18"/>
      <c r="AD265" s="18"/>
      <c r="AE265" s="18"/>
    </row>
    <row r="266" spans="2:31" s="5" customFormat="1" ht="15" x14ac:dyDescent="0.25">
      <c r="B266" s="21">
        <v>44078</v>
      </c>
      <c r="C266" s="18"/>
      <c r="D266" s="18"/>
      <c r="E266" s="18"/>
      <c r="F266" s="18"/>
      <c r="G266" s="18"/>
      <c r="H266" s="18"/>
      <c r="I266" s="18"/>
      <c r="J266" s="18">
        <v>27.33</v>
      </c>
      <c r="K266" s="18">
        <v>27.35</v>
      </c>
      <c r="L266" s="18">
        <v>27.42</v>
      </c>
      <c r="M266" s="18">
        <v>27.51</v>
      </c>
      <c r="N266" s="18">
        <v>27.6</v>
      </c>
      <c r="O266" s="18">
        <v>27.69</v>
      </c>
      <c r="P266" s="18">
        <v>27.82</v>
      </c>
      <c r="Q266" s="18">
        <v>27.93</v>
      </c>
      <c r="R266" s="18">
        <v>27.98</v>
      </c>
      <c r="S266" s="18">
        <v>28.14</v>
      </c>
      <c r="T266" s="18">
        <v>28.69</v>
      </c>
      <c r="U266" s="18">
        <v>29.37</v>
      </c>
      <c r="V266" s="18">
        <v>30.08</v>
      </c>
      <c r="W266" s="18">
        <v>30.8</v>
      </c>
      <c r="X266" s="18">
        <v>31.51</v>
      </c>
      <c r="Y266" s="18">
        <v>32.22</v>
      </c>
      <c r="Z266" s="18"/>
      <c r="AA266" s="18"/>
      <c r="AB266" s="18"/>
      <c r="AC266" s="18"/>
      <c r="AD266" s="18"/>
      <c r="AE266" s="18"/>
    </row>
    <row r="267" spans="2:31" s="5" customFormat="1" ht="15" x14ac:dyDescent="0.25">
      <c r="B267" s="21">
        <v>44081</v>
      </c>
      <c r="C267" s="18"/>
      <c r="D267" s="18"/>
      <c r="E267" s="18"/>
      <c r="F267" s="18"/>
      <c r="G267" s="18"/>
      <c r="H267" s="18"/>
      <c r="I267" s="18"/>
      <c r="J267" s="18">
        <v>27.04</v>
      </c>
      <c r="K267" s="18">
        <v>27.06</v>
      </c>
      <c r="L267" s="18">
        <v>27.13</v>
      </c>
      <c r="M267" s="18">
        <v>27.22</v>
      </c>
      <c r="N267" s="18">
        <v>27.31</v>
      </c>
      <c r="O267" s="18">
        <v>27.39</v>
      </c>
      <c r="P267" s="18">
        <v>27.52</v>
      </c>
      <c r="Q267" s="18">
        <v>27.63</v>
      </c>
      <c r="R267" s="18">
        <v>27.66</v>
      </c>
      <c r="S267" s="18">
        <v>27.81</v>
      </c>
      <c r="T267" s="18">
        <v>28.36</v>
      </c>
      <c r="U267" s="18">
        <v>28.97</v>
      </c>
      <c r="V267" s="18">
        <v>29.66</v>
      </c>
      <c r="W267" s="18">
        <v>30.36</v>
      </c>
      <c r="X267" s="18">
        <v>31.05</v>
      </c>
      <c r="Y267" s="18">
        <v>31.74</v>
      </c>
      <c r="Z267" s="18"/>
      <c r="AA267" s="18"/>
      <c r="AB267" s="18"/>
      <c r="AC267" s="18"/>
      <c r="AD267" s="18"/>
      <c r="AE267" s="18"/>
    </row>
    <row r="268" spans="2:31" s="5" customFormat="1" ht="15" x14ac:dyDescent="0.25">
      <c r="B268" s="21">
        <v>44082</v>
      </c>
      <c r="C268" s="18"/>
      <c r="D268" s="18"/>
      <c r="E268" s="18"/>
      <c r="F268" s="18"/>
      <c r="G268" s="18"/>
      <c r="H268" s="18"/>
      <c r="I268" s="18"/>
      <c r="J268" s="18">
        <v>26.77</v>
      </c>
      <c r="K268" s="18">
        <v>26.79</v>
      </c>
      <c r="L268" s="18">
        <v>26.86</v>
      </c>
      <c r="M268" s="18">
        <v>26.95</v>
      </c>
      <c r="N268" s="18">
        <v>27.04</v>
      </c>
      <c r="O268" s="18">
        <v>27.13</v>
      </c>
      <c r="P268" s="18">
        <v>27.25</v>
      </c>
      <c r="Q268" s="18">
        <v>27.36</v>
      </c>
      <c r="R268" s="18">
        <v>27.39</v>
      </c>
      <c r="S268" s="18">
        <v>27.54</v>
      </c>
      <c r="T268" s="18">
        <v>28.05</v>
      </c>
      <c r="U268" s="18">
        <v>28.66</v>
      </c>
      <c r="V268" s="18">
        <v>29.34</v>
      </c>
      <c r="W268" s="18">
        <v>30.04</v>
      </c>
      <c r="X268" s="18">
        <v>30.73</v>
      </c>
      <c r="Y268" s="18">
        <v>31.42</v>
      </c>
      <c r="Z268" s="18"/>
      <c r="AA268" s="18"/>
      <c r="AB268" s="18"/>
      <c r="AC268" s="18"/>
      <c r="AD268" s="18"/>
      <c r="AE268" s="18"/>
    </row>
    <row r="269" spans="2:31" s="5" customFormat="1" ht="15" x14ac:dyDescent="0.25">
      <c r="B269" s="21">
        <v>44083</v>
      </c>
      <c r="C269" s="18"/>
      <c r="D269" s="18"/>
      <c r="E269" s="18"/>
      <c r="F269" s="18"/>
      <c r="G269" s="18"/>
      <c r="H269" s="18"/>
      <c r="I269" s="18"/>
      <c r="J269" s="18">
        <v>27.19</v>
      </c>
      <c r="K269" s="18">
        <v>27.21</v>
      </c>
      <c r="L269" s="18">
        <v>27.28</v>
      </c>
      <c r="M269" s="18">
        <v>27.36</v>
      </c>
      <c r="N269" s="18">
        <v>27.45</v>
      </c>
      <c r="O269" s="18">
        <v>27.53</v>
      </c>
      <c r="P269" s="18">
        <v>27.66</v>
      </c>
      <c r="Q269" s="18">
        <v>27.77</v>
      </c>
      <c r="R269" s="18">
        <v>27.8</v>
      </c>
      <c r="S269" s="18">
        <v>27.95</v>
      </c>
      <c r="T269" s="18">
        <v>28.46</v>
      </c>
      <c r="U269" s="18">
        <v>29.07</v>
      </c>
      <c r="V269" s="18">
        <v>29.75</v>
      </c>
      <c r="W269" s="18">
        <v>30.45</v>
      </c>
      <c r="X269" s="18">
        <v>31.15</v>
      </c>
      <c r="Y269" s="18">
        <v>31.85</v>
      </c>
      <c r="Z269" s="18"/>
      <c r="AA269" s="18"/>
      <c r="AB269" s="18"/>
      <c r="AC269" s="18"/>
      <c r="AD269" s="18"/>
      <c r="AE269" s="18"/>
    </row>
    <row r="270" spans="2:31" s="5" customFormat="1" ht="15" x14ac:dyDescent="0.25">
      <c r="B270" s="21">
        <v>44084</v>
      </c>
      <c r="C270" s="18"/>
      <c r="D270" s="18"/>
      <c r="E270" s="18"/>
      <c r="F270" s="18"/>
      <c r="G270" s="18"/>
      <c r="H270" s="18"/>
      <c r="I270" s="18"/>
      <c r="J270" s="18">
        <v>28.39</v>
      </c>
      <c r="K270" s="18">
        <v>28.43</v>
      </c>
      <c r="L270" s="18">
        <v>28.47</v>
      </c>
      <c r="M270" s="18">
        <v>28.56</v>
      </c>
      <c r="N270" s="18">
        <v>28.65</v>
      </c>
      <c r="O270" s="18">
        <v>28.72</v>
      </c>
      <c r="P270" s="18">
        <v>28.85</v>
      </c>
      <c r="Q270" s="18">
        <v>28.97</v>
      </c>
      <c r="R270" s="18">
        <v>29</v>
      </c>
      <c r="S270" s="18">
        <v>29.15</v>
      </c>
      <c r="T270" s="18">
        <v>29.66</v>
      </c>
      <c r="U270" s="18">
        <v>30.27</v>
      </c>
      <c r="V270" s="18">
        <v>30.95</v>
      </c>
      <c r="W270" s="18">
        <v>31.65</v>
      </c>
      <c r="X270" s="18">
        <v>32.35</v>
      </c>
      <c r="Y270" s="18">
        <v>33.049999999999997</v>
      </c>
      <c r="Z270" s="18"/>
      <c r="AA270" s="18"/>
      <c r="AB270" s="18"/>
      <c r="AC270" s="18"/>
      <c r="AD270" s="18"/>
      <c r="AE270" s="18"/>
    </row>
    <row r="271" spans="2:31" s="5" customFormat="1" ht="15" x14ac:dyDescent="0.25">
      <c r="B271" s="21">
        <v>44085</v>
      </c>
      <c r="C271" s="18"/>
      <c r="D271" s="18"/>
      <c r="E271" s="18"/>
      <c r="F271" s="18"/>
      <c r="G271" s="18"/>
      <c r="H271" s="18"/>
      <c r="I271" s="18"/>
      <c r="J271" s="18">
        <v>28.24</v>
      </c>
      <c r="K271" s="18">
        <v>28.28</v>
      </c>
      <c r="L271" s="18">
        <v>28.32</v>
      </c>
      <c r="M271" s="18">
        <v>28.41</v>
      </c>
      <c r="N271" s="18">
        <v>28.49</v>
      </c>
      <c r="O271" s="18">
        <v>28.57</v>
      </c>
      <c r="P271" s="18">
        <v>28.68</v>
      </c>
      <c r="Q271" s="18">
        <v>28.81</v>
      </c>
      <c r="R271" s="18">
        <v>28.84</v>
      </c>
      <c r="S271" s="18">
        <v>28.99</v>
      </c>
      <c r="T271" s="18">
        <v>29.49</v>
      </c>
      <c r="U271" s="18">
        <v>30.11</v>
      </c>
      <c r="V271" s="18">
        <v>30.8</v>
      </c>
      <c r="W271" s="18">
        <v>31.5</v>
      </c>
      <c r="X271" s="18">
        <v>32.200000000000003</v>
      </c>
      <c r="Y271" s="18">
        <v>32.9</v>
      </c>
      <c r="Z271" s="18"/>
      <c r="AA271" s="18"/>
      <c r="AB271" s="18"/>
      <c r="AC271" s="18"/>
      <c r="AD271" s="18"/>
      <c r="AE271" s="18"/>
    </row>
    <row r="272" spans="2:31" s="5" customFormat="1" ht="15" x14ac:dyDescent="0.25">
      <c r="B272" s="21">
        <v>44088</v>
      </c>
      <c r="C272" s="18"/>
      <c r="D272" s="18"/>
      <c r="E272" s="18"/>
      <c r="F272" s="18"/>
      <c r="G272" s="18"/>
      <c r="H272" s="18"/>
      <c r="I272" s="18"/>
      <c r="J272" s="18">
        <v>30.45</v>
      </c>
      <c r="K272" s="18">
        <v>30.47</v>
      </c>
      <c r="L272" s="18">
        <v>30.54</v>
      </c>
      <c r="M272" s="18">
        <v>30.62</v>
      </c>
      <c r="N272" s="18">
        <v>30.7</v>
      </c>
      <c r="O272" s="18">
        <v>30.78</v>
      </c>
      <c r="P272" s="18">
        <v>30.89</v>
      </c>
      <c r="Q272" s="18">
        <v>31.02</v>
      </c>
      <c r="R272" s="18">
        <v>31.05</v>
      </c>
      <c r="S272" s="18">
        <v>31.2</v>
      </c>
      <c r="T272" s="18">
        <v>31.7</v>
      </c>
      <c r="U272" s="18">
        <v>32.32</v>
      </c>
      <c r="V272" s="18">
        <v>33.049999999999997</v>
      </c>
      <c r="W272" s="18">
        <v>33.75</v>
      </c>
      <c r="X272" s="18">
        <v>34.450000000000003</v>
      </c>
      <c r="Y272" s="18">
        <v>35.15</v>
      </c>
      <c r="Z272" s="18"/>
      <c r="AA272" s="18"/>
      <c r="AB272" s="18"/>
      <c r="AC272" s="18"/>
      <c r="AD272" s="18"/>
      <c r="AE272" s="18"/>
    </row>
    <row r="273" spans="2:31" s="23" customFormat="1" ht="15" x14ac:dyDescent="0.25">
      <c r="B273" s="21">
        <v>44089</v>
      </c>
      <c r="C273" s="18"/>
      <c r="D273" s="18"/>
      <c r="E273" s="18"/>
      <c r="F273" s="18"/>
      <c r="G273" s="18"/>
      <c r="H273" s="18"/>
      <c r="I273" s="18"/>
      <c r="J273" s="18">
        <v>29.77</v>
      </c>
      <c r="K273" s="18">
        <v>29.8</v>
      </c>
      <c r="L273" s="18">
        <v>29.86</v>
      </c>
      <c r="M273" s="18">
        <v>29.94</v>
      </c>
      <c r="N273" s="18">
        <v>30.02</v>
      </c>
      <c r="O273" s="18">
        <v>30.1</v>
      </c>
      <c r="P273" s="18">
        <v>30.23</v>
      </c>
      <c r="Q273" s="18">
        <v>30.36</v>
      </c>
      <c r="R273" s="18">
        <v>30.39</v>
      </c>
      <c r="S273" s="18">
        <v>30.53</v>
      </c>
      <c r="T273" s="18">
        <v>31.03</v>
      </c>
      <c r="U273" s="18">
        <v>31.67</v>
      </c>
      <c r="V273" s="18">
        <v>32.4</v>
      </c>
      <c r="W273" s="18">
        <v>33.130000000000003</v>
      </c>
      <c r="X273" s="18">
        <v>33.86</v>
      </c>
      <c r="Y273" s="18">
        <v>34.590000000000003</v>
      </c>
      <c r="Z273" s="18"/>
      <c r="AA273" s="18"/>
      <c r="AB273" s="18"/>
      <c r="AC273" s="18"/>
      <c r="AD273" s="18"/>
      <c r="AE273" s="18"/>
    </row>
    <row r="274" spans="2:31" s="23" customFormat="1" ht="15" x14ac:dyDescent="0.25">
      <c r="B274" s="21">
        <v>44090</v>
      </c>
      <c r="C274" s="18"/>
      <c r="D274" s="18"/>
      <c r="E274" s="18"/>
      <c r="F274" s="18"/>
      <c r="G274" s="18"/>
      <c r="H274" s="18"/>
      <c r="I274" s="18"/>
      <c r="J274" s="18">
        <v>29.96</v>
      </c>
      <c r="K274" s="18">
        <v>29.99</v>
      </c>
      <c r="L274" s="18">
        <v>30.05</v>
      </c>
      <c r="M274" s="18">
        <v>30.13</v>
      </c>
      <c r="N274" s="18">
        <v>30.21</v>
      </c>
      <c r="O274" s="18">
        <v>30.28</v>
      </c>
      <c r="P274" s="18">
        <v>30.39</v>
      </c>
      <c r="Q274" s="18">
        <v>30.54</v>
      </c>
      <c r="R274" s="18">
        <v>30.57</v>
      </c>
      <c r="S274" s="18">
        <v>30.71</v>
      </c>
      <c r="T274" s="18">
        <v>31.22</v>
      </c>
      <c r="U274" s="18">
        <v>31.86</v>
      </c>
      <c r="V274" s="18">
        <v>32.590000000000003</v>
      </c>
      <c r="W274" s="18">
        <v>33.32</v>
      </c>
      <c r="X274" s="18">
        <v>34.06</v>
      </c>
      <c r="Y274" s="18">
        <v>34.79</v>
      </c>
      <c r="Z274" s="18"/>
      <c r="AA274" s="18"/>
      <c r="AB274" s="18"/>
      <c r="AC274" s="18"/>
      <c r="AD274" s="18"/>
      <c r="AE274" s="18"/>
    </row>
    <row r="275" spans="2:31" s="23" customFormat="1" ht="15" x14ac:dyDescent="0.25">
      <c r="B275" s="21">
        <v>44091</v>
      </c>
      <c r="C275" s="18"/>
      <c r="D275" s="18"/>
      <c r="E275" s="18"/>
      <c r="F275" s="18"/>
      <c r="G275" s="18"/>
      <c r="H275" s="18"/>
      <c r="I275" s="18"/>
      <c r="J275" s="18">
        <v>28.4</v>
      </c>
      <c r="K275" s="18">
        <v>28.46</v>
      </c>
      <c r="L275" s="18">
        <v>28.51</v>
      </c>
      <c r="M275" s="18">
        <v>28.57</v>
      </c>
      <c r="N275" s="18">
        <v>28.65</v>
      </c>
      <c r="O275" s="18">
        <v>28.72</v>
      </c>
      <c r="P275" s="18">
        <v>28.83</v>
      </c>
      <c r="Q275" s="18">
        <v>28.98</v>
      </c>
      <c r="R275" s="18">
        <v>29</v>
      </c>
      <c r="S275" s="18">
        <v>29.14</v>
      </c>
      <c r="T275" s="18">
        <v>29.65</v>
      </c>
      <c r="U275" s="18">
        <v>30.28</v>
      </c>
      <c r="V275" s="18">
        <v>31.01</v>
      </c>
      <c r="W275" s="18">
        <v>31.74</v>
      </c>
      <c r="X275" s="18">
        <v>32.479999999999997</v>
      </c>
      <c r="Y275" s="18">
        <v>33.21</v>
      </c>
      <c r="Z275" s="18"/>
      <c r="AA275" s="18"/>
      <c r="AB275" s="18"/>
      <c r="AC275" s="18"/>
      <c r="AD275" s="18"/>
      <c r="AE275" s="18"/>
    </row>
    <row r="276" spans="2:31" s="23" customFormat="1" ht="15" x14ac:dyDescent="0.25">
      <c r="B276" s="21">
        <v>44092</v>
      </c>
      <c r="C276" s="18"/>
      <c r="D276" s="18"/>
      <c r="E276" s="18"/>
      <c r="F276" s="18"/>
      <c r="G276" s="18"/>
      <c r="H276" s="18"/>
      <c r="I276" s="18"/>
      <c r="J276" s="18">
        <v>27.97</v>
      </c>
      <c r="K276" s="18">
        <v>27.99</v>
      </c>
      <c r="L276" s="18">
        <v>28.04</v>
      </c>
      <c r="M276" s="18">
        <v>28.11</v>
      </c>
      <c r="N276" s="18">
        <v>28.19</v>
      </c>
      <c r="O276" s="18">
        <v>28.26</v>
      </c>
      <c r="P276" s="18">
        <v>28.37</v>
      </c>
      <c r="Q276" s="18">
        <v>28.52</v>
      </c>
      <c r="R276" s="18">
        <v>28.54</v>
      </c>
      <c r="S276" s="18">
        <v>28.68</v>
      </c>
      <c r="T276" s="18">
        <v>29.19</v>
      </c>
      <c r="U276" s="18">
        <v>29.81</v>
      </c>
      <c r="V276" s="18">
        <v>30.54</v>
      </c>
      <c r="W276" s="18">
        <v>31.27</v>
      </c>
      <c r="X276" s="18">
        <v>32.01</v>
      </c>
      <c r="Y276" s="18">
        <v>32.74</v>
      </c>
      <c r="Z276" s="18"/>
      <c r="AA276" s="18"/>
      <c r="AB276" s="18"/>
      <c r="AC276" s="18"/>
      <c r="AD276" s="18"/>
      <c r="AE276" s="18"/>
    </row>
    <row r="277" spans="2:31" s="23" customFormat="1" ht="15" x14ac:dyDescent="0.25">
      <c r="B277" s="21">
        <v>44095</v>
      </c>
      <c r="C277" s="18"/>
      <c r="D277" s="18"/>
      <c r="E277" s="18"/>
      <c r="F277" s="18"/>
      <c r="G277" s="18"/>
      <c r="H277" s="18"/>
      <c r="I277" s="18"/>
      <c r="J277" s="18">
        <v>26.38</v>
      </c>
      <c r="K277" s="18">
        <v>26.4</v>
      </c>
      <c r="L277" s="18">
        <v>26.46</v>
      </c>
      <c r="M277" s="18">
        <v>26.53</v>
      </c>
      <c r="N277" s="18">
        <v>26.6</v>
      </c>
      <c r="O277" s="18">
        <v>26.66</v>
      </c>
      <c r="P277" s="18">
        <v>26.78</v>
      </c>
      <c r="Q277" s="18">
        <v>26.87</v>
      </c>
      <c r="R277" s="18">
        <v>26.9</v>
      </c>
      <c r="S277" s="18">
        <v>27.06</v>
      </c>
      <c r="T277" s="18">
        <v>27.53</v>
      </c>
      <c r="U277" s="18">
        <v>28.11</v>
      </c>
      <c r="V277" s="18">
        <v>28.77</v>
      </c>
      <c r="W277" s="18">
        <v>29.43</v>
      </c>
      <c r="X277" s="18">
        <v>30.17</v>
      </c>
      <c r="Y277" s="18">
        <v>30.9</v>
      </c>
      <c r="Z277" s="18"/>
      <c r="AA277" s="18"/>
      <c r="AB277" s="18"/>
      <c r="AC277" s="18"/>
      <c r="AD277" s="18"/>
      <c r="AE277" s="18"/>
    </row>
    <row r="278" spans="2:31" s="23" customFormat="1" ht="15" x14ac:dyDescent="0.25">
      <c r="B278" s="21">
        <v>44096</v>
      </c>
      <c r="C278" s="18"/>
      <c r="D278" s="18"/>
      <c r="E278" s="18"/>
      <c r="F278" s="18"/>
      <c r="G278" s="18"/>
      <c r="H278" s="18"/>
      <c r="I278" s="18"/>
      <c r="J278" s="18">
        <v>27.82</v>
      </c>
      <c r="K278" s="18">
        <v>27.85</v>
      </c>
      <c r="L278" s="18">
        <v>27.91</v>
      </c>
      <c r="M278" s="18">
        <v>27.97</v>
      </c>
      <c r="N278" s="18">
        <v>28.04</v>
      </c>
      <c r="O278" s="18">
        <v>28.08</v>
      </c>
      <c r="P278" s="18">
        <v>28.21</v>
      </c>
      <c r="Q278" s="18">
        <v>28.29</v>
      </c>
      <c r="R278" s="18">
        <v>28.32</v>
      </c>
      <c r="S278" s="18">
        <v>28.47</v>
      </c>
      <c r="T278" s="18">
        <v>28.94</v>
      </c>
      <c r="U278" s="18">
        <v>29.5</v>
      </c>
      <c r="V278" s="18">
        <v>30.13</v>
      </c>
      <c r="W278" s="18">
        <v>30.79</v>
      </c>
      <c r="X278" s="18">
        <v>31.45</v>
      </c>
      <c r="Y278" s="18">
        <v>32.11</v>
      </c>
      <c r="Z278" s="18"/>
      <c r="AA278" s="18"/>
      <c r="AB278" s="18"/>
      <c r="AC278" s="18"/>
      <c r="AD278" s="18"/>
      <c r="AE278" s="18"/>
    </row>
    <row r="279" spans="2:31" s="23" customFormat="1" ht="15" x14ac:dyDescent="0.25">
      <c r="B279" s="21">
        <v>44097</v>
      </c>
      <c r="C279" s="18"/>
      <c r="D279" s="18"/>
      <c r="E279" s="18"/>
      <c r="F279" s="18"/>
      <c r="G279" s="18"/>
      <c r="H279" s="18"/>
      <c r="I279" s="18"/>
      <c r="J279" s="18">
        <v>26.48</v>
      </c>
      <c r="K279" s="18">
        <v>26.51</v>
      </c>
      <c r="L279" s="18">
        <v>26.56</v>
      </c>
      <c r="M279" s="18">
        <v>26.62</v>
      </c>
      <c r="N279" s="18">
        <v>26.69</v>
      </c>
      <c r="O279" s="18">
        <v>26.75</v>
      </c>
      <c r="P279" s="18">
        <v>26.87</v>
      </c>
      <c r="Q279" s="18">
        <v>26.94</v>
      </c>
      <c r="R279" s="18">
        <v>26.98</v>
      </c>
      <c r="S279" s="18">
        <v>27.14</v>
      </c>
      <c r="T279" s="18">
        <v>27.61</v>
      </c>
      <c r="U279" s="18">
        <v>28.17</v>
      </c>
      <c r="V279" s="18">
        <v>28.8</v>
      </c>
      <c r="W279" s="18">
        <v>29.46</v>
      </c>
      <c r="X279" s="18">
        <v>30.12</v>
      </c>
      <c r="Y279" s="18">
        <v>30.78</v>
      </c>
      <c r="Z279" s="18"/>
      <c r="AA279" s="18"/>
      <c r="AB279" s="18"/>
      <c r="AC279" s="18"/>
      <c r="AD279" s="18"/>
      <c r="AE279" s="18"/>
    </row>
    <row r="280" spans="2:31" s="23" customFormat="1" ht="15" x14ac:dyDescent="0.25">
      <c r="B280" s="21">
        <v>44098</v>
      </c>
      <c r="C280" s="18"/>
      <c r="D280" s="18"/>
      <c r="E280" s="18"/>
      <c r="F280" s="18"/>
      <c r="G280" s="18"/>
      <c r="H280" s="18"/>
      <c r="I280" s="18"/>
      <c r="J280" s="18">
        <v>26.77</v>
      </c>
      <c r="K280" s="18">
        <v>26.79</v>
      </c>
      <c r="L280" s="18">
        <v>26.84</v>
      </c>
      <c r="M280" s="18">
        <v>26.91</v>
      </c>
      <c r="N280" s="18">
        <v>26.96</v>
      </c>
      <c r="O280" s="18">
        <v>27.01</v>
      </c>
      <c r="P280" s="18">
        <v>27.13</v>
      </c>
      <c r="Q280" s="18">
        <v>27.21</v>
      </c>
      <c r="R280" s="18">
        <v>27.25</v>
      </c>
      <c r="S280" s="18">
        <v>27.41</v>
      </c>
      <c r="T280" s="18">
        <v>27.88</v>
      </c>
      <c r="U280" s="18">
        <v>28.44</v>
      </c>
      <c r="V280" s="18">
        <v>29.07</v>
      </c>
      <c r="W280" s="18">
        <v>29.73</v>
      </c>
      <c r="X280" s="18">
        <v>30.39</v>
      </c>
      <c r="Y280" s="18">
        <v>31.05</v>
      </c>
      <c r="Z280" s="18"/>
      <c r="AA280" s="18"/>
      <c r="AB280" s="18"/>
      <c r="AC280" s="18"/>
      <c r="AD280" s="18"/>
      <c r="AE280" s="18"/>
    </row>
    <row r="281" spans="2:31" s="23" customFormat="1" ht="15" x14ac:dyDescent="0.25">
      <c r="B281" s="21">
        <v>44099</v>
      </c>
      <c r="C281" s="18"/>
      <c r="D281" s="18"/>
      <c r="E281" s="18"/>
      <c r="F281" s="18"/>
      <c r="G281" s="18"/>
      <c r="H281" s="18"/>
      <c r="I281" s="18"/>
      <c r="J281" s="18">
        <v>26.14</v>
      </c>
      <c r="K281" s="18">
        <v>26.16</v>
      </c>
      <c r="L281" s="18">
        <v>26.22</v>
      </c>
      <c r="M281" s="18">
        <v>26.27</v>
      </c>
      <c r="N281" s="18">
        <v>26.32</v>
      </c>
      <c r="O281" s="18">
        <v>26.38</v>
      </c>
      <c r="P281" s="18">
        <v>26.5</v>
      </c>
      <c r="Q281" s="18">
        <v>26.57</v>
      </c>
      <c r="R281" s="18">
        <v>26.6</v>
      </c>
      <c r="S281" s="18">
        <v>26.76</v>
      </c>
      <c r="T281" s="18">
        <v>27.23</v>
      </c>
      <c r="U281" s="18">
        <v>27.77</v>
      </c>
      <c r="V281" s="18">
        <v>28.38</v>
      </c>
      <c r="W281" s="18">
        <v>28.99</v>
      </c>
      <c r="X281" s="18">
        <v>29.6</v>
      </c>
      <c r="Y281" s="18">
        <v>30.21</v>
      </c>
      <c r="Z281" s="18"/>
      <c r="AA281" s="18"/>
      <c r="AB281" s="18"/>
      <c r="AC281" s="18"/>
      <c r="AD281" s="18"/>
      <c r="AE281" s="18"/>
    </row>
    <row r="282" spans="2:31" s="23" customFormat="1" ht="15" x14ac:dyDescent="0.25">
      <c r="B282" s="21">
        <v>44102</v>
      </c>
      <c r="C282" s="18"/>
      <c r="D282" s="18"/>
      <c r="E282" s="18"/>
      <c r="F282" s="18"/>
      <c r="G282" s="18"/>
      <c r="H282" s="18"/>
      <c r="I282" s="18"/>
      <c r="J282" s="18">
        <v>27.69</v>
      </c>
      <c r="K282" s="18">
        <v>27.71</v>
      </c>
      <c r="L282" s="18">
        <v>27.77</v>
      </c>
      <c r="M282" s="18">
        <v>27.82</v>
      </c>
      <c r="N282" s="18">
        <v>27.87</v>
      </c>
      <c r="O282" s="18">
        <v>27.92</v>
      </c>
      <c r="P282" s="18">
        <v>28.03</v>
      </c>
      <c r="Q282" s="18">
        <v>28.1</v>
      </c>
      <c r="R282" s="18">
        <v>28.13</v>
      </c>
      <c r="S282" s="18">
        <v>28.29</v>
      </c>
      <c r="T282" s="18">
        <v>28.76</v>
      </c>
      <c r="U282" s="18">
        <v>29.3</v>
      </c>
      <c r="V282" s="18">
        <v>29.91</v>
      </c>
      <c r="W282" s="18">
        <v>30.52</v>
      </c>
      <c r="X282" s="18">
        <v>31.13</v>
      </c>
      <c r="Y282" s="18">
        <v>31.74</v>
      </c>
      <c r="Z282" s="18"/>
      <c r="AA282" s="18"/>
      <c r="AB282" s="18"/>
      <c r="AC282" s="18"/>
      <c r="AD282" s="18"/>
      <c r="AE282" s="18"/>
    </row>
    <row r="283" spans="2:31" s="23" customFormat="1" ht="15" x14ac:dyDescent="0.25">
      <c r="B283" s="21">
        <v>44103</v>
      </c>
      <c r="C283" s="18"/>
      <c r="D283" s="18"/>
      <c r="E283" s="18"/>
      <c r="F283" s="18"/>
      <c r="G283" s="18"/>
      <c r="H283" s="18"/>
      <c r="I283" s="18"/>
      <c r="J283" s="18"/>
      <c r="K283" s="18">
        <v>26.79</v>
      </c>
      <c r="L283" s="18">
        <v>26.84</v>
      </c>
      <c r="M283" s="18">
        <v>26.89</v>
      </c>
      <c r="N283" s="18">
        <v>26.94</v>
      </c>
      <c r="O283" s="18">
        <v>27</v>
      </c>
      <c r="P283" s="18">
        <v>27.1</v>
      </c>
      <c r="Q283" s="18">
        <v>27.18</v>
      </c>
      <c r="R283" s="18">
        <v>27.27</v>
      </c>
      <c r="S283" s="18">
        <v>27.37</v>
      </c>
      <c r="T283" s="18">
        <v>27.83</v>
      </c>
      <c r="U283" s="18">
        <v>28.37</v>
      </c>
      <c r="V283" s="18">
        <v>28.98</v>
      </c>
      <c r="W283" s="18">
        <v>29.59</v>
      </c>
      <c r="X283" s="18">
        <v>30.2</v>
      </c>
      <c r="Y283" s="18">
        <v>30.81</v>
      </c>
      <c r="Z283" s="18"/>
      <c r="AA283" s="18"/>
      <c r="AB283" s="18"/>
      <c r="AC283" s="18"/>
      <c r="AD283" s="18"/>
      <c r="AE283" s="18"/>
    </row>
    <row r="284" spans="2:31" s="23" customFormat="1" ht="15" x14ac:dyDescent="0.25">
      <c r="B284" s="21">
        <v>44104</v>
      </c>
      <c r="C284" s="18"/>
      <c r="D284" s="18"/>
      <c r="E284" s="18"/>
      <c r="F284" s="18"/>
      <c r="G284" s="18"/>
      <c r="H284" s="18"/>
      <c r="I284" s="18"/>
      <c r="J284" s="18"/>
      <c r="K284" s="18">
        <v>26.93</v>
      </c>
      <c r="L284" s="18">
        <v>26.98</v>
      </c>
      <c r="M284" s="18">
        <v>27.03</v>
      </c>
      <c r="N284" s="18">
        <v>27.08</v>
      </c>
      <c r="O284" s="18">
        <v>27.14</v>
      </c>
      <c r="P284" s="18">
        <v>27.24</v>
      </c>
      <c r="Q284" s="18">
        <v>27.32</v>
      </c>
      <c r="R284" s="18">
        <v>27.41</v>
      </c>
      <c r="S284" s="18">
        <v>27.51</v>
      </c>
      <c r="T284" s="18">
        <v>27.96</v>
      </c>
      <c r="U284" s="18">
        <v>28.5</v>
      </c>
      <c r="V284" s="18">
        <v>29.11</v>
      </c>
      <c r="W284" s="18">
        <v>29.72</v>
      </c>
      <c r="X284" s="18">
        <v>30.34</v>
      </c>
      <c r="Y284" s="18">
        <v>30.95</v>
      </c>
      <c r="Z284" s="18"/>
      <c r="AA284" s="18"/>
      <c r="AB284" s="18"/>
      <c r="AC284" s="18"/>
      <c r="AD284" s="18"/>
      <c r="AE284" s="18"/>
    </row>
    <row r="285" spans="2:31" s="23" customFormat="1" ht="15" x14ac:dyDescent="0.25">
      <c r="B285" s="21">
        <v>44105</v>
      </c>
      <c r="C285" s="18"/>
      <c r="D285" s="18"/>
      <c r="E285" s="18"/>
      <c r="F285" s="18"/>
      <c r="G285" s="18"/>
      <c r="H285" s="18"/>
      <c r="I285" s="18"/>
      <c r="J285" s="18"/>
      <c r="K285" s="18">
        <v>26.52</v>
      </c>
      <c r="L285" s="18">
        <v>26.56</v>
      </c>
      <c r="M285" s="18">
        <v>26.61</v>
      </c>
      <c r="N285" s="18">
        <v>26.66</v>
      </c>
      <c r="O285" s="18">
        <v>26.72</v>
      </c>
      <c r="P285" s="18">
        <v>26.82</v>
      </c>
      <c r="Q285" s="18">
        <v>26.89</v>
      </c>
      <c r="R285" s="18">
        <v>26.98</v>
      </c>
      <c r="S285" s="18">
        <v>27.08</v>
      </c>
      <c r="T285" s="18">
        <v>27.52</v>
      </c>
      <c r="U285" s="18">
        <v>28.05</v>
      </c>
      <c r="V285" s="18">
        <v>28.66</v>
      </c>
      <c r="W285" s="18">
        <v>29.27</v>
      </c>
      <c r="X285" s="18">
        <v>29.89</v>
      </c>
      <c r="Y285" s="18">
        <v>30.5</v>
      </c>
      <c r="Z285" s="18"/>
      <c r="AA285" s="18"/>
      <c r="AB285" s="18"/>
      <c r="AC285" s="18"/>
      <c r="AD285" s="18"/>
      <c r="AE285" s="18"/>
    </row>
    <row r="286" spans="2:31" s="23" customFormat="1" ht="15" x14ac:dyDescent="0.25">
      <c r="B286" s="21">
        <v>44106</v>
      </c>
      <c r="C286" s="18"/>
      <c r="D286" s="18"/>
      <c r="E286" s="18"/>
      <c r="F286" s="18"/>
      <c r="G286" s="18"/>
      <c r="H286" s="18"/>
      <c r="I286" s="18"/>
      <c r="J286" s="18"/>
      <c r="K286" s="18">
        <v>27.04</v>
      </c>
      <c r="L286" s="18">
        <v>27.09</v>
      </c>
      <c r="M286" s="18">
        <v>27.13</v>
      </c>
      <c r="N286" s="18">
        <v>27.18</v>
      </c>
      <c r="O286" s="18">
        <v>27.24</v>
      </c>
      <c r="P286" s="18">
        <v>27.34</v>
      </c>
      <c r="Q286" s="18">
        <v>27.41</v>
      </c>
      <c r="R286" s="18">
        <v>27.5</v>
      </c>
      <c r="S286" s="18">
        <v>27.6</v>
      </c>
      <c r="T286" s="18">
        <v>28.04</v>
      </c>
      <c r="U286" s="18">
        <v>28.57</v>
      </c>
      <c r="V286" s="18">
        <v>29.18</v>
      </c>
      <c r="W286" s="18">
        <v>29.79</v>
      </c>
      <c r="X286" s="18">
        <v>30.4</v>
      </c>
      <c r="Y286" s="18">
        <v>31.01</v>
      </c>
      <c r="Z286" s="18"/>
      <c r="AA286" s="18"/>
      <c r="AB286" s="18"/>
      <c r="AC286" s="18"/>
      <c r="AD286" s="18"/>
      <c r="AE286" s="18"/>
    </row>
    <row r="287" spans="2:31" s="23" customFormat="1" ht="15" x14ac:dyDescent="0.25">
      <c r="B287" s="21">
        <v>44109</v>
      </c>
      <c r="C287" s="18"/>
      <c r="D287" s="18"/>
      <c r="E287" s="18"/>
      <c r="F287" s="18"/>
      <c r="G287" s="18"/>
      <c r="H287" s="18"/>
      <c r="I287" s="18"/>
      <c r="J287" s="18"/>
      <c r="K287" s="18">
        <v>26.94</v>
      </c>
      <c r="L287" s="18">
        <v>26.99</v>
      </c>
      <c r="M287" s="18">
        <v>27.04</v>
      </c>
      <c r="N287" s="18">
        <v>27.09</v>
      </c>
      <c r="O287" s="18">
        <v>27.15</v>
      </c>
      <c r="P287" s="18">
        <v>27.23</v>
      </c>
      <c r="Q287" s="18">
        <v>27.31</v>
      </c>
      <c r="R287" s="18">
        <v>27.4</v>
      </c>
      <c r="S287" s="18">
        <v>27.5</v>
      </c>
      <c r="T287" s="18">
        <v>27.94</v>
      </c>
      <c r="U287" s="18">
        <v>28.56</v>
      </c>
      <c r="V287" s="18">
        <v>29.17</v>
      </c>
      <c r="W287" s="18">
        <v>29.78</v>
      </c>
      <c r="X287" s="18">
        <v>30.39</v>
      </c>
      <c r="Y287" s="18">
        <v>31</v>
      </c>
      <c r="Z287" s="18"/>
      <c r="AA287" s="18"/>
      <c r="AB287" s="18"/>
      <c r="AC287" s="18"/>
      <c r="AD287" s="18"/>
      <c r="AE287" s="18"/>
    </row>
    <row r="288" spans="2:31" s="23" customFormat="1" ht="15" x14ac:dyDescent="0.25">
      <c r="B288" s="21">
        <v>44110</v>
      </c>
      <c r="C288" s="18"/>
      <c r="D288" s="18"/>
      <c r="E288" s="18"/>
      <c r="F288" s="18"/>
      <c r="G288" s="18"/>
      <c r="H288" s="18"/>
      <c r="I288" s="18"/>
      <c r="J288" s="18"/>
      <c r="K288" s="18">
        <v>26.78</v>
      </c>
      <c r="L288" s="18">
        <v>26.84</v>
      </c>
      <c r="M288" s="18">
        <v>26.89</v>
      </c>
      <c r="N288" s="18">
        <v>26.94</v>
      </c>
      <c r="O288" s="18">
        <v>27</v>
      </c>
      <c r="P288" s="18">
        <v>27.08</v>
      </c>
      <c r="Q288" s="18">
        <v>27.16</v>
      </c>
      <c r="R288" s="18">
        <v>27.25</v>
      </c>
      <c r="S288" s="18">
        <v>27.35</v>
      </c>
      <c r="T288" s="18">
        <v>27.78</v>
      </c>
      <c r="U288" s="18">
        <v>28.4</v>
      </c>
      <c r="V288" s="18">
        <v>29.01</v>
      </c>
      <c r="W288" s="18">
        <v>29.62</v>
      </c>
      <c r="X288" s="18">
        <v>30.23</v>
      </c>
      <c r="Y288" s="18">
        <v>30.84</v>
      </c>
      <c r="Z288" s="18"/>
      <c r="AA288" s="18"/>
      <c r="AB288" s="18"/>
      <c r="AC288" s="18"/>
      <c r="AD288" s="18"/>
      <c r="AE288" s="18"/>
    </row>
    <row r="289" spans="2:31" s="23" customFormat="1" ht="15" x14ac:dyDescent="0.25">
      <c r="B289" s="21">
        <v>44111</v>
      </c>
      <c r="C289" s="18"/>
      <c r="D289" s="18"/>
      <c r="E289" s="18"/>
      <c r="F289" s="18"/>
      <c r="G289" s="18"/>
      <c r="H289" s="18"/>
      <c r="I289" s="18"/>
      <c r="J289" s="18"/>
      <c r="K289" s="18">
        <v>26.91</v>
      </c>
      <c r="L289" s="18">
        <v>26.96</v>
      </c>
      <c r="M289" s="18">
        <v>27</v>
      </c>
      <c r="N289" s="18">
        <v>27.05</v>
      </c>
      <c r="O289" s="18">
        <v>27.1</v>
      </c>
      <c r="P289" s="18">
        <v>27.19</v>
      </c>
      <c r="Q289" s="18">
        <v>27.27</v>
      </c>
      <c r="R289" s="18">
        <v>27.36</v>
      </c>
      <c r="S289" s="18">
        <v>27.45</v>
      </c>
      <c r="T289" s="18">
        <v>27.88</v>
      </c>
      <c r="U289" s="18">
        <v>28.49</v>
      </c>
      <c r="V289" s="18">
        <v>29.11</v>
      </c>
      <c r="W289" s="18">
        <v>29.72</v>
      </c>
      <c r="X289" s="18">
        <v>30.33</v>
      </c>
      <c r="Y289" s="18">
        <v>30.94</v>
      </c>
      <c r="Z289" s="18"/>
      <c r="AA289" s="18"/>
      <c r="AB289" s="18"/>
      <c r="AC289" s="18"/>
      <c r="AD289" s="18"/>
      <c r="AE289" s="18"/>
    </row>
    <row r="290" spans="2:31" s="23" customFormat="1" ht="15" x14ac:dyDescent="0.25">
      <c r="B290" s="21">
        <v>44112</v>
      </c>
      <c r="C290" s="18"/>
      <c r="D290" s="18"/>
      <c r="E290" s="18"/>
      <c r="F290" s="18"/>
      <c r="G290" s="18"/>
      <c r="H290" s="18"/>
      <c r="I290" s="18"/>
      <c r="J290" s="18"/>
      <c r="K290" s="18">
        <v>26.35</v>
      </c>
      <c r="L290" s="18">
        <v>26.39</v>
      </c>
      <c r="M290" s="18">
        <v>26.45</v>
      </c>
      <c r="N290" s="18">
        <v>26.5</v>
      </c>
      <c r="O290" s="18">
        <v>26.54</v>
      </c>
      <c r="P290" s="18">
        <v>26.64</v>
      </c>
      <c r="Q290" s="18">
        <v>26.72</v>
      </c>
      <c r="R290" s="18">
        <v>26.81</v>
      </c>
      <c r="S290" s="18">
        <v>26.89</v>
      </c>
      <c r="T290" s="18">
        <v>27.33</v>
      </c>
      <c r="U290" s="18">
        <v>27.94</v>
      </c>
      <c r="V290" s="18">
        <v>28.56</v>
      </c>
      <c r="W290" s="18">
        <v>29.17</v>
      </c>
      <c r="X290" s="18">
        <v>29.78</v>
      </c>
      <c r="Y290" s="18">
        <v>30.39</v>
      </c>
      <c r="Z290" s="18"/>
      <c r="AA290" s="18"/>
      <c r="AB290" s="18"/>
      <c r="AC290" s="18"/>
      <c r="AD290" s="18"/>
      <c r="AE290" s="18"/>
    </row>
    <row r="291" spans="2:31" s="23" customFormat="1" ht="15" x14ac:dyDescent="0.25">
      <c r="B291" s="21">
        <v>44113</v>
      </c>
      <c r="C291" s="18"/>
      <c r="D291" s="18"/>
      <c r="E291" s="18"/>
      <c r="F291" s="18"/>
      <c r="G291" s="18"/>
      <c r="H291" s="18"/>
      <c r="I291" s="18"/>
      <c r="J291" s="18"/>
      <c r="K291" s="18">
        <v>25.72</v>
      </c>
      <c r="L291" s="18">
        <v>25.76</v>
      </c>
      <c r="M291" s="18">
        <v>25.82</v>
      </c>
      <c r="N291" s="18">
        <v>25.87</v>
      </c>
      <c r="O291" s="18">
        <v>25.91</v>
      </c>
      <c r="P291" s="18">
        <v>25.99</v>
      </c>
      <c r="Q291" s="18">
        <v>26.07</v>
      </c>
      <c r="R291" s="18">
        <v>26.16</v>
      </c>
      <c r="S291" s="18">
        <v>26.24</v>
      </c>
      <c r="T291" s="18">
        <v>26.68</v>
      </c>
      <c r="U291" s="18">
        <v>27.3</v>
      </c>
      <c r="V291" s="18">
        <v>27.92</v>
      </c>
      <c r="W291" s="18">
        <v>28.53</v>
      </c>
      <c r="X291" s="18">
        <v>29.14</v>
      </c>
      <c r="Y291" s="18">
        <v>29.75</v>
      </c>
      <c r="Z291" s="18"/>
      <c r="AA291" s="18"/>
      <c r="AB291" s="18"/>
      <c r="AC291" s="18"/>
      <c r="AD291" s="18"/>
      <c r="AE291" s="18"/>
    </row>
    <row r="292" spans="2:31" s="23" customFormat="1" ht="15" x14ac:dyDescent="0.25">
      <c r="B292" s="21">
        <v>44116</v>
      </c>
      <c r="C292" s="18"/>
      <c r="D292" s="18"/>
      <c r="E292" s="18"/>
      <c r="F292" s="18"/>
      <c r="G292" s="18"/>
      <c r="H292" s="18"/>
      <c r="I292" s="18"/>
      <c r="J292" s="18"/>
      <c r="K292" s="18">
        <v>25.88</v>
      </c>
      <c r="L292" s="18">
        <v>25.93</v>
      </c>
      <c r="M292" s="18">
        <v>25.98</v>
      </c>
      <c r="N292" s="18">
        <v>26.03</v>
      </c>
      <c r="O292" s="18">
        <v>26.07</v>
      </c>
      <c r="P292" s="18">
        <v>26.15</v>
      </c>
      <c r="Q292" s="18">
        <v>26.23</v>
      </c>
      <c r="R292" s="18">
        <v>26.32</v>
      </c>
      <c r="S292" s="18">
        <v>26.4</v>
      </c>
      <c r="T292" s="18">
        <v>26.84</v>
      </c>
      <c r="U292" s="18">
        <v>27.46</v>
      </c>
      <c r="V292" s="18">
        <v>28.08</v>
      </c>
      <c r="W292" s="18">
        <v>28.69</v>
      </c>
      <c r="X292" s="18">
        <v>29.3</v>
      </c>
      <c r="Y292" s="18">
        <v>29.91</v>
      </c>
      <c r="Z292" s="18"/>
      <c r="AA292" s="18"/>
      <c r="AB292" s="18"/>
      <c r="AC292" s="18"/>
      <c r="AD292" s="18"/>
      <c r="AE292" s="18"/>
    </row>
    <row r="293" spans="2:31" s="23" customFormat="1" ht="15" x14ac:dyDescent="0.25">
      <c r="B293" s="21">
        <v>44117</v>
      </c>
      <c r="C293" s="18"/>
      <c r="D293" s="18"/>
      <c r="E293" s="18"/>
      <c r="F293" s="18"/>
      <c r="G293" s="18"/>
      <c r="H293" s="18"/>
      <c r="I293" s="18"/>
      <c r="J293" s="18"/>
      <c r="K293" s="18">
        <v>25.23</v>
      </c>
      <c r="L293" s="18">
        <v>25.28</v>
      </c>
      <c r="M293" s="18">
        <v>25.33</v>
      </c>
      <c r="N293" s="18">
        <v>25.38</v>
      </c>
      <c r="O293" s="18">
        <v>25.42</v>
      </c>
      <c r="P293" s="18">
        <v>25.5</v>
      </c>
      <c r="Q293" s="18">
        <v>25.58</v>
      </c>
      <c r="R293" s="18">
        <v>25.66</v>
      </c>
      <c r="S293" s="18">
        <v>25.74</v>
      </c>
      <c r="T293" s="18">
        <v>26.19</v>
      </c>
      <c r="U293" s="18">
        <v>26.78</v>
      </c>
      <c r="V293" s="18">
        <v>27.39</v>
      </c>
      <c r="W293" s="18">
        <v>28</v>
      </c>
      <c r="X293" s="18">
        <v>28.61</v>
      </c>
      <c r="Y293" s="18">
        <v>29.22</v>
      </c>
      <c r="Z293" s="18"/>
      <c r="AA293" s="18"/>
      <c r="AB293" s="18"/>
      <c r="AC293" s="18"/>
      <c r="AD293" s="18"/>
      <c r="AE293" s="18"/>
    </row>
    <row r="294" spans="2:31" s="23" customFormat="1" ht="15" x14ac:dyDescent="0.25">
      <c r="B294" s="21">
        <v>44118</v>
      </c>
      <c r="C294" s="18"/>
      <c r="D294" s="18"/>
      <c r="E294" s="18"/>
      <c r="F294" s="18"/>
      <c r="G294" s="18"/>
      <c r="H294" s="18"/>
      <c r="I294" s="18"/>
      <c r="J294" s="18"/>
      <c r="K294" s="18">
        <v>25.75</v>
      </c>
      <c r="L294" s="18">
        <v>25.81</v>
      </c>
      <c r="M294" s="18">
        <v>25.86</v>
      </c>
      <c r="N294" s="18">
        <v>25.9</v>
      </c>
      <c r="O294" s="18">
        <v>25.94</v>
      </c>
      <c r="P294" s="18">
        <v>26.03</v>
      </c>
      <c r="Q294" s="18">
        <v>26.11</v>
      </c>
      <c r="R294" s="18">
        <v>26.19</v>
      </c>
      <c r="S294" s="18">
        <v>26.28</v>
      </c>
      <c r="T294" s="18">
        <v>26.72</v>
      </c>
      <c r="U294" s="18">
        <v>27.31</v>
      </c>
      <c r="V294" s="18">
        <v>27.92</v>
      </c>
      <c r="W294" s="18">
        <v>28.53</v>
      </c>
      <c r="X294" s="18">
        <v>29.14</v>
      </c>
      <c r="Y294" s="18">
        <v>29.75</v>
      </c>
      <c r="Z294" s="18"/>
      <c r="AA294" s="18"/>
      <c r="AB294" s="18"/>
      <c r="AC294" s="18"/>
      <c r="AD294" s="18"/>
      <c r="AE294" s="18"/>
    </row>
    <row r="295" spans="2:31" s="5" customFormat="1" ht="15" x14ac:dyDescent="0.25">
      <c r="B295" s="21">
        <v>44119</v>
      </c>
      <c r="C295" s="18"/>
      <c r="D295" s="18"/>
      <c r="E295" s="18"/>
      <c r="F295" s="18"/>
      <c r="G295" s="18"/>
      <c r="H295" s="18"/>
      <c r="I295" s="18"/>
      <c r="J295" s="18"/>
      <c r="K295" s="18">
        <v>24.97</v>
      </c>
      <c r="L295" s="18">
        <v>25.03</v>
      </c>
      <c r="M295" s="18">
        <v>25.08</v>
      </c>
      <c r="N295" s="18">
        <v>25.12</v>
      </c>
      <c r="O295" s="18">
        <v>25.16</v>
      </c>
      <c r="P295" s="18">
        <v>25.25</v>
      </c>
      <c r="Q295" s="18">
        <v>25.33</v>
      </c>
      <c r="R295" s="18">
        <v>25.4</v>
      </c>
      <c r="S295" s="18">
        <v>25.48</v>
      </c>
      <c r="T295" s="18">
        <v>25.9</v>
      </c>
      <c r="U295" s="18">
        <v>26.49</v>
      </c>
      <c r="V295" s="18">
        <v>27.1</v>
      </c>
      <c r="W295" s="18">
        <v>27.71</v>
      </c>
      <c r="X295" s="18">
        <v>28.32</v>
      </c>
      <c r="Y295" s="18">
        <v>28.93</v>
      </c>
      <c r="Z295" s="18"/>
      <c r="AA295" s="18"/>
      <c r="AB295" s="18"/>
      <c r="AC295" s="18"/>
      <c r="AD295" s="18"/>
      <c r="AE295" s="18"/>
    </row>
    <row r="296" spans="2:31" s="5" customFormat="1" ht="15" x14ac:dyDescent="0.25">
      <c r="B296" s="21">
        <v>44120</v>
      </c>
      <c r="C296" s="18"/>
      <c r="D296" s="18"/>
      <c r="E296" s="18"/>
      <c r="F296" s="18"/>
      <c r="G296" s="18"/>
      <c r="H296" s="18"/>
      <c r="I296" s="18"/>
      <c r="J296" s="18"/>
      <c r="K296" s="18">
        <v>24.9</v>
      </c>
      <c r="L296" s="18">
        <v>24.96</v>
      </c>
      <c r="M296" s="18">
        <v>25</v>
      </c>
      <c r="N296" s="18">
        <v>25.04</v>
      </c>
      <c r="O296" s="18">
        <v>25.08</v>
      </c>
      <c r="P296" s="18">
        <v>25.18</v>
      </c>
      <c r="Q296" s="18">
        <v>25.25</v>
      </c>
      <c r="R296" s="18">
        <v>25.32</v>
      </c>
      <c r="S296" s="18">
        <v>25.41</v>
      </c>
      <c r="T296" s="18">
        <v>25.83</v>
      </c>
      <c r="U296" s="18">
        <v>26.42</v>
      </c>
      <c r="V296" s="18">
        <v>27.03</v>
      </c>
      <c r="W296" s="18">
        <v>27.64</v>
      </c>
      <c r="X296" s="18">
        <v>28.25</v>
      </c>
      <c r="Y296" s="18">
        <v>28.86</v>
      </c>
      <c r="Z296" s="18"/>
      <c r="AA296" s="18"/>
      <c r="AB296" s="18"/>
      <c r="AC296" s="18"/>
      <c r="AD296" s="18"/>
      <c r="AE296" s="18"/>
    </row>
    <row r="297" spans="2:31" s="5" customFormat="1" ht="15" x14ac:dyDescent="0.25">
      <c r="B297" s="21">
        <v>44123</v>
      </c>
      <c r="C297" s="18"/>
      <c r="D297" s="18"/>
      <c r="E297" s="18"/>
      <c r="F297" s="18"/>
      <c r="G297" s="18"/>
      <c r="H297" s="18"/>
      <c r="I297" s="18"/>
      <c r="J297" s="18"/>
      <c r="K297" s="18">
        <v>24.99</v>
      </c>
      <c r="L297" s="18">
        <v>25.04</v>
      </c>
      <c r="M297" s="18">
        <v>25.09</v>
      </c>
      <c r="N297" s="18">
        <v>25.13</v>
      </c>
      <c r="O297" s="18">
        <v>25.17</v>
      </c>
      <c r="P297" s="18">
        <v>25.27</v>
      </c>
      <c r="Q297" s="18">
        <v>25.34</v>
      </c>
      <c r="R297" s="18">
        <v>25.41</v>
      </c>
      <c r="S297" s="18">
        <v>25.5</v>
      </c>
      <c r="T297" s="18">
        <v>25.92</v>
      </c>
      <c r="U297" s="18">
        <v>26.51</v>
      </c>
      <c r="V297" s="18">
        <v>27.12</v>
      </c>
      <c r="W297" s="18">
        <v>27.73</v>
      </c>
      <c r="X297" s="18">
        <v>28.34</v>
      </c>
      <c r="Y297" s="18">
        <v>28.95</v>
      </c>
      <c r="Z297" s="18"/>
      <c r="AA297" s="18"/>
      <c r="AB297" s="18"/>
      <c r="AC297" s="18"/>
      <c r="AD297" s="18"/>
      <c r="AE297" s="18"/>
    </row>
    <row r="298" spans="2:31" s="5" customFormat="1" ht="15" x14ac:dyDescent="0.25">
      <c r="B298" s="21">
        <v>44124</v>
      </c>
      <c r="C298" s="18"/>
      <c r="D298" s="18"/>
      <c r="E298" s="18"/>
      <c r="F298" s="18"/>
      <c r="G298" s="18"/>
      <c r="H298" s="18"/>
      <c r="I298" s="18"/>
      <c r="J298" s="18"/>
      <c r="K298" s="18">
        <v>24.41</v>
      </c>
      <c r="L298" s="18">
        <v>24.46</v>
      </c>
      <c r="M298" s="18">
        <v>24.52</v>
      </c>
      <c r="N298" s="18">
        <v>24.56</v>
      </c>
      <c r="O298" s="18">
        <v>24.6</v>
      </c>
      <c r="P298" s="18">
        <v>24.7</v>
      </c>
      <c r="Q298" s="18">
        <v>24.77</v>
      </c>
      <c r="R298" s="18">
        <v>24.84</v>
      </c>
      <c r="S298" s="18">
        <v>24.93</v>
      </c>
      <c r="T298" s="18">
        <v>25.35</v>
      </c>
      <c r="U298" s="18">
        <v>25.94</v>
      </c>
      <c r="V298" s="18">
        <v>26.55</v>
      </c>
      <c r="W298" s="18">
        <v>27.16</v>
      </c>
      <c r="X298" s="18">
        <v>27.77</v>
      </c>
      <c r="Y298" s="18">
        <v>28.38</v>
      </c>
      <c r="Z298" s="18"/>
      <c r="AA298" s="18"/>
      <c r="AB298" s="18"/>
      <c r="AC298" s="18"/>
      <c r="AD298" s="18"/>
      <c r="AE298" s="18"/>
    </row>
    <row r="299" spans="2:31" s="5" customFormat="1" ht="15" x14ac:dyDescent="0.25">
      <c r="B299" s="21">
        <v>44125</v>
      </c>
      <c r="C299" s="18"/>
      <c r="D299" s="18"/>
      <c r="E299" s="18"/>
      <c r="F299" s="18"/>
      <c r="G299" s="18"/>
      <c r="H299" s="18"/>
      <c r="I299" s="18"/>
      <c r="J299" s="18"/>
      <c r="K299" s="18">
        <v>23.75</v>
      </c>
      <c r="L299" s="18">
        <v>23.8</v>
      </c>
      <c r="M299" s="18">
        <v>23.86</v>
      </c>
      <c r="N299" s="18">
        <v>23.9</v>
      </c>
      <c r="O299" s="18">
        <v>23.93</v>
      </c>
      <c r="P299" s="18">
        <v>24.03</v>
      </c>
      <c r="Q299" s="18">
        <v>24.1</v>
      </c>
      <c r="R299" s="18">
        <v>24.17</v>
      </c>
      <c r="S299" s="18">
        <v>24.26</v>
      </c>
      <c r="T299" s="18">
        <v>24.68</v>
      </c>
      <c r="U299" s="18">
        <v>25.27</v>
      </c>
      <c r="V299" s="18">
        <v>25.88</v>
      </c>
      <c r="W299" s="18">
        <v>26.49</v>
      </c>
      <c r="X299" s="18">
        <v>27.1</v>
      </c>
      <c r="Y299" s="18">
        <v>27.71</v>
      </c>
      <c r="Z299" s="18"/>
      <c r="AA299" s="18"/>
      <c r="AB299" s="18"/>
      <c r="AC299" s="18"/>
      <c r="AD299" s="18"/>
      <c r="AE299" s="18"/>
    </row>
    <row r="300" spans="2:31" s="5" customFormat="1" ht="15" x14ac:dyDescent="0.25">
      <c r="B300" s="21">
        <v>44126</v>
      </c>
      <c r="C300" s="18"/>
      <c r="D300" s="18"/>
      <c r="E300" s="18"/>
      <c r="F300" s="18"/>
      <c r="G300" s="18"/>
      <c r="H300" s="18"/>
      <c r="I300" s="18"/>
      <c r="J300" s="18"/>
      <c r="K300" s="18">
        <v>24.18</v>
      </c>
      <c r="L300" s="18">
        <v>24.23</v>
      </c>
      <c r="M300" s="18">
        <v>24.3</v>
      </c>
      <c r="N300" s="18">
        <v>24.34</v>
      </c>
      <c r="O300" s="18">
        <v>24.37</v>
      </c>
      <c r="P300" s="18">
        <v>24.47</v>
      </c>
      <c r="Q300" s="18">
        <v>24.53</v>
      </c>
      <c r="R300" s="18">
        <v>24.6</v>
      </c>
      <c r="S300" s="18">
        <v>24.68</v>
      </c>
      <c r="T300" s="18">
        <v>25.08</v>
      </c>
      <c r="U300" s="18">
        <v>25.7</v>
      </c>
      <c r="V300" s="18">
        <v>26.34</v>
      </c>
      <c r="W300" s="18">
        <v>26.98</v>
      </c>
      <c r="X300" s="18">
        <v>27.59</v>
      </c>
      <c r="Y300" s="18">
        <v>28.2</v>
      </c>
      <c r="Z300" s="18"/>
      <c r="AA300" s="18"/>
      <c r="AB300" s="18"/>
      <c r="AC300" s="18"/>
      <c r="AD300" s="18"/>
      <c r="AE300" s="18"/>
    </row>
    <row r="301" spans="2:31" s="5" customFormat="1" ht="15" x14ac:dyDescent="0.25">
      <c r="B301" s="21">
        <v>44127</v>
      </c>
      <c r="C301" s="18"/>
      <c r="D301" s="18"/>
      <c r="E301" s="18"/>
      <c r="F301" s="18"/>
      <c r="G301" s="18"/>
      <c r="H301" s="18"/>
      <c r="I301" s="18"/>
      <c r="J301" s="18"/>
      <c r="K301" s="18">
        <v>25.49</v>
      </c>
      <c r="L301" s="18">
        <v>25.54</v>
      </c>
      <c r="M301" s="18">
        <v>25.6</v>
      </c>
      <c r="N301" s="18">
        <v>25.63</v>
      </c>
      <c r="O301" s="18">
        <v>25.67</v>
      </c>
      <c r="P301" s="18">
        <v>25.75</v>
      </c>
      <c r="Q301" s="18">
        <v>25.83</v>
      </c>
      <c r="R301" s="18">
        <v>25.9</v>
      </c>
      <c r="S301" s="18">
        <v>25.98</v>
      </c>
      <c r="T301" s="18">
        <v>26.38</v>
      </c>
      <c r="U301" s="18">
        <v>27</v>
      </c>
      <c r="V301" s="18">
        <v>27.64</v>
      </c>
      <c r="W301" s="18">
        <v>28.28</v>
      </c>
      <c r="X301" s="18">
        <v>28.89</v>
      </c>
      <c r="Y301" s="18">
        <v>29.5</v>
      </c>
      <c r="Z301" s="18"/>
      <c r="AA301" s="18"/>
      <c r="AB301" s="18"/>
      <c r="AC301" s="18"/>
      <c r="AD301" s="18"/>
      <c r="AE301" s="18"/>
    </row>
    <row r="302" spans="2:31" s="5" customFormat="1" ht="15" x14ac:dyDescent="0.25">
      <c r="B302" s="21">
        <v>44130</v>
      </c>
      <c r="C302" s="18"/>
      <c r="D302" s="18"/>
      <c r="E302" s="18"/>
      <c r="F302" s="18"/>
      <c r="G302" s="18"/>
      <c r="H302" s="18"/>
      <c r="I302" s="18"/>
      <c r="J302" s="18"/>
      <c r="K302" s="18">
        <v>23.85</v>
      </c>
      <c r="L302" s="18">
        <v>23.9</v>
      </c>
      <c r="M302" s="18">
        <v>23.96</v>
      </c>
      <c r="N302" s="18">
        <v>24</v>
      </c>
      <c r="O302" s="18">
        <v>24.04</v>
      </c>
      <c r="P302" s="18">
        <v>24.12</v>
      </c>
      <c r="Q302" s="18">
        <v>24.2</v>
      </c>
      <c r="R302" s="18">
        <v>24.28</v>
      </c>
      <c r="S302" s="18">
        <v>24.35</v>
      </c>
      <c r="T302" s="18">
        <v>24.75</v>
      </c>
      <c r="U302" s="18">
        <v>25.35</v>
      </c>
      <c r="V302" s="18">
        <v>25.95</v>
      </c>
      <c r="W302" s="18">
        <v>26.55</v>
      </c>
      <c r="X302" s="18">
        <v>27.16</v>
      </c>
      <c r="Y302" s="18">
        <v>27.77</v>
      </c>
      <c r="Z302" s="18"/>
      <c r="AA302" s="18"/>
      <c r="AB302" s="18"/>
      <c r="AC302" s="18"/>
      <c r="AD302" s="18"/>
      <c r="AE302" s="18"/>
    </row>
    <row r="303" spans="2:31" s="5" customFormat="1" ht="15" x14ac:dyDescent="0.25">
      <c r="B303" s="21">
        <v>44131</v>
      </c>
      <c r="C303" s="18"/>
      <c r="D303" s="18"/>
      <c r="E303" s="18"/>
      <c r="F303" s="18"/>
      <c r="G303" s="18"/>
      <c r="H303" s="18"/>
      <c r="I303" s="18"/>
      <c r="J303" s="18"/>
      <c r="K303" s="18">
        <v>24.08</v>
      </c>
      <c r="L303" s="18">
        <v>24.13</v>
      </c>
      <c r="M303" s="18">
        <v>24.17</v>
      </c>
      <c r="N303" s="18">
        <v>24.21</v>
      </c>
      <c r="O303" s="18">
        <v>24.25</v>
      </c>
      <c r="P303" s="18">
        <v>24.33</v>
      </c>
      <c r="Q303" s="18">
        <v>24.41</v>
      </c>
      <c r="R303" s="18">
        <v>24.48</v>
      </c>
      <c r="S303" s="18">
        <v>24.55</v>
      </c>
      <c r="T303" s="18">
        <v>24.95</v>
      </c>
      <c r="U303" s="18">
        <v>25.55</v>
      </c>
      <c r="V303" s="18">
        <v>26.15</v>
      </c>
      <c r="W303" s="18">
        <v>26.75</v>
      </c>
      <c r="X303" s="18">
        <v>27.36</v>
      </c>
      <c r="Y303" s="18">
        <v>27.97</v>
      </c>
      <c r="Z303" s="18"/>
      <c r="AA303" s="18"/>
      <c r="AB303" s="18"/>
      <c r="AC303" s="18"/>
      <c r="AD303" s="18"/>
      <c r="AE303" s="18"/>
    </row>
    <row r="304" spans="2:31" s="5" customFormat="1" ht="15" x14ac:dyDescent="0.25">
      <c r="B304" s="21">
        <v>44132</v>
      </c>
      <c r="C304" s="18"/>
      <c r="D304" s="18"/>
      <c r="E304" s="18"/>
      <c r="F304" s="18"/>
      <c r="G304" s="18"/>
      <c r="H304" s="18"/>
      <c r="I304" s="18"/>
      <c r="J304" s="18"/>
      <c r="K304" s="18">
        <v>23.03</v>
      </c>
      <c r="L304" s="18">
        <v>23.09</v>
      </c>
      <c r="M304" s="18">
        <v>23.13</v>
      </c>
      <c r="N304" s="18">
        <v>23.17</v>
      </c>
      <c r="O304" s="18">
        <v>23.21</v>
      </c>
      <c r="P304" s="18">
        <v>23.29</v>
      </c>
      <c r="Q304" s="18">
        <v>23.37</v>
      </c>
      <c r="R304" s="18">
        <v>23.44</v>
      </c>
      <c r="S304" s="18">
        <v>23.51</v>
      </c>
      <c r="T304" s="18">
        <v>23.91</v>
      </c>
      <c r="U304" s="18">
        <v>24.51</v>
      </c>
      <c r="V304" s="18">
        <v>25.11</v>
      </c>
      <c r="W304" s="18">
        <v>25.71</v>
      </c>
      <c r="X304" s="18">
        <v>26.31</v>
      </c>
      <c r="Y304" s="18">
        <v>26.91</v>
      </c>
      <c r="Z304" s="18"/>
      <c r="AA304" s="18"/>
      <c r="AB304" s="18"/>
      <c r="AC304" s="18"/>
      <c r="AD304" s="18"/>
      <c r="AE304" s="18"/>
    </row>
    <row r="305" spans="1:45" s="5" customFormat="1" ht="15" x14ac:dyDescent="0.25">
      <c r="B305" s="21">
        <v>44133</v>
      </c>
      <c r="C305" s="18"/>
      <c r="D305" s="18"/>
      <c r="E305" s="18"/>
      <c r="F305" s="18"/>
      <c r="G305" s="18"/>
      <c r="H305" s="18"/>
      <c r="I305" s="18"/>
      <c r="J305" s="18"/>
      <c r="K305" s="18">
        <v>23.68</v>
      </c>
      <c r="L305" s="18">
        <v>23.72</v>
      </c>
      <c r="M305" s="18">
        <v>23.76</v>
      </c>
      <c r="N305" s="18">
        <v>23.8</v>
      </c>
      <c r="O305" s="18">
        <v>23.84</v>
      </c>
      <c r="P305" s="18">
        <v>23.92</v>
      </c>
      <c r="Q305" s="18">
        <v>24</v>
      </c>
      <c r="R305" s="18">
        <v>24.07</v>
      </c>
      <c r="S305" s="18">
        <v>24.15</v>
      </c>
      <c r="T305" s="18">
        <v>24.54</v>
      </c>
      <c r="U305" s="18">
        <v>25.14</v>
      </c>
      <c r="V305" s="18">
        <v>25.74</v>
      </c>
      <c r="W305" s="18">
        <v>26.34</v>
      </c>
      <c r="X305" s="18">
        <v>26.94</v>
      </c>
      <c r="Y305" s="18">
        <v>27.54</v>
      </c>
      <c r="Z305" s="18"/>
      <c r="AA305" s="18"/>
      <c r="AB305" s="18"/>
      <c r="AC305" s="18"/>
      <c r="AD305" s="18"/>
      <c r="AE305" s="18"/>
    </row>
    <row r="306" spans="1:45" s="5" customFormat="1" ht="15" x14ac:dyDescent="0.25">
      <c r="B306" s="21">
        <v>44134</v>
      </c>
      <c r="C306" s="18"/>
      <c r="D306" s="18"/>
      <c r="E306" s="18"/>
      <c r="F306" s="18"/>
      <c r="G306" s="18"/>
      <c r="H306" s="18"/>
      <c r="I306" s="18"/>
      <c r="J306" s="18"/>
      <c r="K306" s="18">
        <v>23.71</v>
      </c>
      <c r="L306" s="18">
        <v>23.75</v>
      </c>
      <c r="M306" s="18">
        <v>23.79</v>
      </c>
      <c r="N306" s="18">
        <v>23.83</v>
      </c>
      <c r="O306" s="18">
        <v>23.87</v>
      </c>
      <c r="P306" s="18">
        <v>23.95</v>
      </c>
      <c r="Q306" s="18">
        <v>24.03</v>
      </c>
      <c r="R306" s="18">
        <v>24.1</v>
      </c>
      <c r="S306" s="18">
        <v>24.18</v>
      </c>
      <c r="T306" s="18">
        <v>24.57</v>
      </c>
      <c r="U306" s="18">
        <v>25.17</v>
      </c>
      <c r="V306" s="18">
        <v>25.78</v>
      </c>
      <c r="W306" s="18">
        <v>26.39</v>
      </c>
      <c r="X306" s="18">
        <v>27</v>
      </c>
      <c r="Y306" s="18">
        <v>27.61</v>
      </c>
      <c r="Z306" s="18"/>
      <c r="AA306" s="18"/>
      <c r="AB306" s="18"/>
      <c r="AC306" s="18"/>
      <c r="AD306" s="18"/>
      <c r="AE306" s="18"/>
    </row>
    <row r="307" spans="1:45" s="5" customFormat="1" ht="15" x14ac:dyDescent="0.25">
      <c r="B307" s="21">
        <v>44137</v>
      </c>
      <c r="C307" s="18"/>
      <c r="D307" s="18"/>
      <c r="E307" s="18"/>
      <c r="F307" s="18"/>
      <c r="G307" s="18"/>
      <c r="H307" s="18"/>
      <c r="I307" s="18"/>
      <c r="J307" s="18"/>
      <c r="K307" s="18">
        <v>23.67</v>
      </c>
      <c r="L307" s="18">
        <v>23.72</v>
      </c>
      <c r="M307" s="18">
        <v>23.75</v>
      </c>
      <c r="N307" s="18">
        <v>23.8</v>
      </c>
      <c r="O307" s="18">
        <v>23.84</v>
      </c>
      <c r="P307" s="18">
        <v>23.92</v>
      </c>
      <c r="Q307" s="18">
        <v>24</v>
      </c>
      <c r="R307" s="18">
        <v>24.07</v>
      </c>
      <c r="S307" s="18">
        <v>24.15</v>
      </c>
      <c r="T307" s="18">
        <v>24.54</v>
      </c>
      <c r="U307" s="18">
        <v>25.14</v>
      </c>
      <c r="V307" s="18">
        <v>25.76</v>
      </c>
      <c r="W307" s="18">
        <v>26.37</v>
      </c>
      <c r="X307" s="18">
        <v>26.98</v>
      </c>
      <c r="Y307" s="18">
        <v>27.59</v>
      </c>
      <c r="Z307" s="18"/>
      <c r="AA307" s="18"/>
      <c r="AB307" s="18"/>
      <c r="AC307" s="18"/>
      <c r="AD307" s="18"/>
      <c r="AE307" s="18"/>
    </row>
    <row r="308" spans="1:45" s="5" customFormat="1" ht="15" x14ac:dyDescent="0.25">
      <c r="B308" s="21">
        <v>44138</v>
      </c>
      <c r="C308" s="18"/>
      <c r="D308" s="18"/>
      <c r="E308" s="18"/>
      <c r="F308" s="18"/>
      <c r="G308" s="18"/>
      <c r="H308" s="18"/>
      <c r="I308" s="18"/>
      <c r="J308" s="18"/>
      <c r="K308" s="18">
        <v>24.39</v>
      </c>
      <c r="L308" s="18">
        <v>24.43</v>
      </c>
      <c r="M308" s="18">
        <v>24.46</v>
      </c>
      <c r="N308" s="18">
        <v>24.51</v>
      </c>
      <c r="O308" s="18">
        <v>24.55</v>
      </c>
      <c r="P308" s="18">
        <v>24.63</v>
      </c>
      <c r="Q308" s="18">
        <v>24.71</v>
      </c>
      <c r="R308" s="18">
        <v>24.78</v>
      </c>
      <c r="S308" s="18">
        <v>24.86</v>
      </c>
      <c r="T308" s="18">
        <v>25.25</v>
      </c>
      <c r="U308" s="18">
        <v>25.86</v>
      </c>
      <c r="V308" s="18">
        <v>26.47</v>
      </c>
      <c r="W308" s="18">
        <v>27.08</v>
      </c>
      <c r="X308" s="18">
        <v>27.69</v>
      </c>
      <c r="Y308" s="18">
        <v>28.3</v>
      </c>
      <c r="Z308" s="18"/>
      <c r="AA308" s="18"/>
      <c r="AB308" s="18"/>
      <c r="AC308" s="18"/>
      <c r="AD308" s="18"/>
      <c r="AE308" s="18"/>
    </row>
    <row r="309" spans="1:45" s="5" customFormat="1" ht="15" x14ac:dyDescent="0.25">
      <c r="B309" s="21">
        <v>44139</v>
      </c>
      <c r="C309" s="18"/>
      <c r="D309" s="18"/>
      <c r="E309" s="18"/>
      <c r="F309" s="18"/>
      <c r="G309" s="18"/>
      <c r="H309" s="18"/>
      <c r="I309" s="18"/>
      <c r="J309" s="18"/>
      <c r="K309" s="18">
        <v>25.11</v>
      </c>
      <c r="L309" s="18">
        <v>25.16</v>
      </c>
      <c r="M309" s="18">
        <v>25.18</v>
      </c>
      <c r="N309" s="18">
        <v>25.23</v>
      </c>
      <c r="O309" s="18">
        <v>25.27</v>
      </c>
      <c r="P309" s="18">
        <v>25.35</v>
      </c>
      <c r="Q309" s="18">
        <v>25.43</v>
      </c>
      <c r="R309" s="18">
        <v>25.5</v>
      </c>
      <c r="S309" s="18">
        <v>25.58</v>
      </c>
      <c r="T309" s="18">
        <v>25.97</v>
      </c>
      <c r="U309" s="18">
        <v>26.58</v>
      </c>
      <c r="V309" s="18">
        <v>27.19</v>
      </c>
      <c r="W309" s="18">
        <v>27.8</v>
      </c>
      <c r="X309" s="18">
        <v>28.41</v>
      </c>
      <c r="Y309" s="18">
        <v>29.02</v>
      </c>
      <c r="Z309" s="18"/>
      <c r="AA309" s="18"/>
      <c r="AB309" s="18"/>
      <c r="AC309" s="18"/>
      <c r="AD309" s="18"/>
      <c r="AE309" s="18"/>
    </row>
    <row r="310" spans="1:45" s="5" customFormat="1" ht="15" x14ac:dyDescent="0.25">
      <c r="B310" s="21">
        <v>44140</v>
      </c>
      <c r="C310" s="18"/>
      <c r="D310" s="18"/>
      <c r="E310" s="18"/>
      <c r="F310" s="18"/>
      <c r="G310" s="18"/>
      <c r="H310" s="18"/>
      <c r="I310" s="18"/>
      <c r="J310" s="18"/>
      <c r="K310" s="18">
        <v>25.98</v>
      </c>
      <c r="L310" s="18">
        <v>26.03</v>
      </c>
      <c r="M310" s="18">
        <v>26.05</v>
      </c>
      <c r="N310" s="18">
        <v>26.1</v>
      </c>
      <c r="O310" s="18">
        <v>26.14</v>
      </c>
      <c r="P310" s="18">
        <v>26.22</v>
      </c>
      <c r="Q310" s="18">
        <v>26.29</v>
      </c>
      <c r="R310" s="18">
        <v>26.36</v>
      </c>
      <c r="S310" s="18">
        <v>26.44</v>
      </c>
      <c r="T310" s="18">
        <v>26.83</v>
      </c>
      <c r="U310" s="18">
        <v>27.44</v>
      </c>
      <c r="V310" s="18">
        <v>28.05</v>
      </c>
      <c r="W310" s="18">
        <v>28.66</v>
      </c>
      <c r="X310" s="18">
        <v>29.27</v>
      </c>
      <c r="Y310" s="18">
        <v>29.88</v>
      </c>
      <c r="Z310" s="18"/>
      <c r="AA310" s="18"/>
      <c r="AB310" s="18"/>
      <c r="AC310" s="18"/>
      <c r="AD310" s="18"/>
      <c r="AE310" s="18"/>
    </row>
    <row r="311" spans="1:45" s="5" customFormat="1" ht="15" x14ac:dyDescent="0.25">
      <c r="B311" s="21">
        <v>44141</v>
      </c>
      <c r="C311" s="18"/>
      <c r="D311" s="18"/>
      <c r="E311" s="18"/>
      <c r="F311" s="18"/>
      <c r="G311" s="18"/>
      <c r="H311" s="18"/>
      <c r="I311" s="18"/>
      <c r="J311" s="18"/>
      <c r="K311" s="18">
        <v>25.43</v>
      </c>
      <c r="L311" s="18">
        <v>25.45</v>
      </c>
      <c r="M311" s="18">
        <v>25.48</v>
      </c>
      <c r="N311" s="18">
        <v>25.53</v>
      </c>
      <c r="O311" s="18">
        <v>25.57</v>
      </c>
      <c r="P311" s="18">
        <v>25.65</v>
      </c>
      <c r="Q311" s="18">
        <v>25.7</v>
      </c>
      <c r="R311" s="18">
        <v>25.78</v>
      </c>
      <c r="S311" s="18">
        <v>25.85</v>
      </c>
      <c r="T311" s="18">
        <v>26.23</v>
      </c>
      <c r="U311" s="18">
        <v>26.84</v>
      </c>
      <c r="V311" s="18">
        <v>27.45</v>
      </c>
      <c r="W311" s="18">
        <v>28.06</v>
      </c>
      <c r="X311" s="18">
        <v>28.67</v>
      </c>
      <c r="Y311" s="18">
        <v>29.28</v>
      </c>
      <c r="Z311" s="18"/>
      <c r="AA311" s="18"/>
      <c r="AB311" s="18"/>
      <c r="AC311" s="18"/>
      <c r="AD311" s="18"/>
      <c r="AE311" s="18"/>
    </row>
    <row r="312" spans="1:45" s="5" customFormat="1" ht="15" x14ac:dyDescent="0.25">
      <c r="B312" s="21">
        <v>44144</v>
      </c>
      <c r="C312" s="18"/>
      <c r="D312" s="18"/>
      <c r="E312" s="18"/>
      <c r="F312" s="18"/>
      <c r="G312" s="18"/>
      <c r="H312" s="18"/>
      <c r="I312" s="18"/>
      <c r="J312" s="18"/>
      <c r="K312" s="18">
        <v>26.55</v>
      </c>
      <c r="L312" s="18">
        <v>26.58</v>
      </c>
      <c r="M312" s="18">
        <v>26.6</v>
      </c>
      <c r="N312" s="18">
        <v>26.65</v>
      </c>
      <c r="O312" s="18">
        <v>26.69</v>
      </c>
      <c r="P312" s="18">
        <v>26.77</v>
      </c>
      <c r="Q312" s="18">
        <v>26.82</v>
      </c>
      <c r="R312" s="18">
        <v>26.9</v>
      </c>
      <c r="S312" s="18">
        <v>26.97</v>
      </c>
      <c r="T312" s="18">
        <v>27.35</v>
      </c>
      <c r="U312" s="18">
        <v>27.96</v>
      </c>
      <c r="V312" s="18">
        <v>28.57</v>
      </c>
      <c r="W312" s="18">
        <v>29.18</v>
      </c>
      <c r="X312" s="18">
        <v>29.79</v>
      </c>
      <c r="Y312" s="18">
        <v>30.4</v>
      </c>
      <c r="Z312" s="18"/>
      <c r="AA312" s="18"/>
      <c r="AB312" s="18"/>
      <c r="AC312" s="18"/>
      <c r="AD312" s="18"/>
      <c r="AE312" s="18"/>
    </row>
    <row r="313" spans="1:45" s="5" customFormat="1" ht="15" x14ac:dyDescent="0.25">
      <c r="B313" s="21">
        <v>44145</v>
      </c>
      <c r="C313" s="18"/>
      <c r="D313" s="18"/>
      <c r="E313" s="18"/>
      <c r="F313" s="18"/>
      <c r="G313" s="18"/>
      <c r="H313" s="18"/>
      <c r="I313" s="18"/>
      <c r="J313" s="18"/>
      <c r="K313" s="18">
        <v>26.22</v>
      </c>
      <c r="L313" s="18">
        <v>26.26</v>
      </c>
      <c r="M313" s="18">
        <v>26.28</v>
      </c>
      <c r="N313" s="18">
        <v>26.33</v>
      </c>
      <c r="O313" s="18">
        <v>26.37</v>
      </c>
      <c r="P313" s="18">
        <v>26.45</v>
      </c>
      <c r="Q313" s="18">
        <v>26.5</v>
      </c>
      <c r="R313" s="18">
        <v>26.58</v>
      </c>
      <c r="S313" s="18">
        <v>26.65</v>
      </c>
      <c r="T313" s="18">
        <v>26.99</v>
      </c>
      <c r="U313" s="18">
        <v>27.62</v>
      </c>
      <c r="V313" s="18">
        <v>28.25</v>
      </c>
      <c r="W313" s="18">
        <v>28.88</v>
      </c>
      <c r="X313" s="18">
        <v>29.51</v>
      </c>
      <c r="Y313" s="18">
        <v>30.14</v>
      </c>
      <c r="Z313" s="18"/>
      <c r="AA313" s="18"/>
      <c r="AB313" s="18"/>
      <c r="AC313" s="18"/>
      <c r="AD313" s="18"/>
      <c r="AE313" s="18"/>
    </row>
    <row r="314" spans="1:45" s="5" customFormat="1" ht="15" x14ac:dyDescent="0.25">
      <c r="B314" s="21">
        <v>44146</v>
      </c>
      <c r="C314" s="18"/>
      <c r="D314" s="18"/>
      <c r="E314" s="18"/>
      <c r="F314" s="18"/>
      <c r="G314" s="18"/>
      <c r="H314" s="18"/>
      <c r="I314" s="18"/>
      <c r="J314" s="18"/>
      <c r="K314" s="18">
        <v>26.13</v>
      </c>
      <c r="L314" s="18">
        <v>26.18</v>
      </c>
      <c r="M314" s="18">
        <v>26.18</v>
      </c>
      <c r="N314" s="18">
        <v>26.23</v>
      </c>
      <c r="O314" s="18">
        <v>26.25</v>
      </c>
      <c r="P314" s="18">
        <v>26.32</v>
      </c>
      <c r="Q314" s="18">
        <v>26.37</v>
      </c>
      <c r="R314" s="18">
        <v>26.45</v>
      </c>
      <c r="S314" s="18">
        <v>26.52</v>
      </c>
      <c r="T314" s="18">
        <v>26.85</v>
      </c>
      <c r="U314" s="18">
        <v>27.46</v>
      </c>
      <c r="V314" s="18">
        <v>28.06</v>
      </c>
      <c r="W314" s="18">
        <v>28.66</v>
      </c>
      <c r="X314" s="18">
        <v>29.28</v>
      </c>
      <c r="Y314" s="18">
        <v>29.9</v>
      </c>
      <c r="Z314" s="18"/>
      <c r="AA314" s="18"/>
      <c r="AB314" s="18"/>
      <c r="AC314" s="18"/>
      <c r="AD314" s="18"/>
      <c r="AE314" s="18"/>
    </row>
    <row r="315" spans="1:45" s="5" customFormat="1" ht="15" x14ac:dyDescent="0.25">
      <c r="B315" s="21">
        <v>44147</v>
      </c>
      <c r="C315" s="18"/>
      <c r="D315" s="18"/>
      <c r="E315" s="18"/>
      <c r="F315" s="18"/>
      <c r="G315" s="18"/>
      <c r="H315" s="18"/>
      <c r="I315" s="18"/>
      <c r="J315" s="18"/>
      <c r="K315" s="18">
        <v>25.92</v>
      </c>
      <c r="L315" s="18">
        <v>25.96</v>
      </c>
      <c r="M315" s="18">
        <v>25.97</v>
      </c>
      <c r="N315" s="18">
        <v>26.01</v>
      </c>
      <c r="O315" s="18">
        <v>26.04</v>
      </c>
      <c r="P315" s="18">
        <v>26.11</v>
      </c>
      <c r="Q315" s="18">
        <v>26.16</v>
      </c>
      <c r="R315" s="18">
        <v>26.24</v>
      </c>
      <c r="S315" s="18">
        <v>26.31</v>
      </c>
      <c r="T315" s="18">
        <v>26.64</v>
      </c>
      <c r="U315" s="18">
        <v>27.25</v>
      </c>
      <c r="V315" s="18">
        <v>27.85</v>
      </c>
      <c r="W315" s="18">
        <v>28.45</v>
      </c>
      <c r="X315" s="18">
        <v>29.05</v>
      </c>
      <c r="Y315" s="18">
        <v>29.65</v>
      </c>
      <c r="Z315" s="18"/>
      <c r="AA315" s="18"/>
      <c r="AB315" s="18"/>
      <c r="AC315" s="18"/>
      <c r="AD315" s="18"/>
      <c r="AE315" s="18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</row>
    <row r="316" spans="1:45" ht="15" x14ac:dyDescent="0.25">
      <c r="A316" s="3"/>
      <c r="B316" s="21">
        <v>44148</v>
      </c>
      <c r="C316" s="18"/>
      <c r="D316" s="18"/>
      <c r="E316" s="18"/>
      <c r="F316" s="18"/>
      <c r="G316" s="18"/>
      <c r="H316" s="18"/>
      <c r="I316" s="18"/>
      <c r="J316" s="18"/>
      <c r="K316" s="18">
        <v>26.29</v>
      </c>
      <c r="L316" s="18">
        <v>26.32</v>
      </c>
      <c r="M316" s="18">
        <v>26.34</v>
      </c>
      <c r="N316" s="18">
        <v>26.38</v>
      </c>
      <c r="O316" s="18">
        <v>26.42</v>
      </c>
      <c r="P316" s="18">
        <v>26.48</v>
      </c>
      <c r="Q316" s="18">
        <v>26.53</v>
      </c>
      <c r="R316" s="18">
        <v>26.61</v>
      </c>
      <c r="S316" s="18">
        <v>26.68</v>
      </c>
      <c r="T316" s="18">
        <v>27.01</v>
      </c>
      <c r="U316" s="18">
        <v>27.6</v>
      </c>
      <c r="V316" s="18">
        <v>28.19</v>
      </c>
      <c r="W316" s="18">
        <v>28.78</v>
      </c>
      <c r="X316" s="18">
        <v>29.37</v>
      </c>
      <c r="Y316" s="18">
        <v>29.96</v>
      </c>
      <c r="Z316" s="18"/>
      <c r="AA316" s="18"/>
      <c r="AB316" s="18"/>
      <c r="AC316" s="18"/>
      <c r="AD316" s="18"/>
      <c r="AE316" s="18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</row>
    <row r="317" spans="1:45" ht="15" x14ac:dyDescent="0.25">
      <c r="A317" s="3"/>
      <c r="B317" s="21">
        <v>44151</v>
      </c>
      <c r="C317" s="18"/>
      <c r="D317" s="18"/>
      <c r="E317" s="18"/>
      <c r="F317" s="18"/>
      <c r="G317" s="18"/>
      <c r="H317" s="18"/>
      <c r="I317" s="18"/>
      <c r="J317" s="18"/>
      <c r="K317" s="18">
        <v>27.39</v>
      </c>
      <c r="L317" s="18">
        <v>27.42</v>
      </c>
      <c r="M317" s="18">
        <v>27.44</v>
      </c>
      <c r="N317" s="18">
        <v>27.48</v>
      </c>
      <c r="O317" s="18">
        <v>27.52</v>
      </c>
      <c r="P317" s="18">
        <v>27.58</v>
      </c>
      <c r="Q317" s="18">
        <v>27.63</v>
      </c>
      <c r="R317" s="18">
        <v>27.71</v>
      </c>
      <c r="S317" s="18">
        <v>27.78</v>
      </c>
      <c r="T317" s="18">
        <v>28.11</v>
      </c>
      <c r="U317" s="18">
        <v>28.7</v>
      </c>
      <c r="V317" s="18">
        <v>29.29</v>
      </c>
      <c r="W317" s="18">
        <v>29.88</v>
      </c>
      <c r="X317" s="18">
        <v>30.47</v>
      </c>
      <c r="Y317" s="18">
        <v>31.06</v>
      </c>
      <c r="Z317" s="18"/>
      <c r="AA317" s="18"/>
      <c r="AB317" s="18"/>
      <c r="AC317" s="18"/>
      <c r="AD317" s="18"/>
      <c r="AE317" s="18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1:45" ht="15" x14ac:dyDescent="0.25">
      <c r="A318" s="3"/>
      <c r="B318" s="21">
        <v>44152</v>
      </c>
      <c r="C318" s="18"/>
      <c r="D318" s="18"/>
      <c r="E318" s="18"/>
      <c r="F318" s="18"/>
      <c r="G318" s="18"/>
      <c r="H318" s="18"/>
      <c r="I318" s="18"/>
      <c r="J318" s="18"/>
      <c r="K318" s="18">
        <v>26.64</v>
      </c>
      <c r="L318" s="18">
        <v>26.68</v>
      </c>
      <c r="M318" s="18">
        <v>26.71</v>
      </c>
      <c r="N318" s="18">
        <v>26.75</v>
      </c>
      <c r="O318" s="18">
        <v>26.78</v>
      </c>
      <c r="P318" s="18">
        <v>26.85</v>
      </c>
      <c r="Q318" s="18">
        <v>26.9</v>
      </c>
      <c r="R318" s="18">
        <v>26.98</v>
      </c>
      <c r="S318" s="18">
        <v>27.05</v>
      </c>
      <c r="T318" s="18">
        <v>27.38</v>
      </c>
      <c r="U318" s="18">
        <v>27.97</v>
      </c>
      <c r="V318" s="18">
        <v>28.56</v>
      </c>
      <c r="W318" s="18">
        <v>29.15</v>
      </c>
      <c r="X318" s="18">
        <v>29.74</v>
      </c>
      <c r="Y318" s="18">
        <v>30.33</v>
      </c>
      <c r="Z318" s="18"/>
      <c r="AA318" s="18"/>
      <c r="AB318" s="18"/>
      <c r="AC318" s="18"/>
      <c r="AD318" s="18"/>
      <c r="AE318" s="18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1:45" ht="15" x14ac:dyDescent="0.25">
      <c r="A319" s="3"/>
      <c r="B319" s="21">
        <v>44153</v>
      </c>
      <c r="C319" s="18"/>
      <c r="D319" s="18"/>
      <c r="E319" s="18"/>
      <c r="F319" s="18"/>
      <c r="G319" s="18"/>
      <c r="H319" s="18"/>
      <c r="I319" s="18"/>
      <c r="J319" s="18"/>
      <c r="K319" s="18">
        <v>27.19</v>
      </c>
      <c r="L319" s="18">
        <v>27.23</v>
      </c>
      <c r="M319" s="18">
        <v>27.26</v>
      </c>
      <c r="N319" s="18">
        <v>27.3</v>
      </c>
      <c r="O319" s="18">
        <v>27.33</v>
      </c>
      <c r="P319" s="18">
        <v>27.4</v>
      </c>
      <c r="Q319" s="18">
        <v>27.45</v>
      </c>
      <c r="R319" s="18">
        <v>27.52</v>
      </c>
      <c r="S319" s="18">
        <v>27.59</v>
      </c>
      <c r="T319" s="18">
        <v>27.92</v>
      </c>
      <c r="U319" s="18">
        <v>28.42</v>
      </c>
      <c r="V319" s="18">
        <v>28.97</v>
      </c>
      <c r="W319" s="18">
        <v>29.53</v>
      </c>
      <c r="X319" s="18">
        <v>30.12</v>
      </c>
      <c r="Y319" s="18">
        <v>30.71</v>
      </c>
      <c r="Z319" s="18"/>
      <c r="AA319" s="18"/>
      <c r="AB319" s="18"/>
      <c r="AC319" s="18"/>
      <c r="AD319" s="18"/>
      <c r="AE319" s="18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1:45" ht="15" x14ac:dyDescent="0.25">
      <c r="A320" s="3"/>
      <c r="B320" s="21">
        <v>44154</v>
      </c>
      <c r="C320" s="18"/>
      <c r="D320" s="18"/>
      <c r="E320" s="18"/>
      <c r="F320" s="18"/>
      <c r="G320" s="18"/>
      <c r="H320" s="18"/>
      <c r="I320" s="18"/>
      <c r="J320" s="18"/>
      <c r="K320" s="18">
        <v>26.35</v>
      </c>
      <c r="L320" s="18">
        <v>26.38</v>
      </c>
      <c r="M320" s="18">
        <v>26.42</v>
      </c>
      <c r="N320" s="18">
        <v>26.46</v>
      </c>
      <c r="O320" s="18">
        <v>26.5</v>
      </c>
      <c r="P320" s="18">
        <v>26.56</v>
      </c>
      <c r="Q320" s="18">
        <v>26.62</v>
      </c>
      <c r="R320" s="18">
        <v>26.68</v>
      </c>
      <c r="S320" s="18">
        <v>26.75</v>
      </c>
      <c r="T320" s="18">
        <v>27.08</v>
      </c>
      <c r="U320" s="18">
        <v>27.58</v>
      </c>
      <c r="V320" s="18">
        <v>28.14</v>
      </c>
      <c r="W320" s="18">
        <v>28.7</v>
      </c>
      <c r="X320" s="18">
        <v>29.26</v>
      </c>
      <c r="Y320" s="18">
        <v>29.82</v>
      </c>
      <c r="Z320" s="18"/>
      <c r="AA320" s="18"/>
      <c r="AB320" s="18"/>
      <c r="AC320" s="18"/>
      <c r="AD320" s="18"/>
      <c r="AE320" s="18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1:45" ht="15" x14ac:dyDescent="0.25">
      <c r="A321" s="3"/>
      <c r="B321" s="21">
        <v>44155</v>
      </c>
      <c r="C321" s="18"/>
      <c r="D321" s="18"/>
      <c r="E321" s="18"/>
      <c r="F321" s="18"/>
      <c r="G321" s="18"/>
      <c r="H321" s="18"/>
      <c r="I321" s="18"/>
      <c r="J321" s="18"/>
      <c r="K321" s="18">
        <v>26.74</v>
      </c>
      <c r="L321" s="18">
        <v>26.78</v>
      </c>
      <c r="M321" s="18">
        <v>26.82</v>
      </c>
      <c r="N321" s="18">
        <v>26.86</v>
      </c>
      <c r="O321" s="18">
        <v>26.9</v>
      </c>
      <c r="P321" s="18">
        <v>26.96</v>
      </c>
      <c r="Q321" s="18">
        <v>27.02</v>
      </c>
      <c r="R321" s="18">
        <v>27.08</v>
      </c>
      <c r="S321" s="18">
        <v>27.15</v>
      </c>
      <c r="T321" s="18">
        <v>27.48</v>
      </c>
      <c r="U321" s="18">
        <v>27.98</v>
      </c>
      <c r="V321" s="18">
        <v>28.54</v>
      </c>
      <c r="W321" s="18">
        <v>29.1</v>
      </c>
      <c r="X321" s="18">
        <v>29.66</v>
      </c>
      <c r="Y321" s="18">
        <v>30.22</v>
      </c>
      <c r="Z321" s="18"/>
      <c r="AA321" s="18"/>
      <c r="AB321" s="18"/>
      <c r="AC321" s="18"/>
      <c r="AD321" s="18"/>
      <c r="AE321" s="18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1:45" ht="15" x14ac:dyDescent="0.25">
      <c r="A322" s="3"/>
      <c r="B322" s="21">
        <v>44158</v>
      </c>
      <c r="C322" s="18"/>
      <c r="D322" s="18"/>
      <c r="E322" s="18"/>
      <c r="F322" s="18"/>
      <c r="G322" s="18"/>
      <c r="H322" s="18"/>
      <c r="I322" s="18"/>
      <c r="J322" s="18"/>
      <c r="K322" s="18">
        <v>27.25</v>
      </c>
      <c r="L322" s="18">
        <v>27.3</v>
      </c>
      <c r="M322" s="18">
        <v>27.34</v>
      </c>
      <c r="N322" s="18">
        <v>27.38</v>
      </c>
      <c r="O322" s="18">
        <v>27.42</v>
      </c>
      <c r="P322" s="18">
        <v>27.49</v>
      </c>
      <c r="Q322" s="18">
        <v>27.55</v>
      </c>
      <c r="R322" s="18">
        <v>27.61</v>
      </c>
      <c r="S322" s="18">
        <v>27.68</v>
      </c>
      <c r="T322" s="18">
        <v>28.01</v>
      </c>
      <c r="U322" s="18">
        <v>28.51</v>
      </c>
      <c r="V322" s="18">
        <v>29.07</v>
      </c>
      <c r="W322" s="18">
        <v>29.63</v>
      </c>
      <c r="X322" s="18">
        <v>30.19</v>
      </c>
      <c r="Y322" s="18">
        <v>30.75</v>
      </c>
      <c r="Z322" s="18"/>
      <c r="AA322" s="18"/>
      <c r="AB322" s="18"/>
      <c r="AC322" s="18"/>
      <c r="AD322" s="18"/>
      <c r="AE322" s="18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1:45" ht="15" x14ac:dyDescent="0.25">
      <c r="A323" s="3"/>
      <c r="B323" s="21">
        <v>44159</v>
      </c>
      <c r="C323" s="18"/>
      <c r="D323" s="18"/>
      <c r="E323" s="18"/>
      <c r="F323" s="18"/>
      <c r="G323" s="18"/>
      <c r="H323" s="18"/>
      <c r="I323" s="18"/>
      <c r="J323" s="18"/>
      <c r="K323" s="18">
        <v>27.63</v>
      </c>
      <c r="L323" s="18">
        <v>27.66</v>
      </c>
      <c r="M323" s="18">
        <v>27.71</v>
      </c>
      <c r="N323" s="18">
        <v>27.75</v>
      </c>
      <c r="O323" s="18">
        <v>27.78</v>
      </c>
      <c r="P323" s="18">
        <v>27.85</v>
      </c>
      <c r="Q323" s="18">
        <v>27.89</v>
      </c>
      <c r="R323" s="18">
        <v>27.95</v>
      </c>
      <c r="S323" s="18">
        <v>28.03</v>
      </c>
      <c r="T323" s="18">
        <v>28.42</v>
      </c>
      <c r="U323" s="18">
        <v>28.91</v>
      </c>
      <c r="V323" s="18">
        <v>29.47</v>
      </c>
      <c r="W323" s="18">
        <v>30.03</v>
      </c>
      <c r="X323" s="18">
        <v>30.59</v>
      </c>
      <c r="Y323" s="18">
        <v>31.15</v>
      </c>
      <c r="Z323" s="18"/>
      <c r="AA323" s="18"/>
      <c r="AB323" s="18"/>
      <c r="AC323" s="18"/>
      <c r="AD323" s="18"/>
      <c r="AE323" s="18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1:45" ht="15" x14ac:dyDescent="0.25">
      <c r="A324" s="3"/>
      <c r="B324" s="21">
        <v>44160</v>
      </c>
      <c r="C324" s="18"/>
      <c r="D324" s="18"/>
      <c r="E324" s="18"/>
      <c r="F324" s="18"/>
      <c r="G324" s="18"/>
      <c r="H324" s="18"/>
      <c r="I324" s="18"/>
      <c r="J324" s="18"/>
      <c r="K324" s="18">
        <v>27.62</v>
      </c>
      <c r="L324" s="18">
        <v>27.65</v>
      </c>
      <c r="M324" s="18">
        <v>27.71</v>
      </c>
      <c r="N324" s="18">
        <v>27.75</v>
      </c>
      <c r="O324" s="18">
        <v>27.78</v>
      </c>
      <c r="P324" s="18">
        <v>27.85</v>
      </c>
      <c r="Q324" s="18">
        <v>27.9</v>
      </c>
      <c r="R324" s="18">
        <v>27.96</v>
      </c>
      <c r="S324" s="18">
        <v>28.03</v>
      </c>
      <c r="T324" s="18">
        <v>28.39</v>
      </c>
      <c r="U324" s="18">
        <v>28.9</v>
      </c>
      <c r="V324" s="18">
        <v>29.46</v>
      </c>
      <c r="W324" s="18">
        <v>30.02</v>
      </c>
      <c r="X324" s="18">
        <v>30.58</v>
      </c>
      <c r="Y324" s="18">
        <v>31.14</v>
      </c>
      <c r="Z324" s="18"/>
      <c r="AA324" s="18"/>
      <c r="AB324" s="18"/>
      <c r="AC324" s="18"/>
      <c r="AD324" s="18"/>
      <c r="AE324" s="18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  <row r="325" spans="1:45" ht="15" x14ac:dyDescent="0.25">
      <c r="A325" s="3"/>
      <c r="B325" s="21">
        <v>44161</v>
      </c>
      <c r="C325" s="18"/>
      <c r="D325" s="18"/>
      <c r="E325" s="18"/>
      <c r="F325" s="18"/>
      <c r="G325" s="18"/>
      <c r="H325" s="18"/>
      <c r="I325" s="18"/>
      <c r="J325" s="18"/>
      <c r="K325" s="18">
        <v>28.1</v>
      </c>
      <c r="L325" s="18">
        <v>28.14</v>
      </c>
      <c r="M325" s="18">
        <v>28.2</v>
      </c>
      <c r="N325" s="18">
        <v>28.24</v>
      </c>
      <c r="O325" s="18">
        <v>28.29</v>
      </c>
      <c r="P325" s="18">
        <v>28.36</v>
      </c>
      <c r="Q325" s="18">
        <v>28.41</v>
      </c>
      <c r="R325" s="18">
        <v>28.47</v>
      </c>
      <c r="S325" s="18">
        <v>28.54</v>
      </c>
      <c r="T325" s="18">
        <v>28.9</v>
      </c>
      <c r="U325" s="18">
        <v>29.41</v>
      </c>
      <c r="V325" s="18">
        <v>29.97</v>
      </c>
      <c r="W325" s="18">
        <v>30.53</v>
      </c>
      <c r="X325" s="18">
        <v>31.09</v>
      </c>
      <c r="Y325" s="18">
        <v>31.65</v>
      </c>
      <c r="Z325" s="18"/>
      <c r="AA325" s="18"/>
      <c r="AB325" s="18"/>
      <c r="AC325" s="18"/>
      <c r="AD325" s="18"/>
      <c r="AE325" s="18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</row>
    <row r="326" spans="1:45" ht="15" x14ac:dyDescent="0.25">
      <c r="A326" s="3"/>
      <c r="B326" s="21">
        <v>44162</v>
      </c>
      <c r="C326" s="18"/>
      <c r="D326" s="18"/>
      <c r="E326" s="18"/>
      <c r="F326" s="18"/>
      <c r="G326" s="18"/>
      <c r="H326" s="18"/>
      <c r="I326" s="18"/>
      <c r="J326" s="18"/>
      <c r="K326" s="18">
        <v>28.13</v>
      </c>
      <c r="L326" s="18">
        <v>28.17</v>
      </c>
      <c r="M326" s="18">
        <v>28.23</v>
      </c>
      <c r="N326" s="18">
        <v>28.28</v>
      </c>
      <c r="O326" s="18">
        <v>28.33</v>
      </c>
      <c r="P326" s="18">
        <v>28.41</v>
      </c>
      <c r="Q326" s="18">
        <v>28.46</v>
      </c>
      <c r="R326" s="18">
        <v>28.52</v>
      </c>
      <c r="S326" s="18">
        <v>28.59</v>
      </c>
      <c r="T326" s="18">
        <v>28.95</v>
      </c>
      <c r="U326" s="18">
        <v>29.46</v>
      </c>
      <c r="V326" s="18">
        <v>30.03</v>
      </c>
      <c r="W326" s="18">
        <v>30.59</v>
      </c>
      <c r="X326" s="18">
        <v>31.15</v>
      </c>
      <c r="Y326" s="18">
        <v>31.71</v>
      </c>
      <c r="Z326" s="18"/>
      <c r="AA326" s="18"/>
      <c r="AB326" s="18"/>
      <c r="AC326" s="18"/>
      <c r="AD326" s="18"/>
      <c r="AE326" s="18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</row>
    <row r="327" spans="1:45" ht="15" x14ac:dyDescent="0.25">
      <c r="A327" s="3"/>
      <c r="B327" s="21">
        <v>44165</v>
      </c>
      <c r="C327" s="18"/>
      <c r="D327" s="18"/>
      <c r="E327" s="18"/>
      <c r="F327" s="18"/>
      <c r="G327" s="18"/>
      <c r="H327" s="18"/>
      <c r="I327" s="18"/>
      <c r="J327" s="18"/>
      <c r="K327" s="18">
        <v>29.14</v>
      </c>
      <c r="L327" s="18">
        <v>29.19</v>
      </c>
      <c r="M327" s="18">
        <v>29.26</v>
      </c>
      <c r="N327" s="18">
        <v>29.31</v>
      </c>
      <c r="O327" s="18">
        <v>29.35</v>
      </c>
      <c r="P327" s="18">
        <v>29.44</v>
      </c>
      <c r="Q327" s="18">
        <v>29.48</v>
      </c>
      <c r="R327" s="18">
        <v>29.54</v>
      </c>
      <c r="S327" s="18">
        <v>29.61</v>
      </c>
      <c r="T327" s="18">
        <v>29.97</v>
      </c>
      <c r="U327" s="18">
        <v>30.47</v>
      </c>
      <c r="V327" s="18">
        <v>31.04</v>
      </c>
      <c r="W327" s="18">
        <v>31.6</v>
      </c>
      <c r="X327" s="18">
        <v>32.159999999999997</v>
      </c>
      <c r="Y327" s="18">
        <v>32.72</v>
      </c>
      <c r="Z327" s="18"/>
      <c r="AA327" s="18"/>
      <c r="AB327" s="18"/>
      <c r="AC327" s="18"/>
      <c r="AD327" s="18"/>
      <c r="AE327" s="18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</row>
    <row r="328" spans="1:45" ht="15" x14ac:dyDescent="0.25">
      <c r="A328" s="3"/>
      <c r="B328" s="21">
        <v>44166</v>
      </c>
      <c r="C328" s="18"/>
      <c r="D328" s="18"/>
      <c r="E328" s="18"/>
      <c r="F328" s="18"/>
      <c r="G328" s="18"/>
      <c r="H328" s="18"/>
      <c r="I328" s="18"/>
      <c r="J328" s="18"/>
      <c r="K328" s="18">
        <v>28.86</v>
      </c>
      <c r="L328" s="18">
        <v>28.9</v>
      </c>
      <c r="M328" s="18">
        <v>28.97</v>
      </c>
      <c r="N328" s="18">
        <v>29.02</v>
      </c>
      <c r="O328" s="18">
        <v>29.06</v>
      </c>
      <c r="P328" s="18">
        <v>29.15</v>
      </c>
      <c r="Q328" s="18">
        <v>29.19</v>
      </c>
      <c r="R328" s="18">
        <v>29.25</v>
      </c>
      <c r="S328" s="18">
        <v>29.32</v>
      </c>
      <c r="T328" s="18">
        <v>29.69</v>
      </c>
      <c r="U328" s="18">
        <v>30.21</v>
      </c>
      <c r="V328" s="18">
        <v>30.79</v>
      </c>
      <c r="W328" s="18">
        <v>31.35</v>
      </c>
      <c r="X328" s="18">
        <v>31.91</v>
      </c>
      <c r="Y328" s="18">
        <v>32.47</v>
      </c>
      <c r="Z328" s="18"/>
      <c r="AA328" s="18"/>
      <c r="AB328" s="18"/>
      <c r="AC328" s="18"/>
      <c r="AD328" s="18"/>
      <c r="AE328" s="18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</row>
    <row r="329" spans="1:45" ht="15" x14ac:dyDescent="0.25">
      <c r="A329" s="3"/>
      <c r="B329" s="21">
        <v>44167</v>
      </c>
      <c r="C329" s="18"/>
      <c r="D329" s="18"/>
      <c r="E329" s="18"/>
      <c r="F329" s="18"/>
      <c r="G329" s="18"/>
      <c r="H329" s="18"/>
      <c r="I329" s="18"/>
      <c r="J329" s="18"/>
      <c r="K329" s="18">
        <v>29.55</v>
      </c>
      <c r="L329" s="18">
        <v>29.59</v>
      </c>
      <c r="M329" s="18">
        <v>29.66</v>
      </c>
      <c r="N329" s="18">
        <v>29.71</v>
      </c>
      <c r="O329" s="18">
        <v>29.75</v>
      </c>
      <c r="P329" s="18">
        <v>29.84</v>
      </c>
      <c r="Q329" s="18">
        <v>29.88</v>
      </c>
      <c r="R329" s="18">
        <v>29.94</v>
      </c>
      <c r="S329" s="18">
        <v>30.01</v>
      </c>
      <c r="T329" s="18">
        <v>30.38</v>
      </c>
      <c r="U329" s="18">
        <v>30.9</v>
      </c>
      <c r="V329" s="18">
        <v>31.48</v>
      </c>
      <c r="W329" s="18">
        <v>32.04</v>
      </c>
      <c r="X329" s="18">
        <v>32.6</v>
      </c>
      <c r="Y329" s="18">
        <v>33.159999999999997</v>
      </c>
      <c r="Z329" s="18"/>
      <c r="AA329" s="18"/>
      <c r="AB329" s="18"/>
      <c r="AC329" s="18"/>
      <c r="AD329" s="18"/>
      <c r="AE329" s="18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</row>
    <row r="330" spans="1:45" ht="15" x14ac:dyDescent="0.25">
      <c r="A330" s="3"/>
      <c r="B330" s="21">
        <v>44168</v>
      </c>
      <c r="C330" s="18"/>
      <c r="D330" s="18"/>
      <c r="E330" s="18"/>
      <c r="F330" s="18"/>
      <c r="G330" s="18"/>
      <c r="H330" s="18"/>
      <c r="I330" s="18"/>
      <c r="J330" s="18"/>
      <c r="K330" s="18">
        <v>29</v>
      </c>
      <c r="L330" s="18">
        <v>29.04</v>
      </c>
      <c r="M330" s="18">
        <v>29.1</v>
      </c>
      <c r="N330" s="18">
        <v>29.15</v>
      </c>
      <c r="O330" s="18">
        <v>29.2</v>
      </c>
      <c r="P330" s="18">
        <v>29.28</v>
      </c>
      <c r="Q330" s="18">
        <v>29.31</v>
      </c>
      <c r="R330" s="18">
        <v>29.37</v>
      </c>
      <c r="S330" s="18">
        <v>29.45</v>
      </c>
      <c r="T330" s="18">
        <v>29.81</v>
      </c>
      <c r="U330" s="18">
        <v>30.33</v>
      </c>
      <c r="V330" s="18">
        <v>30.9</v>
      </c>
      <c r="W330" s="18">
        <v>31.47</v>
      </c>
      <c r="X330" s="18">
        <v>32.03</v>
      </c>
      <c r="Y330" s="18">
        <v>32.590000000000003</v>
      </c>
      <c r="Z330" s="18"/>
      <c r="AA330" s="18"/>
      <c r="AB330" s="18"/>
      <c r="AC330" s="18"/>
      <c r="AD330" s="18"/>
      <c r="AE330" s="18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</row>
    <row r="331" spans="1:45" ht="15" x14ac:dyDescent="0.25">
      <c r="A331" s="3"/>
      <c r="B331" s="21">
        <v>44169</v>
      </c>
      <c r="C331" s="18"/>
      <c r="D331" s="18"/>
      <c r="E331" s="18"/>
      <c r="F331" s="18"/>
      <c r="G331" s="18"/>
      <c r="H331" s="18"/>
      <c r="I331" s="18"/>
      <c r="J331" s="18"/>
      <c r="K331" s="18">
        <v>30.11</v>
      </c>
      <c r="L331" s="18">
        <v>30.15</v>
      </c>
      <c r="M331" s="18">
        <v>30.21</v>
      </c>
      <c r="N331" s="18">
        <v>30.26</v>
      </c>
      <c r="O331" s="18">
        <v>30.3</v>
      </c>
      <c r="P331" s="18">
        <v>30.39</v>
      </c>
      <c r="Q331" s="18">
        <v>30.42</v>
      </c>
      <c r="R331" s="18">
        <v>30.48</v>
      </c>
      <c r="S331" s="18">
        <v>30.56</v>
      </c>
      <c r="T331" s="18">
        <v>30.89</v>
      </c>
      <c r="U331" s="18">
        <v>31.42</v>
      </c>
      <c r="V331" s="18">
        <v>32</v>
      </c>
      <c r="W331" s="18">
        <v>32.57</v>
      </c>
      <c r="X331" s="18">
        <v>33.14</v>
      </c>
      <c r="Y331" s="18">
        <v>33.71</v>
      </c>
      <c r="Z331" s="18"/>
      <c r="AA331" s="18"/>
      <c r="AB331" s="18"/>
      <c r="AC331" s="18"/>
      <c r="AD331" s="18"/>
      <c r="AE331" s="18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</row>
    <row r="332" spans="1:45" ht="15" x14ac:dyDescent="0.25">
      <c r="A332" s="3"/>
      <c r="B332" s="21">
        <v>44172</v>
      </c>
      <c r="C332" s="18"/>
      <c r="D332" s="18"/>
      <c r="E332" s="18"/>
      <c r="F332" s="18"/>
      <c r="G332" s="18"/>
      <c r="H332" s="18"/>
      <c r="I332" s="18"/>
      <c r="J332" s="18"/>
      <c r="K332" s="18">
        <v>29.62</v>
      </c>
      <c r="L332" s="18">
        <v>29.67</v>
      </c>
      <c r="M332" s="18">
        <v>29.73</v>
      </c>
      <c r="N332" s="18">
        <v>29.78</v>
      </c>
      <c r="O332" s="18">
        <v>29.82</v>
      </c>
      <c r="P332" s="18">
        <v>29.91</v>
      </c>
      <c r="Q332" s="18">
        <v>29.93</v>
      </c>
      <c r="R332" s="18">
        <v>29.99</v>
      </c>
      <c r="S332" s="18">
        <v>30.07</v>
      </c>
      <c r="T332" s="18">
        <v>30.43</v>
      </c>
      <c r="U332" s="18">
        <v>30.93</v>
      </c>
      <c r="V332" s="18">
        <v>31.52</v>
      </c>
      <c r="W332" s="18">
        <v>32.090000000000003</v>
      </c>
      <c r="X332" s="18">
        <v>32.659999999999997</v>
      </c>
      <c r="Y332" s="18">
        <v>33.229999999999997</v>
      </c>
      <c r="Z332" s="18"/>
      <c r="AA332" s="18"/>
      <c r="AB332" s="18"/>
      <c r="AC332" s="18"/>
      <c r="AD332" s="18"/>
      <c r="AE332" s="18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</row>
    <row r="333" spans="1:45" ht="15" x14ac:dyDescent="0.25">
      <c r="A333" s="3"/>
      <c r="B333" s="21">
        <v>44173</v>
      </c>
      <c r="C333" s="18"/>
      <c r="D333" s="18"/>
      <c r="E333" s="18"/>
      <c r="F333" s="18"/>
      <c r="G333" s="18"/>
      <c r="H333" s="18"/>
      <c r="I333" s="18"/>
      <c r="J333" s="18"/>
      <c r="K333" s="18">
        <v>29.57</v>
      </c>
      <c r="L333" s="18">
        <v>29.62</v>
      </c>
      <c r="M333" s="18">
        <v>29.67</v>
      </c>
      <c r="N333" s="18">
        <v>29.72</v>
      </c>
      <c r="O333" s="18">
        <v>29.77</v>
      </c>
      <c r="P333" s="18">
        <v>29.85</v>
      </c>
      <c r="Q333" s="18">
        <v>29.87</v>
      </c>
      <c r="R333" s="18">
        <v>29.93</v>
      </c>
      <c r="S333" s="18">
        <v>30.01</v>
      </c>
      <c r="T333" s="18">
        <v>30.37</v>
      </c>
      <c r="U333" s="18">
        <v>30.87</v>
      </c>
      <c r="V333" s="18">
        <v>31.46</v>
      </c>
      <c r="W333" s="18">
        <v>32.03</v>
      </c>
      <c r="X333" s="18">
        <v>32.6</v>
      </c>
      <c r="Y333" s="18">
        <v>33.17</v>
      </c>
      <c r="Z333" s="18"/>
      <c r="AA333" s="18"/>
      <c r="AB333" s="18"/>
      <c r="AC333" s="18"/>
      <c r="AD333" s="18"/>
      <c r="AE333" s="18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</row>
    <row r="334" spans="1:45" ht="15" x14ac:dyDescent="0.25">
      <c r="A334" s="3"/>
      <c r="B334" s="21">
        <v>44174</v>
      </c>
      <c r="C334" s="18"/>
      <c r="D334" s="18"/>
      <c r="E334" s="18"/>
      <c r="F334" s="18"/>
      <c r="G334" s="18"/>
      <c r="H334" s="18"/>
      <c r="I334" s="18"/>
      <c r="J334" s="18"/>
      <c r="K334" s="18">
        <v>29.7</v>
      </c>
      <c r="L334" s="18">
        <v>29.76</v>
      </c>
      <c r="M334" s="18">
        <v>29.81</v>
      </c>
      <c r="N334" s="18">
        <v>29.86</v>
      </c>
      <c r="O334" s="18">
        <v>29.92</v>
      </c>
      <c r="P334" s="18">
        <v>30</v>
      </c>
      <c r="Q334" s="18">
        <v>30.01</v>
      </c>
      <c r="R334" s="18">
        <v>30.07</v>
      </c>
      <c r="S334" s="18">
        <v>30.15</v>
      </c>
      <c r="T334" s="18">
        <v>30.5</v>
      </c>
      <c r="U334" s="18">
        <v>30.99</v>
      </c>
      <c r="V334" s="18">
        <v>31.58</v>
      </c>
      <c r="W334" s="18">
        <v>32.15</v>
      </c>
      <c r="X334" s="18">
        <v>32.72</v>
      </c>
      <c r="Y334" s="18">
        <v>33.29</v>
      </c>
      <c r="Z334" s="18"/>
      <c r="AA334" s="18"/>
      <c r="AB334" s="18"/>
      <c r="AC334" s="18"/>
      <c r="AD334" s="18"/>
      <c r="AE334" s="18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</row>
    <row r="335" spans="1:45" ht="15" x14ac:dyDescent="0.25">
      <c r="A335" s="3"/>
      <c r="B335" s="21">
        <v>44175</v>
      </c>
      <c r="C335" s="18"/>
      <c r="D335" s="18"/>
      <c r="E335" s="18"/>
      <c r="F335" s="18"/>
      <c r="G335" s="18"/>
      <c r="H335" s="18"/>
      <c r="I335" s="18"/>
      <c r="J335" s="18"/>
      <c r="K335" s="18">
        <v>30.9</v>
      </c>
      <c r="L335" s="18">
        <v>30.95</v>
      </c>
      <c r="M335" s="18">
        <v>31.01</v>
      </c>
      <c r="N335" s="18">
        <v>31.06</v>
      </c>
      <c r="O335" s="18">
        <v>31.12</v>
      </c>
      <c r="P335" s="18">
        <v>31.2</v>
      </c>
      <c r="Q335" s="18">
        <v>31.21</v>
      </c>
      <c r="R335" s="18">
        <v>31.27</v>
      </c>
      <c r="S335" s="18">
        <v>31.36</v>
      </c>
      <c r="T335" s="18">
        <v>31.69</v>
      </c>
      <c r="U335" s="18">
        <v>32.18</v>
      </c>
      <c r="V335" s="18">
        <v>32.770000000000003</v>
      </c>
      <c r="W335" s="18">
        <v>33.340000000000003</v>
      </c>
      <c r="X335" s="18">
        <v>33.909999999999997</v>
      </c>
      <c r="Y335" s="18">
        <v>34.479999999999997</v>
      </c>
      <c r="Z335" s="18"/>
      <c r="AA335" s="18"/>
      <c r="AB335" s="18"/>
      <c r="AC335" s="18"/>
      <c r="AD335" s="18"/>
      <c r="AE335" s="18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</row>
    <row r="336" spans="1:45" ht="15" x14ac:dyDescent="0.25">
      <c r="A336" s="3"/>
      <c r="B336" s="21">
        <v>44176</v>
      </c>
      <c r="C336" s="18"/>
      <c r="D336" s="18"/>
      <c r="E336" s="18"/>
      <c r="F336" s="18"/>
      <c r="G336" s="18"/>
      <c r="H336" s="18"/>
      <c r="I336" s="18"/>
      <c r="J336" s="18"/>
      <c r="K336" s="18">
        <v>30.52</v>
      </c>
      <c r="L336" s="18">
        <v>30.57</v>
      </c>
      <c r="M336" s="18">
        <v>30.63</v>
      </c>
      <c r="N336" s="18">
        <v>30.68</v>
      </c>
      <c r="O336" s="18">
        <v>30.73</v>
      </c>
      <c r="P336" s="18">
        <v>30.82</v>
      </c>
      <c r="Q336" s="18">
        <v>30.83</v>
      </c>
      <c r="R336" s="18">
        <v>30.89</v>
      </c>
      <c r="S336" s="18">
        <v>30.98</v>
      </c>
      <c r="T336" s="18">
        <v>31.31</v>
      </c>
      <c r="U336" s="18">
        <v>31.8</v>
      </c>
      <c r="V336" s="18">
        <v>32.39</v>
      </c>
      <c r="W336" s="18">
        <v>32.96</v>
      </c>
      <c r="X336" s="18">
        <v>33.53</v>
      </c>
      <c r="Y336" s="18">
        <v>34.1</v>
      </c>
      <c r="Z336" s="18"/>
      <c r="AA336" s="18"/>
      <c r="AB336" s="18"/>
      <c r="AC336" s="18"/>
      <c r="AD336" s="18"/>
      <c r="AE336" s="18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</row>
    <row r="337" spans="1:45" ht="15" x14ac:dyDescent="0.25">
      <c r="A337" s="3"/>
      <c r="B337" s="21">
        <v>44179</v>
      </c>
      <c r="C337" s="18"/>
      <c r="D337" s="18"/>
      <c r="E337" s="18"/>
      <c r="F337" s="18"/>
      <c r="G337" s="18"/>
      <c r="H337" s="18"/>
      <c r="I337" s="18"/>
      <c r="J337" s="18"/>
      <c r="K337" s="18">
        <v>30.81</v>
      </c>
      <c r="L337" s="18">
        <v>30.86</v>
      </c>
      <c r="M337" s="18">
        <v>30.91</v>
      </c>
      <c r="N337" s="18">
        <v>30.96</v>
      </c>
      <c r="O337" s="18">
        <v>31.01</v>
      </c>
      <c r="P337" s="18">
        <v>31.11</v>
      </c>
      <c r="Q337" s="18">
        <v>31.12</v>
      </c>
      <c r="R337" s="18">
        <v>31.18</v>
      </c>
      <c r="S337" s="18">
        <v>31.27</v>
      </c>
      <c r="T337" s="18">
        <v>31.58</v>
      </c>
      <c r="U337" s="18">
        <v>32.07</v>
      </c>
      <c r="V337" s="18">
        <v>32.659999999999997</v>
      </c>
      <c r="W337" s="18">
        <v>33.25</v>
      </c>
      <c r="X337" s="18">
        <v>33.82</v>
      </c>
      <c r="Y337" s="18">
        <v>34.39</v>
      </c>
      <c r="Z337" s="18"/>
      <c r="AA337" s="18"/>
      <c r="AB337" s="18"/>
      <c r="AC337" s="18"/>
      <c r="AD337" s="18"/>
      <c r="AE337" s="18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</row>
    <row r="338" spans="1:45" ht="15" x14ac:dyDescent="0.25">
      <c r="A338" s="3"/>
      <c r="B338" s="21">
        <v>44180</v>
      </c>
      <c r="C338" s="18"/>
      <c r="D338" s="18"/>
      <c r="E338" s="18"/>
      <c r="F338" s="18"/>
      <c r="G338" s="18"/>
      <c r="H338" s="18"/>
      <c r="I338" s="18"/>
      <c r="J338" s="18"/>
      <c r="K338" s="18"/>
      <c r="L338" s="18">
        <v>32.06</v>
      </c>
      <c r="M338" s="18">
        <v>32.090000000000003</v>
      </c>
      <c r="N338" s="18">
        <v>32.14</v>
      </c>
      <c r="O338" s="18">
        <v>32.19</v>
      </c>
      <c r="P338" s="18">
        <v>32.26</v>
      </c>
      <c r="Q338" s="18">
        <v>32.299999999999997</v>
      </c>
      <c r="R338" s="18">
        <v>32.36</v>
      </c>
      <c r="S338" s="18">
        <v>32.44</v>
      </c>
      <c r="T338" s="18">
        <v>32.76</v>
      </c>
      <c r="U338" s="18">
        <v>33.22</v>
      </c>
      <c r="V338" s="18">
        <v>33.81</v>
      </c>
      <c r="W338" s="18">
        <v>34.4</v>
      </c>
      <c r="X338" s="18">
        <v>34.99</v>
      </c>
      <c r="Y338" s="18">
        <v>35.58</v>
      </c>
      <c r="Z338" s="18">
        <v>36.17</v>
      </c>
      <c r="AA338" s="18"/>
      <c r="AB338" s="18"/>
      <c r="AC338" s="18"/>
      <c r="AD338" s="18"/>
      <c r="AE338" s="18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</row>
    <row r="339" spans="1:45" s="5" customFormat="1" ht="15" x14ac:dyDescent="0.25">
      <c r="B339" s="21">
        <v>44181</v>
      </c>
      <c r="C339" s="18"/>
      <c r="D339" s="18"/>
      <c r="E339" s="18"/>
      <c r="F339" s="18"/>
      <c r="G339" s="18"/>
      <c r="H339" s="18"/>
      <c r="I339" s="18"/>
      <c r="J339" s="18"/>
      <c r="K339" s="18"/>
      <c r="L339" s="18">
        <v>31.65</v>
      </c>
      <c r="M339" s="18">
        <v>31.689999999999998</v>
      </c>
      <c r="N339" s="18">
        <v>31.73</v>
      </c>
      <c r="O339" s="18">
        <v>31.77</v>
      </c>
      <c r="P339" s="18">
        <v>31.85</v>
      </c>
      <c r="Q339" s="18">
        <v>31.91</v>
      </c>
      <c r="R339" s="18">
        <v>31.970000000000002</v>
      </c>
      <c r="S339" s="18">
        <v>32.049999999999997</v>
      </c>
      <c r="T339" s="18">
        <v>32.369999999999997</v>
      </c>
      <c r="U339" s="18">
        <v>32.81</v>
      </c>
      <c r="V339" s="18">
        <v>33.4</v>
      </c>
      <c r="W339" s="18">
        <v>33.99</v>
      </c>
      <c r="X339" s="18">
        <v>34.580000000000005</v>
      </c>
      <c r="Y339" s="18">
        <v>35.17</v>
      </c>
      <c r="Z339" s="18">
        <v>35.760000000000005</v>
      </c>
      <c r="AA339" s="18"/>
      <c r="AB339" s="18"/>
      <c r="AC339" s="18"/>
      <c r="AD339" s="18"/>
      <c r="AE339" s="18"/>
    </row>
    <row r="340" spans="1:45" s="5" customFormat="1" ht="15" x14ac:dyDescent="0.25">
      <c r="B340" s="21">
        <v>44182</v>
      </c>
      <c r="C340" s="18"/>
      <c r="D340" s="18"/>
      <c r="E340" s="18"/>
      <c r="F340" s="18"/>
      <c r="G340" s="18"/>
      <c r="H340" s="18"/>
      <c r="I340" s="18"/>
      <c r="J340" s="18"/>
      <c r="K340" s="18"/>
      <c r="L340" s="18">
        <v>31.83</v>
      </c>
      <c r="M340" s="18">
        <f>(L340+N340)/2</f>
        <v>31.869999999999997</v>
      </c>
      <c r="N340" s="18">
        <v>31.91</v>
      </c>
      <c r="O340" s="18">
        <v>31.95</v>
      </c>
      <c r="P340" s="18">
        <v>32.03</v>
      </c>
      <c r="Q340" s="18">
        <v>32.090000000000003</v>
      </c>
      <c r="R340" s="18">
        <f>Q340-Q339+R339</f>
        <v>32.150000000000006</v>
      </c>
      <c r="S340" s="18">
        <f t="shared" ref="S340" si="7">R340-R339+S339</f>
        <v>32.230000000000004</v>
      </c>
      <c r="T340" s="18">
        <f t="shared" ref="T340" si="8">S340-S339+T339</f>
        <v>32.550000000000004</v>
      </c>
      <c r="U340" s="18">
        <v>32.99</v>
      </c>
      <c r="V340" s="18">
        <v>33.58</v>
      </c>
      <c r="W340" s="18">
        <v>34.17</v>
      </c>
      <c r="X340" s="18">
        <f t="shared" ref="X340" si="9">W340-W339+X339</f>
        <v>34.760000000000005</v>
      </c>
      <c r="Y340" s="18">
        <f t="shared" ref="Y340" si="10">X340-X339+Y339</f>
        <v>35.35</v>
      </c>
      <c r="Z340" s="18">
        <f t="shared" ref="Z340" si="11">X340-X339+Z339</f>
        <v>35.940000000000005</v>
      </c>
      <c r="AA340" s="18"/>
      <c r="AB340" s="18"/>
      <c r="AC340" s="18"/>
      <c r="AD340" s="18"/>
      <c r="AE340" s="18"/>
    </row>
    <row r="341" spans="1:45" s="5" customFormat="1" ht="15" x14ac:dyDescent="0.25">
      <c r="B341" s="21">
        <v>44183</v>
      </c>
      <c r="C341" s="18"/>
      <c r="D341" s="18"/>
      <c r="E341" s="18"/>
      <c r="F341" s="18"/>
      <c r="G341" s="18"/>
      <c r="H341" s="18"/>
      <c r="I341" s="18"/>
      <c r="J341" s="18"/>
      <c r="K341" s="18"/>
      <c r="L341" s="18">
        <v>30.97</v>
      </c>
      <c r="M341" s="18">
        <v>31</v>
      </c>
      <c r="N341" s="18">
        <f t="shared" ref="N341:N342" si="12">M341-M340+N340</f>
        <v>31.040000000000003</v>
      </c>
      <c r="O341" s="18">
        <v>31.11</v>
      </c>
      <c r="P341" s="18">
        <f t="shared" ref="P341:P342" si="13">O341-O340+P340</f>
        <v>31.19</v>
      </c>
      <c r="Q341" s="18">
        <f t="shared" ref="Q341:Q342" si="14">P341-P340+Q340</f>
        <v>31.250000000000004</v>
      </c>
      <c r="R341" s="18">
        <v>31.31</v>
      </c>
      <c r="S341" s="18">
        <v>31.38</v>
      </c>
      <c r="T341" s="18">
        <v>31.7</v>
      </c>
      <c r="U341" s="18">
        <v>32.15</v>
      </c>
      <c r="V341" s="18">
        <f t="shared" ref="V341:V342" si="15">U341-U340+V340</f>
        <v>32.739999999999995</v>
      </c>
      <c r="W341" s="18">
        <f t="shared" ref="W341:W342" si="16">V341-V340+W340</f>
        <v>33.33</v>
      </c>
      <c r="X341" s="18">
        <v>33.92</v>
      </c>
      <c r="Y341" s="18">
        <v>34.51</v>
      </c>
      <c r="Z341" s="18">
        <v>35.1</v>
      </c>
      <c r="AA341" s="18"/>
      <c r="AB341" s="18"/>
      <c r="AC341" s="18"/>
      <c r="AD341" s="18"/>
      <c r="AE341" s="18"/>
    </row>
    <row r="342" spans="1:45" s="5" customFormat="1" ht="15" x14ac:dyDescent="0.25">
      <c r="B342" s="21">
        <v>44186</v>
      </c>
      <c r="C342" s="18"/>
      <c r="D342" s="18"/>
      <c r="E342" s="18"/>
      <c r="F342" s="18"/>
      <c r="G342" s="18"/>
      <c r="H342" s="18"/>
      <c r="I342" s="18"/>
      <c r="J342" s="18"/>
      <c r="K342" s="18"/>
      <c r="L342" s="18">
        <v>30.78</v>
      </c>
      <c r="M342" s="18">
        <v>30.81</v>
      </c>
      <c r="N342" s="18">
        <f t="shared" si="12"/>
        <v>30.85</v>
      </c>
      <c r="O342" s="18">
        <v>30.89</v>
      </c>
      <c r="P342" s="18">
        <f t="shared" si="13"/>
        <v>30.970000000000002</v>
      </c>
      <c r="Q342" s="18">
        <f t="shared" si="14"/>
        <v>31.030000000000005</v>
      </c>
      <c r="R342" s="18">
        <v>31.09</v>
      </c>
      <c r="S342" s="18">
        <v>31.15</v>
      </c>
      <c r="T342" s="18">
        <v>31.47</v>
      </c>
      <c r="U342" s="18">
        <v>31.92</v>
      </c>
      <c r="V342" s="18">
        <f t="shared" si="15"/>
        <v>32.51</v>
      </c>
      <c r="W342" s="18">
        <f t="shared" si="16"/>
        <v>33.1</v>
      </c>
      <c r="X342" s="18">
        <v>33.69</v>
      </c>
      <c r="Y342" s="18">
        <v>34.28</v>
      </c>
      <c r="Z342" s="18">
        <v>34.869999999999997</v>
      </c>
      <c r="AA342" s="18"/>
      <c r="AB342" s="18"/>
      <c r="AC342" s="18"/>
      <c r="AD342" s="18"/>
      <c r="AE342" s="18"/>
    </row>
    <row r="343" spans="1:45" s="5" customFormat="1" ht="15" x14ac:dyDescent="0.25">
      <c r="B343" s="21">
        <v>44187</v>
      </c>
      <c r="C343" s="18"/>
      <c r="D343" s="18"/>
      <c r="E343" s="18"/>
      <c r="F343" s="18"/>
      <c r="G343" s="18"/>
      <c r="H343" s="18"/>
      <c r="I343" s="18"/>
      <c r="J343" s="18"/>
      <c r="K343" s="18"/>
      <c r="L343" s="18">
        <v>31.03</v>
      </c>
      <c r="M343" s="18">
        <f t="shared" ref="M343" si="17">L343-L342+M342</f>
        <v>31.06</v>
      </c>
      <c r="N343" s="18">
        <v>31.11</v>
      </c>
      <c r="O343" s="18">
        <v>31.15</v>
      </c>
      <c r="P343" s="18">
        <v>31.23</v>
      </c>
      <c r="Q343" s="18">
        <v>31.29</v>
      </c>
      <c r="R343" s="18">
        <f t="shared" ref="R343" si="18">Q343-Q342+R342</f>
        <v>31.349999999999994</v>
      </c>
      <c r="S343" s="18">
        <f t="shared" ref="S343" si="19">R343-R342+S342</f>
        <v>31.409999999999993</v>
      </c>
      <c r="T343" s="18">
        <f t="shared" ref="T343" si="20">S343-S342+T342</f>
        <v>31.729999999999993</v>
      </c>
      <c r="U343" s="18">
        <v>32.17</v>
      </c>
      <c r="V343" s="18">
        <v>32.76</v>
      </c>
      <c r="W343" s="18">
        <v>33.35</v>
      </c>
      <c r="X343" s="18">
        <f t="shared" ref="X343" si="21">W343-W342+X342</f>
        <v>33.94</v>
      </c>
      <c r="Y343" s="18">
        <f t="shared" ref="Y343" si="22">X343-X342+Y342</f>
        <v>34.53</v>
      </c>
      <c r="Z343" s="18">
        <f t="shared" ref="Z343" si="23">X343-X342+Z342</f>
        <v>35.119999999999997</v>
      </c>
      <c r="AA343" s="18"/>
      <c r="AB343" s="18"/>
      <c r="AC343" s="18"/>
      <c r="AD343" s="18"/>
      <c r="AE343" s="18"/>
    </row>
    <row r="344" spans="1:45" s="5" customFormat="1" ht="15" x14ac:dyDescent="0.25">
      <c r="B344" s="21">
        <v>44188</v>
      </c>
      <c r="C344" s="18"/>
      <c r="D344" s="18"/>
      <c r="E344" s="18"/>
      <c r="F344" s="18"/>
      <c r="G344" s="18"/>
      <c r="H344" s="18"/>
      <c r="I344" s="18"/>
      <c r="J344" s="18"/>
      <c r="K344" s="18"/>
      <c r="L344" s="18">
        <v>31.79</v>
      </c>
      <c r="M344" s="18">
        <v>31.83</v>
      </c>
      <c r="N344" s="18">
        <f t="shared" ref="N344" si="24">M344-M343+N343</f>
        <v>31.88</v>
      </c>
      <c r="O344" s="18">
        <v>31.92</v>
      </c>
      <c r="P344" s="18">
        <f t="shared" ref="P344" si="25">O344-O343+P343</f>
        <v>32</v>
      </c>
      <c r="Q344" s="18">
        <f t="shared" ref="Q344" si="26">P344-P343+Q343</f>
        <v>32.06</v>
      </c>
      <c r="R344" s="18">
        <v>32.1</v>
      </c>
      <c r="S344" s="18">
        <v>32.15</v>
      </c>
      <c r="T344" s="18">
        <v>32.479999999999997</v>
      </c>
      <c r="U344" s="18">
        <v>32.93</v>
      </c>
      <c r="V344" s="18">
        <f t="shared" ref="V344" si="27">U344-U343+V343</f>
        <v>33.519999999999996</v>
      </c>
      <c r="W344" s="18">
        <f t="shared" ref="W344" si="28">V344-V343+W343</f>
        <v>34.11</v>
      </c>
      <c r="X344" s="18">
        <v>34.700000000000003</v>
      </c>
      <c r="Y344" s="18">
        <v>35.29</v>
      </c>
      <c r="Z344" s="18">
        <v>35.880000000000003</v>
      </c>
      <c r="AA344" s="18"/>
      <c r="AB344" s="18"/>
      <c r="AC344" s="18"/>
      <c r="AD344" s="18"/>
      <c r="AE344" s="18"/>
    </row>
    <row r="345" spans="1:45" s="5" customFormat="1" ht="15" x14ac:dyDescent="0.25">
      <c r="B345" s="21">
        <v>44193</v>
      </c>
      <c r="C345" s="18"/>
      <c r="D345" s="18"/>
      <c r="E345" s="18"/>
      <c r="F345" s="18"/>
      <c r="G345" s="18"/>
      <c r="H345" s="18"/>
      <c r="I345" s="18"/>
      <c r="J345" s="18"/>
      <c r="K345" s="18"/>
      <c r="L345" s="18">
        <v>33.299999999999997</v>
      </c>
      <c r="M345" s="18">
        <v>33.35</v>
      </c>
      <c r="N345" s="18">
        <v>33.400000000000006</v>
      </c>
      <c r="O345" s="18">
        <v>33.44</v>
      </c>
      <c r="P345" s="18">
        <v>33.519999999999996</v>
      </c>
      <c r="Q345" s="18">
        <v>33.58</v>
      </c>
      <c r="R345" s="18">
        <v>33.619999999999997</v>
      </c>
      <c r="S345" s="18">
        <v>33.67</v>
      </c>
      <c r="T345" s="18">
        <v>34</v>
      </c>
      <c r="U345" s="18">
        <v>34.46</v>
      </c>
      <c r="V345" s="18">
        <v>35.049999999999997</v>
      </c>
      <c r="W345" s="18">
        <v>35.64</v>
      </c>
      <c r="X345" s="18">
        <v>36.229999999999997</v>
      </c>
      <c r="Y345" s="18">
        <v>36.82</v>
      </c>
      <c r="Z345" s="18">
        <v>37.409999999999997</v>
      </c>
      <c r="AA345" s="18"/>
      <c r="AB345" s="18"/>
      <c r="AC345" s="18"/>
      <c r="AD345" s="18"/>
      <c r="AE345" s="18"/>
    </row>
    <row r="346" spans="1:45" s="5" customFormat="1" ht="15" x14ac:dyDescent="0.25">
      <c r="B346" s="21">
        <v>44194</v>
      </c>
      <c r="C346" s="18"/>
      <c r="D346" s="18"/>
      <c r="E346" s="18"/>
      <c r="F346" s="18"/>
      <c r="G346" s="18"/>
      <c r="H346" s="18"/>
      <c r="I346" s="18"/>
      <c r="J346" s="18"/>
      <c r="K346" s="18"/>
      <c r="L346" s="18">
        <v>32.89</v>
      </c>
      <c r="M346" s="18">
        <v>32.940000000000005</v>
      </c>
      <c r="N346" s="18">
        <v>32.990000000000009</v>
      </c>
      <c r="O346" s="18">
        <v>33.03</v>
      </c>
      <c r="P346" s="18">
        <v>33.11</v>
      </c>
      <c r="Q346" s="18">
        <v>33.17</v>
      </c>
      <c r="R346" s="18">
        <v>33.21</v>
      </c>
      <c r="S346" s="18">
        <v>33.260000000000005</v>
      </c>
      <c r="T346" s="18">
        <v>33.590000000000003</v>
      </c>
      <c r="U346" s="18">
        <v>34.050000000000004</v>
      </c>
      <c r="V346" s="18">
        <v>34.64</v>
      </c>
      <c r="W346" s="18">
        <v>35.230000000000004</v>
      </c>
      <c r="X346" s="18">
        <v>35.82</v>
      </c>
      <c r="Y346" s="18">
        <v>36.410000000000004</v>
      </c>
      <c r="Z346" s="18">
        <v>37</v>
      </c>
      <c r="AA346" s="18"/>
      <c r="AB346" s="18"/>
      <c r="AC346" s="18"/>
      <c r="AD346" s="18"/>
      <c r="AE346" s="18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</row>
    <row r="347" spans="1:45" s="5" customFormat="1" ht="15" x14ac:dyDescent="0.25">
      <c r="B347" s="21">
        <v>44200</v>
      </c>
      <c r="C347" s="18"/>
      <c r="D347" s="18"/>
      <c r="E347" s="18"/>
      <c r="F347" s="18"/>
      <c r="G347" s="18"/>
      <c r="H347" s="18"/>
      <c r="I347" s="18"/>
      <c r="J347" s="18"/>
      <c r="K347" s="18"/>
      <c r="L347" s="18">
        <v>33.58</v>
      </c>
      <c r="M347" s="18">
        <v>33.619999999999997</v>
      </c>
      <c r="N347" s="18">
        <v>33.659999999999997</v>
      </c>
      <c r="O347" s="18">
        <v>33.700000000000003</v>
      </c>
      <c r="P347" s="18">
        <v>33.75</v>
      </c>
      <c r="Q347" s="18">
        <v>33.799999999999997</v>
      </c>
      <c r="R347" s="18">
        <v>33.85</v>
      </c>
      <c r="S347" s="18">
        <v>33.89</v>
      </c>
      <c r="T347" s="18">
        <v>34.229999999999997</v>
      </c>
      <c r="U347" s="18">
        <v>34.700000000000003</v>
      </c>
      <c r="V347" s="18">
        <v>35.29</v>
      </c>
      <c r="W347" s="18">
        <v>35.880000000000003</v>
      </c>
      <c r="X347" s="18">
        <v>36.47</v>
      </c>
      <c r="Y347" s="18">
        <v>37.06</v>
      </c>
      <c r="Z347" s="18">
        <v>37.65</v>
      </c>
      <c r="AA347" s="18"/>
      <c r="AB347" s="18"/>
      <c r="AC347" s="18"/>
      <c r="AD347" s="18"/>
      <c r="AE347" s="18"/>
    </row>
    <row r="348" spans="1:45" s="5" customFormat="1" ht="15" x14ac:dyDescent="0.25">
      <c r="B348" s="21">
        <v>44201</v>
      </c>
      <c r="C348" s="18"/>
      <c r="D348" s="18"/>
      <c r="E348" s="18"/>
      <c r="F348" s="18"/>
      <c r="G348" s="18"/>
      <c r="H348" s="18"/>
      <c r="I348" s="18"/>
      <c r="J348" s="18"/>
      <c r="K348" s="18"/>
      <c r="L348" s="18">
        <v>32.869999999999997</v>
      </c>
      <c r="M348" s="18">
        <v>32.89</v>
      </c>
      <c r="N348" s="18">
        <v>32.93</v>
      </c>
      <c r="O348" s="18">
        <v>32.950000000000003</v>
      </c>
      <c r="P348" s="18">
        <v>33.020000000000003</v>
      </c>
      <c r="Q348" s="18">
        <v>33.07</v>
      </c>
      <c r="R348" s="18">
        <v>33.119999999999997</v>
      </c>
      <c r="S348" s="18">
        <v>33.159999999999997</v>
      </c>
      <c r="T348" s="18">
        <v>33.49</v>
      </c>
      <c r="U348" s="18">
        <v>33.97</v>
      </c>
      <c r="V348" s="18">
        <v>34.56</v>
      </c>
      <c r="W348" s="18">
        <v>35.15</v>
      </c>
      <c r="X348" s="18">
        <v>35.74</v>
      </c>
      <c r="Y348" s="18">
        <v>36.33</v>
      </c>
      <c r="Z348" s="18">
        <v>36.92</v>
      </c>
      <c r="AA348" s="18"/>
      <c r="AB348" s="18"/>
      <c r="AC348" s="18"/>
      <c r="AD348" s="18"/>
      <c r="AE348" s="18"/>
    </row>
    <row r="349" spans="1:45" s="5" customFormat="1" ht="15" x14ac:dyDescent="0.25">
      <c r="B349" s="21">
        <v>44202</v>
      </c>
      <c r="C349" s="18"/>
      <c r="D349" s="18"/>
      <c r="E349" s="18"/>
      <c r="F349" s="18"/>
      <c r="G349" s="18"/>
      <c r="H349" s="18"/>
      <c r="I349" s="18"/>
      <c r="J349" s="18"/>
      <c r="K349" s="18"/>
      <c r="L349" s="18">
        <v>33.53</v>
      </c>
      <c r="M349" s="18">
        <v>33.56</v>
      </c>
      <c r="N349" s="18">
        <v>33.6</v>
      </c>
      <c r="O349" s="18">
        <v>33.630000000000003</v>
      </c>
      <c r="P349" s="18">
        <v>33.700000000000003</v>
      </c>
      <c r="Q349" s="18">
        <v>33.75</v>
      </c>
      <c r="R349" s="18">
        <v>33.799999999999997</v>
      </c>
      <c r="S349" s="18">
        <v>33.83</v>
      </c>
      <c r="T349" s="18">
        <v>34.159999999999997</v>
      </c>
      <c r="U349" s="18">
        <v>34.64</v>
      </c>
      <c r="V349" s="18">
        <v>35.229999999999997</v>
      </c>
      <c r="W349" s="18">
        <v>35.82</v>
      </c>
      <c r="X349" s="18">
        <v>36.409999999999997</v>
      </c>
      <c r="Y349" s="18">
        <v>37</v>
      </c>
      <c r="Z349" s="18">
        <v>37.590000000000003</v>
      </c>
      <c r="AA349" s="18"/>
      <c r="AB349" s="18"/>
      <c r="AC349" s="18"/>
      <c r="AD349" s="18"/>
      <c r="AE349" s="18"/>
    </row>
    <row r="350" spans="1:45" s="5" customFormat="1" ht="15" x14ac:dyDescent="0.25">
      <c r="B350" s="21">
        <v>44203</v>
      </c>
      <c r="C350" s="18"/>
      <c r="D350" s="18"/>
      <c r="E350" s="18"/>
      <c r="F350" s="18"/>
      <c r="G350" s="18"/>
      <c r="H350" s="18"/>
      <c r="I350" s="18"/>
      <c r="J350" s="18"/>
      <c r="K350" s="18"/>
      <c r="L350" s="18">
        <v>34.67</v>
      </c>
      <c r="M350" s="18">
        <v>34.700000000000003</v>
      </c>
      <c r="N350" s="18">
        <v>34.729999999999997</v>
      </c>
      <c r="O350" s="18">
        <v>34.770000000000003</v>
      </c>
      <c r="P350" s="18">
        <v>34.840000000000003</v>
      </c>
      <c r="Q350" s="18">
        <v>34.89</v>
      </c>
      <c r="R350" s="18">
        <v>34.94</v>
      </c>
      <c r="S350" s="18">
        <v>34.979999999999997</v>
      </c>
      <c r="T350" s="18">
        <v>35.31</v>
      </c>
      <c r="U350" s="18">
        <v>35.79</v>
      </c>
      <c r="V350" s="18">
        <v>36.380000000000003</v>
      </c>
      <c r="W350" s="18">
        <v>36.97</v>
      </c>
      <c r="X350" s="18">
        <v>37.56</v>
      </c>
      <c r="Y350" s="18">
        <v>38.15</v>
      </c>
      <c r="Z350" s="18">
        <v>38.74</v>
      </c>
      <c r="AA350" s="18"/>
      <c r="AB350" s="18"/>
      <c r="AC350" s="18"/>
      <c r="AD350" s="18"/>
      <c r="AE350" s="18"/>
    </row>
    <row r="351" spans="1:45" s="5" customFormat="1" ht="15" x14ac:dyDescent="0.25">
      <c r="B351" s="21">
        <v>44204</v>
      </c>
      <c r="C351" s="18"/>
      <c r="D351" s="18"/>
      <c r="E351" s="18"/>
      <c r="F351" s="18"/>
      <c r="G351" s="18"/>
      <c r="H351" s="18"/>
      <c r="I351" s="18"/>
      <c r="J351" s="18"/>
      <c r="K351" s="18"/>
      <c r="L351" s="18">
        <v>34.81</v>
      </c>
      <c r="M351" s="18">
        <v>34.840000000000003</v>
      </c>
      <c r="N351" s="18">
        <v>34.869999999999997</v>
      </c>
      <c r="O351" s="18">
        <v>34.909999999999997</v>
      </c>
      <c r="P351" s="18">
        <v>34.979999999999997</v>
      </c>
      <c r="Q351" s="18">
        <v>35.03</v>
      </c>
      <c r="R351" s="18">
        <v>35.08</v>
      </c>
      <c r="S351" s="18">
        <v>35.130000000000003</v>
      </c>
      <c r="T351" s="18">
        <v>35.47</v>
      </c>
      <c r="U351" s="18">
        <v>35.950000000000003</v>
      </c>
      <c r="V351" s="18">
        <v>36.54</v>
      </c>
      <c r="W351" s="18">
        <v>37.130000000000003</v>
      </c>
      <c r="X351" s="18">
        <v>37.72</v>
      </c>
      <c r="Y351" s="18">
        <v>38.31</v>
      </c>
      <c r="Z351" s="18">
        <v>38.9</v>
      </c>
      <c r="AA351" s="18"/>
      <c r="AB351" s="18"/>
      <c r="AC351" s="18"/>
      <c r="AD351" s="18"/>
      <c r="AE351" s="18"/>
    </row>
    <row r="352" spans="1:45" s="5" customFormat="1" ht="15" x14ac:dyDescent="0.25">
      <c r="B352" s="21">
        <v>44207</v>
      </c>
      <c r="C352" s="18"/>
      <c r="D352" s="18"/>
      <c r="E352" s="18"/>
      <c r="F352" s="18"/>
      <c r="G352" s="18"/>
      <c r="H352" s="18"/>
      <c r="I352" s="18"/>
      <c r="J352" s="18"/>
      <c r="K352" s="18"/>
      <c r="L352" s="18">
        <v>34.43</v>
      </c>
      <c r="M352" s="18">
        <v>34.46</v>
      </c>
      <c r="N352" s="18">
        <v>34.49</v>
      </c>
      <c r="O352" s="18">
        <v>34.53</v>
      </c>
      <c r="P352" s="18">
        <v>34.6</v>
      </c>
      <c r="Q352" s="18">
        <v>34.659999999999997</v>
      </c>
      <c r="R352" s="18">
        <v>34.71</v>
      </c>
      <c r="S352" s="18">
        <v>34.76</v>
      </c>
      <c r="T352" s="18">
        <v>35.1</v>
      </c>
      <c r="U352" s="18">
        <v>35.630000000000003</v>
      </c>
      <c r="V352" s="18">
        <v>36.22</v>
      </c>
      <c r="W352" s="18">
        <v>36.81</v>
      </c>
      <c r="X352" s="18">
        <v>37.4</v>
      </c>
      <c r="Y352" s="18">
        <v>37.99</v>
      </c>
      <c r="Z352" s="18">
        <v>38.58</v>
      </c>
      <c r="AA352" s="18"/>
      <c r="AB352" s="18"/>
      <c r="AC352" s="18"/>
      <c r="AD352" s="18"/>
      <c r="AE352" s="18"/>
    </row>
    <row r="353" spans="2:31" s="5" customFormat="1" ht="15" x14ac:dyDescent="0.25">
      <c r="B353" s="21">
        <v>44208</v>
      </c>
      <c r="C353" s="18"/>
      <c r="D353" s="18"/>
      <c r="E353" s="18"/>
      <c r="F353" s="18"/>
      <c r="G353" s="18"/>
      <c r="H353" s="18"/>
      <c r="I353" s="18"/>
      <c r="J353" s="18"/>
      <c r="K353" s="18"/>
      <c r="L353" s="18">
        <v>34.56</v>
      </c>
      <c r="M353" s="18">
        <v>34.58</v>
      </c>
      <c r="N353" s="18">
        <v>34.61</v>
      </c>
      <c r="O353" s="18">
        <v>34.65</v>
      </c>
      <c r="P353" s="18">
        <v>34.72</v>
      </c>
      <c r="Q353" s="18">
        <v>34.78</v>
      </c>
      <c r="R353" s="18">
        <v>34.83</v>
      </c>
      <c r="S353" s="18">
        <v>34.880000000000003</v>
      </c>
      <c r="T353" s="18">
        <v>35.22</v>
      </c>
      <c r="U353" s="18">
        <v>35.75</v>
      </c>
      <c r="V353" s="18">
        <v>36.340000000000003</v>
      </c>
      <c r="W353" s="18">
        <v>36.93</v>
      </c>
      <c r="X353" s="18">
        <v>37.520000000000003</v>
      </c>
      <c r="Y353" s="18">
        <v>38.11</v>
      </c>
      <c r="Z353" s="18">
        <v>38.700000000000003</v>
      </c>
      <c r="AA353" s="18"/>
      <c r="AB353" s="18"/>
      <c r="AC353" s="18"/>
      <c r="AD353" s="18"/>
      <c r="AE353" s="18"/>
    </row>
    <row r="354" spans="2:31" s="5" customFormat="1" ht="15" x14ac:dyDescent="0.25">
      <c r="B354" s="21">
        <v>44209</v>
      </c>
      <c r="C354" s="18"/>
      <c r="D354" s="18"/>
      <c r="E354" s="18"/>
      <c r="F354" s="18"/>
      <c r="G354" s="18"/>
      <c r="H354" s="18"/>
      <c r="I354" s="18"/>
      <c r="J354" s="18"/>
      <c r="K354" s="18"/>
      <c r="L354" s="18">
        <v>33.57</v>
      </c>
      <c r="M354" s="18">
        <v>33.590000000000003</v>
      </c>
      <c r="N354" s="18">
        <v>33.619999999999997</v>
      </c>
      <c r="O354" s="18">
        <v>33.659999999999997</v>
      </c>
      <c r="P354" s="18">
        <v>33.729999999999997</v>
      </c>
      <c r="Q354" s="18">
        <v>33.79</v>
      </c>
      <c r="R354" s="18">
        <v>33.840000000000003</v>
      </c>
      <c r="S354" s="18">
        <v>33.89</v>
      </c>
      <c r="T354" s="18">
        <v>34.229999999999997</v>
      </c>
      <c r="U354" s="18">
        <v>34.74</v>
      </c>
      <c r="V354" s="18">
        <v>35.33</v>
      </c>
      <c r="W354" s="18">
        <v>35.92</v>
      </c>
      <c r="X354" s="18">
        <v>36.51</v>
      </c>
      <c r="Y354" s="18">
        <v>37.1</v>
      </c>
      <c r="Z354" s="18">
        <v>37.69</v>
      </c>
      <c r="AA354" s="18"/>
      <c r="AB354" s="18"/>
      <c r="AC354" s="18"/>
      <c r="AD354" s="18"/>
      <c r="AE354" s="18"/>
    </row>
    <row r="355" spans="2:31" s="5" customFormat="1" ht="15" x14ac:dyDescent="0.25">
      <c r="B355" s="21">
        <v>44210</v>
      </c>
      <c r="C355" s="18"/>
      <c r="D355" s="18"/>
      <c r="E355" s="18"/>
      <c r="F355" s="18"/>
      <c r="G355" s="18"/>
      <c r="H355" s="18"/>
      <c r="I355" s="18"/>
      <c r="J355" s="18"/>
      <c r="K355" s="18"/>
      <c r="L355" s="18">
        <v>33.43</v>
      </c>
      <c r="M355" s="18">
        <v>33.46</v>
      </c>
      <c r="N355" s="18">
        <v>33.49</v>
      </c>
      <c r="O355" s="18">
        <v>33.53</v>
      </c>
      <c r="P355" s="18">
        <v>33.61</v>
      </c>
      <c r="Q355" s="18">
        <v>33.67</v>
      </c>
      <c r="R355" s="18">
        <v>33.72</v>
      </c>
      <c r="S355" s="18">
        <v>33.770000000000003</v>
      </c>
      <c r="T355" s="18">
        <v>34.119999999999997</v>
      </c>
      <c r="U355" s="18">
        <v>34.619999999999997</v>
      </c>
      <c r="V355" s="18">
        <v>35.21</v>
      </c>
      <c r="W355" s="18">
        <v>35.799999999999997</v>
      </c>
      <c r="X355" s="18">
        <v>36.39</v>
      </c>
      <c r="Y355" s="18">
        <v>36.979999999999997</v>
      </c>
      <c r="Z355" s="18">
        <v>37.57</v>
      </c>
      <c r="AA355" s="18"/>
      <c r="AB355" s="18"/>
      <c r="AC355" s="18"/>
      <c r="AD355" s="18"/>
      <c r="AE355" s="18"/>
    </row>
    <row r="356" spans="2:31" s="5" customFormat="1" ht="15" x14ac:dyDescent="0.25">
      <c r="B356" s="21">
        <v>44211</v>
      </c>
      <c r="C356" s="18"/>
      <c r="D356" s="18"/>
      <c r="E356" s="18"/>
      <c r="F356" s="18"/>
      <c r="G356" s="18"/>
      <c r="H356" s="18"/>
      <c r="I356" s="18"/>
      <c r="J356" s="18"/>
      <c r="K356" s="18"/>
      <c r="L356" s="18">
        <v>31.64</v>
      </c>
      <c r="M356" s="18">
        <v>31.67</v>
      </c>
      <c r="N356" s="18">
        <v>31.7</v>
      </c>
      <c r="O356" s="18">
        <v>31.73</v>
      </c>
      <c r="P356" s="18">
        <v>31.8</v>
      </c>
      <c r="Q356" s="18">
        <v>31.86</v>
      </c>
      <c r="R356" s="18">
        <v>31.91</v>
      </c>
      <c r="S356" s="18">
        <v>31.96</v>
      </c>
      <c r="T356" s="18">
        <v>32.31</v>
      </c>
      <c r="U356" s="18">
        <v>32.81</v>
      </c>
      <c r="V356" s="18">
        <v>33.4</v>
      </c>
      <c r="W356" s="18">
        <v>33.99</v>
      </c>
      <c r="X356" s="18">
        <v>34.58</v>
      </c>
      <c r="Y356" s="18">
        <v>35.17</v>
      </c>
      <c r="Z356" s="18">
        <v>35.76</v>
      </c>
      <c r="AA356" s="18"/>
      <c r="AB356" s="18"/>
      <c r="AC356" s="18"/>
      <c r="AD356" s="18"/>
      <c r="AE356" s="18"/>
    </row>
    <row r="357" spans="2:31" s="5" customFormat="1" ht="15" x14ac:dyDescent="0.25">
      <c r="B357" s="21">
        <v>44214</v>
      </c>
      <c r="C357" s="18"/>
      <c r="D357" s="18"/>
      <c r="E357" s="18"/>
      <c r="F357" s="18"/>
      <c r="G357" s="18"/>
      <c r="H357" s="18"/>
      <c r="I357" s="18"/>
      <c r="J357" s="18"/>
      <c r="K357" s="18"/>
      <c r="L357" s="18">
        <v>31.54</v>
      </c>
      <c r="M357" s="18">
        <v>31.56</v>
      </c>
      <c r="N357" s="18">
        <v>31.59</v>
      </c>
      <c r="O357" s="18">
        <v>31.62</v>
      </c>
      <c r="P357" s="18">
        <v>31.69</v>
      </c>
      <c r="Q357" s="18">
        <v>31.75</v>
      </c>
      <c r="R357" s="18">
        <v>31.8</v>
      </c>
      <c r="S357" s="18">
        <v>31.85</v>
      </c>
      <c r="T357" s="18">
        <v>32.200000000000003</v>
      </c>
      <c r="U357" s="18">
        <v>32.700000000000003</v>
      </c>
      <c r="V357" s="18">
        <v>33.29</v>
      </c>
      <c r="W357" s="18">
        <v>33.880000000000003</v>
      </c>
      <c r="X357" s="18">
        <v>34.47</v>
      </c>
      <c r="Y357" s="18">
        <v>35.06</v>
      </c>
      <c r="Z357" s="18">
        <v>35.65</v>
      </c>
      <c r="AA357" s="18"/>
      <c r="AB357" s="18"/>
      <c r="AC357" s="18"/>
      <c r="AD357" s="18"/>
      <c r="AE357" s="18"/>
    </row>
    <row r="358" spans="2:31" s="5" customFormat="1" ht="15" x14ac:dyDescent="0.25">
      <c r="B358" s="21">
        <v>44215</v>
      </c>
      <c r="C358" s="18"/>
      <c r="D358" s="18"/>
      <c r="E358" s="18"/>
      <c r="F358" s="18"/>
      <c r="G358" s="18"/>
      <c r="H358" s="18"/>
      <c r="I358" s="18"/>
      <c r="J358" s="18"/>
      <c r="K358" s="18"/>
      <c r="L358" s="18">
        <v>33.01</v>
      </c>
      <c r="M358" s="18">
        <v>33.03</v>
      </c>
      <c r="N358" s="18">
        <v>33.06</v>
      </c>
      <c r="O358" s="18">
        <v>33.090000000000003</v>
      </c>
      <c r="P358" s="18">
        <v>33.17</v>
      </c>
      <c r="Q358" s="18">
        <v>33.22</v>
      </c>
      <c r="R358" s="18">
        <v>33.26</v>
      </c>
      <c r="S358" s="18">
        <v>33.31</v>
      </c>
      <c r="T358" s="18">
        <v>33.659999999999997</v>
      </c>
      <c r="U358" s="18">
        <v>34.159999999999997</v>
      </c>
      <c r="V358" s="18">
        <v>34.75</v>
      </c>
      <c r="W358" s="18">
        <v>35.340000000000003</v>
      </c>
      <c r="X358" s="18">
        <v>35.93</v>
      </c>
      <c r="Y358" s="18">
        <v>36.520000000000003</v>
      </c>
      <c r="Z358" s="18">
        <v>37.11</v>
      </c>
      <c r="AA358" s="18"/>
      <c r="AB358" s="18"/>
      <c r="AC358" s="18"/>
      <c r="AD358" s="18"/>
      <c r="AE358" s="18"/>
    </row>
    <row r="359" spans="2:31" s="5" customFormat="1" ht="15" x14ac:dyDescent="0.25">
      <c r="B359" s="21">
        <v>44216</v>
      </c>
      <c r="C359" s="18"/>
      <c r="D359" s="18"/>
      <c r="E359" s="18"/>
      <c r="F359" s="18"/>
      <c r="G359" s="18"/>
      <c r="H359" s="18"/>
      <c r="I359" s="18"/>
      <c r="J359" s="18"/>
      <c r="K359" s="18"/>
      <c r="L359" s="18">
        <v>32.82</v>
      </c>
      <c r="M359" s="18">
        <v>32.85</v>
      </c>
      <c r="N359" s="18">
        <v>32.880000000000003</v>
      </c>
      <c r="O359" s="18">
        <v>32.909999999999997</v>
      </c>
      <c r="P359" s="18">
        <v>32.99</v>
      </c>
      <c r="Q359" s="18">
        <v>33.04</v>
      </c>
      <c r="R359" s="18">
        <v>33.08</v>
      </c>
      <c r="S359" s="18">
        <v>33.119999999999997</v>
      </c>
      <c r="T359" s="18">
        <v>33.5</v>
      </c>
      <c r="U359" s="18">
        <v>33.99</v>
      </c>
      <c r="V359" s="18">
        <v>34.590000000000003</v>
      </c>
      <c r="W359" s="18">
        <v>35.18</v>
      </c>
      <c r="X359" s="18">
        <v>35.770000000000003</v>
      </c>
      <c r="Y359" s="18">
        <v>36.36</v>
      </c>
      <c r="Z359" s="18">
        <v>36.949999999999996</v>
      </c>
      <c r="AA359" s="18"/>
      <c r="AB359" s="18"/>
      <c r="AC359" s="18"/>
      <c r="AD359" s="18"/>
      <c r="AE359" s="18"/>
    </row>
    <row r="360" spans="2:31" s="5" customFormat="1" ht="15" x14ac:dyDescent="0.25">
      <c r="B360" s="21">
        <v>44217</v>
      </c>
      <c r="C360" s="18"/>
      <c r="D360" s="18"/>
      <c r="E360" s="18"/>
      <c r="F360" s="18"/>
      <c r="G360" s="18"/>
      <c r="H360" s="18"/>
      <c r="I360" s="18"/>
      <c r="J360" s="18"/>
      <c r="K360" s="18"/>
      <c r="L360" s="18">
        <v>34.03</v>
      </c>
      <c r="M360" s="18">
        <v>34.049999999999997</v>
      </c>
      <c r="N360" s="18">
        <v>34.08</v>
      </c>
      <c r="O360" s="18">
        <v>34.11</v>
      </c>
      <c r="P360" s="18">
        <v>34.19</v>
      </c>
      <c r="Q360" s="18">
        <v>34.24</v>
      </c>
      <c r="R360" s="18">
        <v>34.28</v>
      </c>
      <c r="S360" s="18">
        <v>34.32</v>
      </c>
      <c r="T360" s="18">
        <v>34.68</v>
      </c>
      <c r="U360" s="18">
        <v>35.19</v>
      </c>
      <c r="V360" s="18">
        <v>35.79</v>
      </c>
      <c r="W360" s="18">
        <v>36.380000000000003</v>
      </c>
      <c r="X360" s="18">
        <v>36.97</v>
      </c>
      <c r="Y360" s="18">
        <v>37.56</v>
      </c>
      <c r="Z360" s="18">
        <v>38.15</v>
      </c>
      <c r="AA360" s="18"/>
      <c r="AB360" s="18"/>
      <c r="AC360" s="18"/>
      <c r="AD360" s="18"/>
      <c r="AE360" s="18"/>
    </row>
    <row r="361" spans="2:31" s="5" customFormat="1" ht="15" x14ac:dyDescent="0.25">
      <c r="B361" s="21">
        <v>44218</v>
      </c>
      <c r="C361" s="18"/>
      <c r="D361" s="18"/>
      <c r="E361" s="18"/>
      <c r="F361" s="18"/>
      <c r="G361" s="18"/>
      <c r="H361" s="18"/>
      <c r="I361" s="18"/>
      <c r="J361" s="18"/>
      <c r="K361" s="18"/>
      <c r="L361" s="18">
        <v>34.17</v>
      </c>
      <c r="M361" s="18">
        <v>34.18</v>
      </c>
      <c r="N361" s="18">
        <v>34.21</v>
      </c>
      <c r="O361" s="18">
        <v>34.24</v>
      </c>
      <c r="P361" s="18">
        <v>34.32</v>
      </c>
      <c r="Q361" s="18">
        <v>34.369999999999997</v>
      </c>
      <c r="R361" s="18">
        <v>34.409999999999997</v>
      </c>
      <c r="S361" s="18">
        <v>34.450000000000003</v>
      </c>
      <c r="T361" s="18">
        <v>34.81</v>
      </c>
      <c r="U361" s="18">
        <v>35.31</v>
      </c>
      <c r="V361" s="18">
        <v>36.03</v>
      </c>
      <c r="W361" s="18">
        <v>36.75</v>
      </c>
      <c r="X361" s="18">
        <v>37.47</v>
      </c>
      <c r="Y361" s="18">
        <v>38.19</v>
      </c>
      <c r="Z361" s="18">
        <v>38.779999999999994</v>
      </c>
      <c r="AA361" s="18"/>
      <c r="AB361" s="18"/>
      <c r="AC361" s="18"/>
      <c r="AD361" s="18"/>
      <c r="AE361" s="18"/>
    </row>
    <row r="362" spans="2:31" s="5" customFormat="1" ht="15" x14ac:dyDescent="0.25">
      <c r="B362" s="21">
        <v>44221</v>
      </c>
      <c r="C362" s="18"/>
      <c r="D362" s="18"/>
      <c r="E362" s="18"/>
      <c r="F362" s="18"/>
      <c r="G362" s="18"/>
      <c r="H362" s="18"/>
      <c r="I362" s="18"/>
      <c r="J362" s="18"/>
      <c r="K362" s="18"/>
      <c r="L362" s="18">
        <v>33.1</v>
      </c>
      <c r="M362" s="18">
        <v>33.11</v>
      </c>
      <c r="N362" s="18">
        <v>33.14</v>
      </c>
      <c r="O362" s="18">
        <v>33.159999999999997</v>
      </c>
      <c r="P362" s="18">
        <v>33.24</v>
      </c>
      <c r="Q362" s="18">
        <v>33.29</v>
      </c>
      <c r="R362" s="18">
        <v>33.340000000000003</v>
      </c>
      <c r="S362" s="18">
        <v>33.39</v>
      </c>
      <c r="T362" s="18">
        <v>33.729999999999997</v>
      </c>
      <c r="U362" s="18">
        <v>34.22</v>
      </c>
      <c r="V362" s="18">
        <v>34.94</v>
      </c>
      <c r="W362" s="18">
        <v>35.659999999999997</v>
      </c>
      <c r="X362" s="18">
        <v>36.380000000000003</v>
      </c>
      <c r="Y362" s="18">
        <v>37.1</v>
      </c>
      <c r="Z362" s="18">
        <v>37.69</v>
      </c>
      <c r="AA362" s="18"/>
      <c r="AB362" s="18"/>
      <c r="AC362" s="18"/>
      <c r="AD362" s="18"/>
      <c r="AE362" s="18"/>
    </row>
    <row r="363" spans="2:31" s="5" customFormat="1" ht="15" x14ac:dyDescent="0.25">
      <c r="B363" s="21">
        <v>44222</v>
      </c>
      <c r="C363" s="18"/>
      <c r="D363" s="18"/>
      <c r="E363" s="18"/>
      <c r="F363" s="18"/>
      <c r="G363" s="18"/>
      <c r="H363" s="18"/>
      <c r="I363" s="18"/>
      <c r="J363" s="18"/>
      <c r="K363" s="18"/>
      <c r="L363" s="18">
        <v>33.29</v>
      </c>
      <c r="M363" s="18">
        <v>33.299999999999997</v>
      </c>
      <c r="N363" s="18">
        <v>33.33</v>
      </c>
      <c r="O363" s="18">
        <v>33.35</v>
      </c>
      <c r="P363" s="18">
        <v>33.43</v>
      </c>
      <c r="Q363" s="18">
        <v>33.479999999999997</v>
      </c>
      <c r="R363" s="18">
        <v>33.520000000000003</v>
      </c>
      <c r="S363" s="18">
        <v>33.57</v>
      </c>
      <c r="T363" s="18">
        <v>33.9</v>
      </c>
      <c r="U363" s="18">
        <v>34.380000000000003</v>
      </c>
      <c r="V363" s="18">
        <v>35.1</v>
      </c>
      <c r="W363" s="18">
        <v>35.82</v>
      </c>
      <c r="X363" s="18">
        <v>36.54</v>
      </c>
      <c r="Y363" s="18">
        <v>37.26</v>
      </c>
      <c r="Z363" s="18">
        <v>37.979999999999997</v>
      </c>
      <c r="AA363" s="18"/>
      <c r="AB363" s="18"/>
      <c r="AC363" s="18"/>
      <c r="AD363" s="18"/>
      <c r="AE363" s="18"/>
    </row>
    <row r="364" spans="2:31" s="5" customFormat="1" ht="15" x14ac:dyDescent="0.25">
      <c r="B364" s="21">
        <v>44223</v>
      </c>
      <c r="C364" s="18"/>
      <c r="D364" s="18"/>
      <c r="E364" s="18"/>
      <c r="F364" s="18"/>
      <c r="G364" s="18"/>
      <c r="H364" s="18"/>
      <c r="I364" s="18"/>
      <c r="J364" s="18"/>
      <c r="K364" s="18"/>
      <c r="L364" s="18">
        <v>33.22</v>
      </c>
      <c r="M364" s="18">
        <v>33.229999999999997</v>
      </c>
      <c r="N364" s="18">
        <v>33.26</v>
      </c>
      <c r="O364" s="18">
        <v>33.28</v>
      </c>
      <c r="P364" s="18">
        <v>33.36</v>
      </c>
      <c r="Q364" s="18">
        <v>33.409999999999997</v>
      </c>
      <c r="R364" s="18">
        <v>33.46</v>
      </c>
      <c r="S364" s="18">
        <v>33.51</v>
      </c>
      <c r="T364" s="18">
        <v>33.840000000000003</v>
      </c>
      <c r="U364" s="18">
        <v>34.32</v>
      </c>
      <c r="V364" s="18">
        <v>35.04</v>
      </c>
      <c r="W364" s="18">
        <v>35.76</v>
      </c>
      <c r="X364" s="18">
        <v>36.479999999999997</v>
      </c>
      <c r="Y364" s="18">
        <v>37.200000000000003</v>
      </c>
      <c r="Z364" s="18">
        <v>37.92</v>
      </c>
      <c r="AA364" s="18"/>
      <c r="AB364" s="18"/>
      <c r="AC364" s="18"/>
      <c r="AD364" s="18"/>
      <c r="AE364" s="18"/>
    </row>
    <row r="365" spans="2:31" s="5" customFormat="1" ht="15" x14ac:dyDescent="0.25">
      <c r="B365" s="21">
        <v>44224</v>
      </c>
      <c r="C365" s="18"/>
      <c r="D365" s="18"/>
      <c r="E365" s="18"/>
      <c r="F365" s="18"/>
      <c r="G365" s="18"/>
      <c r="H365" s="18"/>
      <c r="I365" s="18"/>
      <c r="J365" s="18"/>
      <c r="K365" s="18"/>
      <c r="L365" s="18">
        <v>33.9</v>
      </c>
      <c r="M365" s="18">
        <v>33.909999999999997</v>
      </c>
      <c r="N365" s="18">
        <v>33.92</v>
      </c>
      <c r="O365" s="18">
        <v>33.94</v>
      </c>
      <c r="P365" s="18">
        <v>34.020000000000003</v>
      </c>
      <c r="Q365" s="18">
        <v>34.07</v>
      </c>
      <c r="R365" s="18">
        <v>34.119999999999997</v>
      </c>
      <c r="S365" s="18">
        <v>34.159999999999997</v>
      </c>
      <c r="T365" s="18">
        <v>34.49</v>
      </c>
      <c r="U365" s="18">
        <v>34.979999999999997</v>
      </c>
      <c r="V365" s="18">
        <v>35.700000000000003</v>
      </c>
      <c r="W365" s="18">
        <v>36.42</v>
      </c>
      <c r="X365" s="18">
        <v>37.14</v>
      </c>
      <c r="Y365" s="18">
        <v>37.86</v>
      </c>
      <c r="Z365" s="18">
        <v>38.58</v>
      </c>
      <c r="AA365" s="18"/>
      <c r="AB365" s="18"/>
      <c r="AC365" s="18"/>
      <c r="AD365" s="18"/>
      <c r="AE365" s="18"/>
    </row>
    <row r="366" spans="2:31" s="5" customFormat="1" ht="15" x14ac:dyDescent="0.25">
      <c r="B366" s="21">
        <v>44225</v>
      </c>
      <c r="C366" s="18"/>
      <c r="D366" s="18"/>
      <c r="E366" s="18"/>
      <c r="F366" s="18"/>
      <c r="G366" s="18"/>
      <c r="H366" s="18"/>
      <c r="I366" s="18"/>
      <c r="J366" s="18"/>
      <c r="K366" s="18"/>
      <c r="L366" s="18">
        <v>32.9</v>
      </c>
      <c r="M366" s="18">
        <v>32.909999999999997</v>
      </c>
      <c r="N366" s="18">
        <v>32.93</v>
      </c>
      <c r="O366" s="18">
        <v>32.96</v>
      </c>
      <c r="P366" s="18">
        <v>33.04</v>
      </c>
      <c r="Q366" s="18">
        <v>33.090000000000003</v>
      </c>
      <c r="R366" s="18">
        <v>33.14</v>
      </c>
      <c r="S366" s="18">
        <v>33.19</v>
      </c>
      <c r="T366" s="18">
        <v>33.520000000000003</v>
      </c>
      <c r="U366" s="18">
        <v>34.01</v>
      </c>
      <c r="V366" s="18">
        <v>34.76</v>
      </c>
      <c r="W366" s="18">
        <v>35.51</v>
      </c>
      <c r="X366" s="18">
        <v>36.26</v>
      </c>
      <c r="Y366" s="18">
        <v>37.01</v>
      </c>
      <c r="Z366" s="18">
        <v>37.76</v>
      </c>
      <c r="AA366" s="18"/>
      <c r="AB366" s="18"/>
      <c r="AC366" s="18"/>
      <c r="AD366" s="18"/>
      <c r="AE366" s="18"/>
    </row>
    <row r="367" spans="2:31" s="5" customFormat="1" ht="15" x14ac:dyDescent="0.25">
      <c r="B367" s="21">
        <v>44228</v>
      </c>
      <c r="C367" s="18"/>
      <c r="D367" s="18"/>
      <c r="E367" s="18"/>
      <c r="F367" s="18"/>
      <c r="G367" s="18"/>
      <c r="H367" s="18"/>
      <c r="I367" s="18"/>
      <c r="J367" s="18"/>
      <c r="K367" s="18"/>
      <c r="L367" s="18">
        <v>32.81</v>
      </c>
      <c r="M367" s="18">
        <v>32.82</v>
      </c>
      <c r="N367" s="18">
        <v>32.840000000000003</v>
      </c>
      <c r="O367" s="18">
        <v>32.85</v>
      </c>
      <c r="P367" s="18">
        <v>32.93</v>
      </c>
      <c r="Q367" s="18">
        <v>32.979999999999997</v>
      </c>
      <c r="R367" s="18">
        <v>33.03</v>
      </c>
      <c r="S367" s="18">
        <v>33.08</v>
      </c>
      <c r="T367" s="18">
        <v>33.409999999999997</v>
      </c>
      <c r="U367" s="18">
        <v>33.880000000000003</v>
      </c>
      <c r="V367" s="18">
        <v>34.630000000000003</v>
      </c>
      <c r="W367" s="18">
        <v>35.380000000000003</v>
      </c>
      <c r="X367" s="18">
        <v>36.130000000000003</v>
      </c>
      <c r="Y367" s="18">
        <v>36.880000000000003</v>
      </c>
      <c r="Z367" s="18">
        <v>37.630000000000003</v>
      </c>
      <c r="AA367" s="18"/>
      <c r="AB367" s="18"/>
      <c r="AC367" s="18"/>
      <c r="AD367" s="18"/>
      <c r="AE367" s="18"/>
    </row>
    <row r="368" spans="2:31" s="5" customFormat="1" ht="15" x14ac:dyDescent="0.25">
      <c r="B368" s="21">
        <v>44229</v>
      </c>
      <c r="C368" s="18"/>
      <c r="D368" s="18"/>
      <c r="E368" s="18"/>
      <c r="F368" s="18"/>
      <c r="G368" s="18"/>
      <c r="H368" s="18"/>
      <c r="I368" s="18"/>
      <c r="J368" s="18"/>
      <c r="K368" s="18"/>
      <c r="L368" s="18">
        <v>34.93</v>
      </c>
      <c r="M368" s="18">
        <v>34.94</v>
      </c>
      <c r="N368" s="18">
        <v>34.96</v>
      </c>
      <c r="O368" s="18">
        <v>34.97</v>
      </c>
      <c r="P368" s="18">
        <v>35.03</v>
      </c>
      <c r="Q368" s="18">
        <v>35.08</v>
      </c>
      <c r="R368" s="18">
        <v>35.130000000000003</v>
      </c>
      <c r="S368" s="18">
        <v>35.18</v>
      </c>
      <c r="T368" s="18">
        <v>35.51</v>
      </c>
      <c r="U368" s="18">
        <v>35.979999999999997</v>
      </c>
      <c r="V368" s="18">
        <v>36.729999999999997</v>
      </c>
      <c r="W368" s="18">
        <v>37.47</v>
      </c>
      <c r="X368" s="18">
        <v>38.21</v>
      </c>
      <c r="Y368" s="18">
        <v>38.950000000000003</v>
      </c>
      <c r="Z368" s="18">
        <v>39.700000000000003</v>
      </c>
      <c r="AA368" s="18"/>
      <c r="AB368" s="18"/>
      <c r="AC368" s="18"/>
      <c r="AD368" s="18"/>
      <c r="AE368" s="18"/>
    </row>
    <row r="369" spans="2:45" s="5" customFormat="1" ht="15" x14ac:dyDescent="0.25">
      <c r="B369" s="21">
        <v>44230</v>
      </c>
      <c r="C369" s="18"/>
      <c r="D369" s="18"/>
      <c r="E369" s="18"/>
      <c r="F369" s="18"/>
      <c r="G369" s="18"/>
      <c r="H369" s="18"/>
      <c r="I369" s="18"/>
      <c r="J369" s="18"/>
      <c r="K369" s="18"/>
      <c r="L369" s="18">
        <v>37.39</v>
      </c>
      <c r="M369" s="18">
        <v>37.409999999999997</v>
      </c>
      <c r="N369" s="18">
        <v>37.43</v>
      </c>
      <c r="O369" s="18">
        <v>37.44</v>
      </c>
      <c r="P369" s="18">
        <v>37.5</v>
      </c>
      <c r="Q369" s="18">
        <v>37.56</v>
      </c>
      <c r="R369" s="18">
        <v>37.61</v>
      </c>
      <c r="S369" s="18">
        <v>37.659999999999997</v>
      </c>
      <c r="T369" s="18">
        <v>37.99</v>
      </c>
      <c r="U369" s="18">
        <v>38.46</v>
      </c>
      <c r="V369" s="18">
        <v>39.200000000000003</v>
      </c>
      <c r="W369" s="18">
        <v>39.94</v>
      </c>
      <c r="X369" s="18">
        <v>40.68</v>
      </c>
      <c r="Y369" s="18">
        <v>41.42</v>
      </c>
      <c r="Z369" s="18">
        <v>42.16</v>
      </c>
      <c r="AA369" s="18"/>
      <c r="AB369" s="18"/>
      <c r="AC369" s="18"/>
      <c r="AD369" s="18"/>
      <c r="AE369" s="18"/>
    </row>
    <row r="370" spans="2:45" s="5" customFormat="1" ht="15" x14ac:dyDescent="0.25">
      <c r="B370" s="21">
        <v>44231</v>
      </c>
      <c r="C370" s="18"/>
      <c r="D370" s="18"/>
      <c r="E370" s="18"/>
      <c r="F370" s="18"/>
      <c r="G370" s="18"/>
      <c r="H370" s="18"/>
      <c r="I370" s="18"/>
      <c r="J370" s="18"/>
      <c r="K370" s="18"/>
      <c r="L370" s="18">
        <v>37.22</v>
      </c>
      <c r="M370" s="18">
        <v>37.229999999999997</v>
      </c>
      <c r="N370" s="18">
        <v>37.25</v>
      </c>
      <c r="O370" s="18">
        <v>37.270000000000003</v>
      </c>
      <c r="P370" s="18">
        <v>37.35</v>
      </c>
      <c r="Q370" s="18">
        <v>37.4</v>
      </c>
      <c r="R370" s="18">
        <v>37.44</v>
      </c>
      <c r="S370" s="18">
        <v>37.479999999999997</v>
      </c>
      <c r="T370" s="18">
        <v>37.79</v>
      </c>
      <c r="U370" s="18">
        <v>38.28</v>
      </c>
      <c r="V370" s="18">
        <v>39.119999999999997</v>
      </c>
      <c r="W370" s="18">
        <v>39.96</v>
      </c>
      <c r="X370" s="18">
        <v>40.799999999999997</v>
      </c>
      <c r="Y370" s="18">
        <v>41.54</v>
      </c>
      <c r="Z370" s="18">
        <v>42.28</v>
      </c>
      <c r="AA370" s="18"/>
      <c r="AB370" s="18"/>
      <c r="AC370" s="18"/>
      <c r="AD370" s="18"/>
      <c r="AE370" s="18"/>
    </row>
    <row r="371" spans="2:45" s="5" customFormat="1" ht="15" x14ac:dyDescent="0.25">
      <c r="B371" s="21">
        <v>44232</v>
      </c>
      <c r="C371" s="18"/>
      <c r="D371" s="18"/>
      <c r="E371" s="18"/>
      <c r="F371" s="18"/>
      <c r="G371" s="18"/>
      <c r="H371" s="18"/>
      <c r="I371" s="18"/>
      <c r="J371" s="18"/>
      <c r="K371" s="18"/>
      <c r="L371" s="18">
        <v>38.159999999999997</v>
      </c>
      <c r="M371" s="18">
        <v>38.17</v>
      </c>
      <c r="N371" s="18">
        <v>38.19</v>
      </c>
      <c r="O371" s="18">
        <v>38.200000000000003</v>
      </c>
      <c r="P371" s="18">
        <v>38.28</v>
      </c>
      <c r="Q371" s="18">
        <v>38.340000000000003</v>
      </c>
      <c r="R371" s="18">
        <v>38.380000000000003</v>
      </c>
      <c r="S371" s="18">
        <v>38.43</v>
      </c>
      <c r="T371" s="18">
        <v>38.74</v>
      </c>
      <c r="U371" s="18">
        <v>39.229999999999997</v>
      </c>
      <c r="V371" s="18">
        <v>40.020000000000003</v>
      </c>
      <c r="W371" s="18">
        <v>40.86</v>
      </c>
      <c r="X371" s="18">
        <v>41.7</v>
      </c>
      <c r="Y371" s="18">
        <v>42.44</v>
      </c>
      <c r="Z371" s="18">
        <v>43.18</v>
      </c>
      <c r="AA371" s="18"/>
      <c r="AB371" s="18"/>
      <c r="AC371" s="18"/>
      <c r="AD371" s="18"/>
      <c r="AE371" s="18"/>
    </row>
    <row r="372" spans="2:45" s="5" customFormat="1" ht="15" x14ac:dyDescent="0.25">
      <c r="B372" s="21">
        <v>44235</v>
      </c>
      <c r="C372" s="18"/>
      <c r="D372" s="18"/>
      <c r="E372" s="18"/>
      <c r="F372" s="18"/>
      <c r="G372" s="18"/>
      <c r="H372" s="18"/>
      <c r="I372" s="18"/>
      <c r="J372" s="18"/>
      <c r="K372" s="18"/>
      <c r="L372" s="18">
        <v>38.57</v>
      </c>
      <c r="M372" s="18">
        <v>38.58</v>
      </c>
      <c r="N372" s="18">
        <v>38.6</v>
      </c>
      <c r="O372" s="18">
        <v>38.61</v>
      </c>
      <c r="P372" s="18">
        <v>38.69</v>
      </c>
      <c r="Q372" s="18">
        <v>38.75</v>
      </c>
      <c r="R372" s="18">
        <v>38.79</v>
      </c>
      <c r="S372" s="18">
        <v>38.840000000000003</v>
      </c>
      <c r="T372" s="18">
        <v>39.159999999999997</v>
      </c>
      <c r="U372" s="18">
        <v>39.65</v>
      </c>
      <c r="V372" s="18">
        <v>40.44</v>
      </c>
      <c r="W372" s="18">
        <v>41.25</v>
      </c>
      <c r="X372" s="18">
        <v>42.07</v>
      </c>
      <c r="Y372" s="18">
        <v>42.81</v>
      </c>
      <c r="Z372" s="18">
        <v>43.55</v>
      </c>
      <c r="AA372" s="18"/>
      <c r="AB372" s="18"/>
      <c r="AC372" s="18"/>
      <c r="AD372" s="18"/>
      <c r="AE372" s="18"/>
    </row>
    <row r="373" spans="2:45" s="5" customFormat="1" ht="15" x14ac:dyDescent="0.25">
      <c r="B373" s="21">
        <v>44236</v>
      </c>
      <c r="C373" s="18"/>
      <c r="D373" s="18"/>
      <c r="E373" s="18"/>
      <c r="F373" s="18"/>
      <c r="G373" s="18"/>
      <c r="H373" s="18"/>
      <c r="I373" s="18"/>
      <c r="J373" s="18"/>
      <c r="K373" s="18"/>
      <c r="L373" s="18">
        <v>38.21</v>
      </c>
      <c r="M373" s="18">
        <v>38.229999999999997</v>
      </c>
      <c r="N373" s="18">
        <v>38.25</v>
      </c>
      <c r="O373" s="18">
        <v>38.26</v>
      </c>
      <c r="P373" s="18">
        <v>38.340000000000003</v>
      </c>
      <c r="Q373" s="18">
        <v>38.4</v>
      </c>
      <c r="R373" s="18">
        <v>38.44</v>
      </c>
      <c r="S373" s="18">
        <v>38.479999999999997</v>
      </c>
      <c r="T373" s="18">
        <v>38.81</v>
      </c>
      <c r="U373" s="18">
        <v>39.31</v>
      </c>
      <c r="V373" s="18">
        <v>40.08</v>
      </c>
      <c r="W373" s="18">
        <v>40.840000000000003</v>
      </c>
      <c r="X373" s="18">
        <v>41.6</v>
      </c>
      <c r="Y373" s="18">
        <v>42.36</v>
      </c>
      <c r="Z373" s="18">
        <v>43.12</v>
      </c>
      <c r="AA373" s="18"/>
      <c r="AB373" s="18"/>
      <c r="AC373" s="18"/>
      <c r="AD373" s="18"/>
      <c r="AE373" s="18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</row>
    <row r="374" spans="2:45" s="5" customFormat="1" ht="15" x14ac:dyDescent="0.25">
      <c r="B374" s="21">
        <v>44237</v>
      </c>
      <c r="C374" s="18"/>
      <c r="D374" s="18"/>
      <c r="E374" s="18"/>
      <c r="F374" s="18"/>
      <c r="G374" s="18"/>
      <c r="H374" s="18"/>
      <c r="I374" s="18"/>
      <c r="J374" s="18"/>
      <c r="K374" s="18"/>
      <c r="L374" s="18">
        <v>39.29</v>
      </c>
      <c r="M374" s="18">
        <v>39.31</v>
      </c>
      <c r="N374" s="18">
        <v>39.33</v>
      </c>
      <c r="O374" s="18">
        <v>39.340000000000003</v>
      </c>
      <c r="P374" s="18">
        <v>39.42</v>
      </c>
      <c r="Q374" s="18">
        <v>39.479999999999997</v>
      </c>
      <c r="R374" s="18">
        <v>39.520000000000003</v>
      </c>
      <c r="S374" s="18">
        <v>39.57</v>
      </c>
      <c r="T374" s="18">
        <v>39.909999999999997</v>
      </c>
      <c r="U374" s="18">
        <v>40.409999999999997</v>
      </c>
      <c r="V374" s="18">
        <v>41.18</v>
      </c>
      <c r="W374" s="18">
        <v>41.94</v>
      </c>
      <c r="X374" s="18">
        <v>42.7</v>
      </c>
      <c r="Y374" s="18">
        <v>43.46</v>
      </c>
      <c r="Z374" s="18">
        <v>44.22</v>
      </c>
      <c r="AA374" s="18"/>
      <c r="AB374" s="18"/>
      <c r="AC374" s="18"/>
      <c r="AD374" s="18"/>
      <c r="AE374" s="18"/>
    </row>
    <row r="375" spans="2:45" s="5" customFormat="1" ht="15" x14ac:dyDescent="0.25">
      <c r="B375" s="21">
        <v>44238</v>
      </c>
      <c r="C375" s="18"/>
      <c r="D375" s="18"/>
      <c r="E375" s="18"/>
      <c r="F375" s="18"/>
      <c r="G375" s="18"/>
      <c r="H375" s="18"/>
      <c r="I375" s="18"/>
      <c r="J375" s="18"/>
      <c r="K375" s="18"/>
      <c r="L375" s="18">
        <v>38.71</v>
      </c>
      <c r="M375" s="18">
        <v>38.729999999999997</v>
      </c>
      <c r="N375" s="18">
        <v>38.75</v>
      </c>
      <c r="O375" s="18">
        <v>38.76</v>
      </c>
      <c r="P375" s="18">
        <v>38.85</v>
      </c>
      <c r="Q375" s="18">
        <v>38.909999999999997</v>
      </c>
      <c r="R375" s="18">
        <v>38.950000000000003</v>
      </c>
      <c r="S375" s="18">
        <v>39</v>
      </c>
      <c r="T375" s="18">
        <v>39.340000000000003</v>
      </c>
      <c r="U375" s="18">
        <v>39.840000000000003</v>
      </c>
      <c r="V375" s="18">
        <v>40.61</v>
      </c>
      <c r="W375" s="18">
        <v>41.37</v>
      </c>
      <c r="X375" s="18">
        <v>42.13</v>
      </c>
      <c r="Y375" s="18">
        <v>42.89</v>
      </c>
      <c r="Z375" s="18">
        <v>43.65</v>
      </c>
      <c r="AA375" s="18"/>
      <c r="AB375" s="18"/>
      <c r="AC375" s="18"/>
      <c r="AD375" s="18"/>
      <c r="AE375" s="18"/>
    </row>
    <row r="376" spans="2:45" s="5" customFormat="1" ht="15" x14ac:dyDescent="0.25">
      <c r="B376" s="21">
        <v>44239</v>
      </c>
      <c r="C376" s="18"/>
      <c r="D376" s="18"/>
      <c r="E376" s="18"/>
      <c r="F376" s="18"/>
      <c r="G376" s="18"/>
      <c r="H376" s="18"/>
      <c r="I376" s="18"/>
      <c r="J376" s="18"/>
      <c r="K376" s="18"/>
      <c r="L376" s="18">
        <v>39.97</v>
      </c>
      <c r="M376" s="18">
        <v>39.99</v>
      </c>
      <c r="N376" s="18">
        <v>40.01</v>
      </c>
      <c r="O376" s="18">
        <v>40.020000000000003</v>
      </c>
      <c r="P376" s="18">
        <v>40.11</v>
      </c>
      <c r="Q376" s="18">
        <v>40.17</v>
      </c>
      <c r="R376" s="18">
        <v>40.22</v>
      </c>
      <c r="S376" s="18">
        <v>40.28</v>
      </c>
      <c r="T376" s="18">
        <v>40.65</v>
      </c>
      <c r="U376" s="18">
        <v>41.18</v>
      </c>
      <c r="V376" s="18">
        <v>41.94</v>
      </c>
      <c r="W376" s="18">
        <v>42.7</v>
      </c>
      <c r="X376" s="18">
        <v>43.46</v>
      </c>
      <c r="Y376" s="18">
        <v>44.22</v>
      </c>
      <c r="Z376" s="18">
        <v>44.98</v>
      </c>
      <c r="AA376" s="18"/>
      <c r="AB376" s="18"/>
      <c r="AC376" s="18"/>
      <c r="AD376" s="18"/>
      <c r="AE376" s="18"/>
    </row>
    <row r="377" spans="2:45" s="5" customFormat="1" ht="15" x14ac:dyDescent="0.25">
      <c r="B377" s="21">
        <v>44242</v>
      </c>
      <c r="C377" s="18"/>
      <c r="D377" s="18"/>
      <c r="E377" s="18"/>
      <c r="F377" s="18"/>
      <c r="G377" s="18"/>
      <c r="H377" s="18"/>
      <c r="I377" s="18"/>
      <c r="J377" s="18"/>
      <c r="K377" s="18"/>
      <c r="L377" s="18">
        <v>39.47</v>
      </c>
      <c r="M377" s="18">
        <v>39.49</v>
      </c>
      <c r="N377" s="18">
        <v>39.51</v>
      </c>
      <c r="O377" s="18">
        <v>39.520000000000003</v>
      </c>
      <c r="P377" s="18">
        <v>39.619999999999997</v>
      </c>
      <c r="Q377" s="18">
        <v>39.68</v>
      </c>
      <c r="R377" s="18">
        <v>39.729999999999997</v>
      </c>
      <c r="S377" s="18">
        <v>39.79</v>
      </c>
      <c r="T377" s="18">
        <v>40.270000000000003</v>
      </c>
      <c r="U377" s="18">
        <v>40.840000000000003</v>
      </c>
      <c r="V377" s="18">
        <v>41.6</v>
      </c>
      <c r="W377" s="18">
        <v>42.36</v>
      </c>
      <c r="X377" s="18">
        <v>43.12</v>
      </c>
      <c r="Y377" s="18">
        <v>43.88</v>
      </c>
      <c r="Z377" s="18">
        <v>44.64</v>
      </c>
      <c r="AA377" s="18"/>
      <c r="AB377" s="18"/>
      <c r="AC377" s="18"/>
      <c r="AD377" s="18"/>
      <c r="AE377" s="18"/>
    </row>
    <row r="378" spans="2:45" s="5" customFormat="1" ht="15" x14ac:dyDescent="0.25">
      <c r="B378" s="21">
        <v>44243</v>
      </c>
      <c r="C378" s="18"/>
      <c r="D378" s="18"/>
      <c r="E378" s="18"/>
      <c r="F378" s="18"/>
      <c r="G378" s="18"/>
      <c r="H378" s="18"/>
      <c r="I378" s="18"/>
      <c r="J378" s="18"/>
      <c r="K378" s="18"/>
      <c r="L378" s="18">
        <v>38.82</v>
      </c>
      <c r="M378" s="18">
        <v>38.840000000000003</v>
      </c>
      <c r="N378" s="18">
        <v>38.86</v>
      </c>
      <c r="O378" s="18">
        <v>38.86</v>
      </c>
      <c r="P378" s="18">
        <v>38.96</v>
      </c>
      <c r="Q378" s="18">
        <v>39.020000000000003</v>
      </c>
      <c r="R378" s="18">
        <v>39.07</v>
      </c>
      <c r="S378" s="18">
        <v>39.130000000000003</v>
      </c>
      <c r="T378" s="18">
        <v>39.61</v>
      </c>
      <c r="U378" s="18">
        <v>40.17</v>
      </c>
      <c r="V378" s="18">
        <v>40.93</v>
      </c>
      <c r="W378" s="18">
        <v>41.69</v>
      </c>
      <c r="X378" s="18">
        <v>42.45</v>
      </c>
      <c r="Y378" s="18">
        <v>43.21</v>
      </c>
      <c r="Z378" s="18">
        <v>43.97</v>
      </c>
      <c r="AA378" s="18"/>
      <c r="AB378" s="18"/>
      <c r="AC378" s="18"/>
      <c r="AD378" s="18"/>
      <c r="AE378" s="18"/>
    </row>
    <row r="379" spans="2:45" s="5" customFormat="1" ht="15" x14ac:dyDescent="0.25">
      <c r="B379" s="21">
        <v>44244</v>
      </c>
      <c r="C379" s="18"/>
      <c r="D379" s="18"/>
      <c r="E379" s="18"/>
      <c r="F379" s="18"/>
      <c r="G379" s="18"/>
      <c r="H379" s="18"/>
      <c r="I379" s="18"/>
      <c r="J379" s="18"/>
      <c r="K379" s="18"/>
      <c r="L379" s="18">
        <v>38.06</v>
      </c>
      <c r="M379" s="18">
        <v>38.07</v>
      </c>
      <c r="N379" s="18">
        <v>38.090000000000003</v>
      </c>
      <c r="O379" s="18">
        <v>38.1</v>
      </c>
      <c r="P379" s="18">
        <v>38.21</v>
      </c>
      <c r="Q379" s="18">
        <v>38.28</v>
      </c>
      <c r="R379" s="18">
        <v>38.33</v>
      </c>
      <c r="S379" s="18">
        <v>38.409999999999997</v>
      </c>
      <c r="T379" s="18">
        <v>38.86</v>
      </c>
      <c r="U379" s="18">
        <v>39.409999999999997</v>
      </c>
      <c r="V379" s="18">
        <v>40.17</v>
      </c>
      <c r="W379" s="18">
        <v>40.93</v>
      </c>
      <c r="X379" s="18">
        <v>41.69</v>
      </c>
      <c r="Y379" s="18">
        <v>42.45</v>
      </c>
      <c r="Z379" s="18">
        <v>43.21</v>
      </c>
      <c r="AA379" s="18"/>
      <c r="AB379" s="18"/>
      <c r="AC379" s="18"/>
      <c r="AD379" s="18"/>
      <c r="AE379" s="18"/>
    </row>
    <row r="380" spans="2:45" s="5" customFormat="1" ht="15" x14ac:dyDescent="0.25">
      <c r="B380" s="21">
        <v>44245</v>
      </c>
      <c r="C380" s="18"/>
      <c r="D380" s="18"/>
      <c r="E380" s="18"/>
      <c r="F380" s="18"/>
      <c r="G380" s="18"/>
      <c r="H380" s="18"/>
      <c r="I380" s="18"/>
      <c r="J380" s="18"/>
      <c r="K380" s="18"/>
      <c r="L380" s="18">
        <v>38.28</v>
      </c>
      <c r="M380" s="18">
        <v>38.29</v>
      </c>
      <c r="N380" s="18">
        <v>38.31</v>
      </c>
      <c r="O380" s="18">
        <v>38.33</v>
      </c>
      <c r="P380" s="18">
        <v>38.43</v>
      </c>
      <c r="Q380" s="18">
        <v>38.49</v>
      </c>
      <c r="R380" s="18">
        <v>38.549999999999997</v>
      </c>
      <c r="S380" s="18">
        <v>38.619999999999997</v>
      </c>
      <c r="T380" s="18">
        <v>39.06</v>
      </c>
      <c r="U380" s="18">
        <v>39.69</v>
      </c>
      <c r="V380" s="18">
        <v>40.450000000000003</v>
      </c>
      <c r="W380" s="18">
        <v>41.21</v>
      </c>
      <c r="X380" s="18">
        <v>41.97</v>
      </c>
      <c r="Y380" s="18">
        <v>42.73</v>
      </c>
      <c r="Z380" s="18">
        <v>43.49</v>
      </c>
      <c r="AA380" s="18"/>
      <c r="AB380" s="18"/>
      <c r="AC380" s="18"/>
      <c r="AD380" s="18"/>
      <c r="AE380" s="18"/>
    </row>
    <row r="381" spans="2:45" s="5" customFormat="1" ht="15" x14ac:dyDescent="0.25">
      <c r="B381" s="21">
        <v>44246</v>
      </c>
      <c r="C381" s="18"/>
      <c r="D381" s="18"/>
      <c r="E381" s="18"/>
      <c r="F381" s="18"/>
      <c r="G381" s="18"/>
      <c r="H381" s="18"/>
      <c r="I381" s="18"/>
      <c r="J381" s="18"/>
      <c r="K381" s="18"/>
      <c r="L381" s="18">
        <v>37.369999999999997</v>
      </c>
      <c r="M381" s="18">
        <v>37.380000000000003</v>
      </c>
      <c r="N381" s="18">
        <v>37.4</v>
      </c>
      <c r="O381" s="18">
        <v>37.409999999999997</v>
      </c>
      <c r="P381" s="18">
        <v>37.51</v>
      </c>
      <c r="Q381" s="18">
        <v>37.57</v>
      </c>
      <c r="R381" s="18">
        <v>37.64</v>
      </c>
      <c r="S381" s="18">
        <v>37.71</v>
      </c>
      <c r="T381" s="18">
        <v>38.159999999999997</v>
      </c>
      <c r="U381" s="18">
        <v>38.799999999999997</v>
      </c>
      <c r="V381" s="18">
        <v>39.57</v>
      </c>
      <c r="W381" s="18">
        <v>40.33</v>
      </c>
      <c r="X381" s="18">
        <v>41.09</v>
      </c>
      <c r="Y381" s="18">
        <v>41.85</v>
      </c>
      <c r="Z381" s="18">
        <v>42.61</v>
      </c>
      <c r="AA381" s="18"/>
      <c r="AB381" s="18"/>
      <c r="AC381" s="18"/>
      <c r="AD381" s="18"/>
      <c r="AE381" s="18"/>
    </row>
    <row r="382" spans="2:45" s="5" customFormat="1" ht="15" x14ac:dyDescent="0.25">
      <c r="B382" s="21">
        <v>44249</v>
      </c>
      <c r="C382" s="18"/>
      <c r="D382" s="18"/>
      <c r="E382" s="18"/>
      <c r="F382" s="18"/>
      <c r="G382" s="18"/>
      <c r="H382" s="18"/>
      <c r="I382" s="18"/>
      <c r="J382" s="18"/>
      <c r="K382" s="18"/>
      <c r="L382" s="18">
        <v>37.92</v>
      </c>
      <c r="M382" s="18">
        <v>37.93</v>
      </c>
      <c r="N382" s="18">
        <v>37.94</v>
      </c>
      <c r="O382" s="18">
        <v>37.96</v>
      </c>
      <c r="P382" s="18">
        <v>38.06</v>
      </c>
      <c r="Q382" s="18">
        <v>38.119999999999997</v>
      </c>
      <c r="R382" s="18">
        <v>38.19</v>
      </c>
      <c r="S382" s="18">
        <v>38.26</v>
      </c>
      <c r="T382" s="18">
        <v>38.69</v>
      </c>
      <c r="U382" s="18">
        <v>39.340000000000003</v>
      </c>
      <c r="V382" s="18">
        <v>40.1</v>
      </c>
      <c r="W382" s="18">
        <v>40.86</v>
      </c>
      <c r="X382" s="18">
        <v>41.62</v>
      </c>
      <c r="Y382" s="18">
        <v>42.38</v>
      </c>
      <c r="Z382" s="18">
        <v>43.14</v>
      </c>
      <c r="AA382" s="18"/>
      <c r="AB382" s="18"/>
      <c r="AC382" s="18"/>
      <c r="AD382" s="18"/>
      <c r="AE382" s="18"/>
    </row>
    <row r="383" spans="2:45" s="5" customFormat="1" ht="15" x14ac:dyDescent="0.25">
      <c r="B383" s="21">
        <v>44250</v>
      </c>
      <c r="C383" s="18"/>
      <c r="D383" s="18"/>
      <c r="E383" s="18"/>
      <c r="F383" s="18"/>
      <c r="G383" s="18"/>
      <c r="H383" s="18"/>
      <c r="I383" s="18"/>
      <c r="J383" s="18"/>
      <c r="K383" s="18"/>
      <c r="L383" s="18">
        <v>38.61</v>
      </c>
      <c r="M383" s="18">
        <v>38.630000000000003</v>
      </c>
      <c r="N383" s="18">
        <v>38.64</v>
      </c>
      <c r="O383" s="18">
        <v>38.67</v>
      </c>
      <c r="P383" s="18">
        <v>38.770000000000003</v>
      </c>
      <c r="Q383" s="18">
        <v>38.83</v>
      </c>
      <c r="R383" s="18">
        <v>38.9</v>
      </c>
      <c r="S383" s="18">
        <v>38.97</v>
      </c>
      <c r="T383" s="18">
        <v>39.4</v>
      </c>
      <c r="U383" s="18">
        <v>40.049999999999997</v>
      </c>
      <c r="V383" s="18">
        <v>40.81</v>
      </c>
      <c r="W383" s="18">
        <v>41.57</v>
      </c>
      <c r="X383" s="18">
        <v>42.33</v>
      </c>
      <c r="Y383" s="18">
        <v>43.09</v>
      </c>
      <c r="Z383" s="18">
        <v>43.85</v>
      </c>
      <c r="AA383" s="18"/>
      <c r="AB383" s="18"/>
      <c r="AC383" s="18"/>
      <c r="AD383" s="18"/>
      <c r="AE383" s="18"/>
    </row>
    <row r="384" spans="2:45" s="5" customFormat="1" ht="15" x14ac:dyDescent="0.25">
      <c r="B384" s="21">
        <v>44251</v>
      </c>
      <c r="C384" s="18"/>
      <c r="D384" s="18"/>
      <c r="E384" s="18"/>
      <c r="F384" s="18"/>
      <c r="G384" s="18"/>
      <c r="H384" s="18"/>
      <c r="I384" s="18"/>
      <c r="J384" s="18"/>
      <c r="K384" s="18"/>
      <c r="L384" s="18">
        <v>39.090000000000003</v>
      </c>
      <c r="M384" s="18">
        <v>39.1</v>
      </c>
      <c r="N384" s="18">
        <v>39.130000000000003</v>
      </c>
      <c r="O384" s="18">
        <v>39.15</v>
      </c>
      <c r="P384" s="18">
        <v>39.229999999999997</v>
      </c>
      <c r="Q384" s="18">
        <v>39.299999999999997</v>
      </c>
      <c r="R384" s="18">
        <v>39.369999999999997</v>
      </c>
      <c r="S384" s="18">
        <v>39.44</v>
      </c>
      <c r="T384" s="18">
        <v>39.880000000000003</v>
      </c>
      <c r="U384" s="18">
        <v>40.53</v>
      </c>
      <c r="V384" s="18">
        <v>41.29</v>
      </c>
      <c r="W384" s="18">
        <v>42.05</v>
      </c>
      <c r="X384" s="18">
        <v>42.81</v>
      </c>
      <c r="Y384" s="18">
        <v>43.57</v>
      </c>
      <c r="Z384" s="18">
        <v>44.33</v>
      </c>
      <c r="AA384" s="18"/>
      <c r="AB384" s="18"/>
      <c r="AC384" s="18"/>
      <c r="AD384" s="18"/>
      <c r="AE384" s="18"/>
    </row>
    <row r="385" spans="2:45" s="5" customFormat="1" ht="15" x14ac:dyDescent="0.25">
      <c r="B385" s="21">
        <v>44252</v>
      </c>
      <c r="C385" s="18"/>
      <c r="D385" s="18"/>
      <c r="E385" s="18"/>
      <c r="F385" s="18"/>
      <c r="G385" s="18"/>
      <c r="H385" s="18"/>
      <c r="I385" s="18"/>
      <c r="J385" s="18"/>
      <c r="K385" s="18"/>
      <c r="L385" s="18">
        <v>38.200000000000003</v>
      </c>
      <c r="M385" s="18">
        <v>38.229999999999997</v>
      </c>
      <c r="N385" s="18">
        <v>38.25</v>
      </c>
      <c r="O385" s="18">
        <v>38.270000000000003</v>
      </c>
      <c r="P385" s="18">
        <v>38.36</v>
      </c>
      <c r="Q385" s="18">
        <v>38.43</v>
      </c>
      <c r="R385" s="18">
        <v>38.5</v>
      </c>
      <c r="S385" s="18">
        <v>38.57</v>
      </c>
      <c r="T385" s="18">
        <v>39.03</v>
      </c>
      <c r="U385" s="18">
        <v>39.69</v>
      </c>
      <c r="V385" s="18">
        <v>40.450000000000003</v>
      </c>
      <c r="W385" s="18">
        <v>41.21</v>
      </c>
      <c r="X385" s="18">
        <v>41.97</v>
      </c>
      <c r="Y385" s="18">
        <v>42.73</v>
      </c>
      <c r="Z385" s="18">
        <v>43.49</v>
      </c>
      <c r="AA385" s="18"/>
      <c r="AB385" s="18"/>
      <c r="AC385" s="18"/>
      <c r="AD385" s="18"/>
      <c r="AE385" s="18"/>
    </row>
    <row r="386" spans="2:45" s="5" customFormat="1" ht="15" x14ac:dyDescent="0.25">
      <c r="B386" s="21">
        <v>44253</v>
      </c>
      <c r="C386" s="18"/>
      <c r="D386" s="18"/>
      <c r="E386" s="18"/>
      <c r="F386" s="18"/>
      <c r="G386" s="18"/>
      <c r="H386" s="18"/>
      <c r="I386" s="18"/>
      <c r="J386" s="18"/>
      <c r="K386" s="18"/>
      <c r="L386" s="18">
        <v>37.22</v>
      </c>
      <c r="M386" s="18">
        <v>37.24</v>
      </c>
      <c r="N386" s="18">
        <v>37.26</v>
      </c>
      <c r="O386" s="18">
        <v>37.270000000000003</v>
      </c>
      <c r="P386" s="18">
        <v>37.369999999999997</v>
      </c>
      <c r="Q386" s="18">
        <v>37.44</v>
      </c>
      <c r="R386" s="18">
        <v>37.51</v>
      </c>
      <c r="S386" s="18">
        <v>37.590000000000003</v>
      </c>
      <c r="T386" s="18">
        <v>38.03</v>
      </c>
      <c r="U386" s="18">
        <v>38.700000000000003</v>
      </c>
      <c r="V386" s="18">
        <v>39.46</v>
      </c>
      <c r="W386" s="18">
        <v>40.22</v>
      </c>
      <c r="X386" s="18">
        <v>40.98</v>
      </c>
      <c r="Y386" s="18">
        <v>41.74</v>
      </c>
      <c r="Z386" s="18">
        <v>42.5</v>
      </c>
      <c r="AA386" s="18"/>
      <c r="AB386" s="18"/>
      <c r="AC386" s="18"/>
      <c r="AD386" s="18"/>
      <c r="AE386" s="18"/>
    </row>
    <row r="387" spans="2:45" s="5" customFormat="1" ht="15" x14ac:dyDescent="0.25">
      <c r="B387" s="21">
        <v>44256</v>
      </c>
      <c r="C387" s="18"/>
      <c r="D387" s="18"/>
      <c r="E387" s="18"/>
      <c r="F387" s="18"/>
      <c r="G387" s="18"/>
      <c r="H387" s="18"/>
      <c r="I387" s="18"/>
      <c r="J387" s="18"/>
      <c r="K387" s="18"/>
      <c r="L387" s="18">
        <v>37.07</v>
      </c>
      <c r="M387" s="18">
        <v>37.090000000000003</v>
      </c>
      <c r="N387" s="18">
        <v>37.11</v>
      </c>
      <c r="O387" s="18">
        <v>37.130000000000003</v>
      </c>
      <c r="P387" s="18">
        <v>37.22</v>
      </c>
      <c r="Q387" s="18">
        <v>37.29</v>
      </c>
      <c r="R387" s="18">
        <v>37.369999999999997</v>
      </c>
      <c r="S387" s="18">
        <v>37.450000000000003</v>
      </c>
      <c r="T387" s="18">
        <v>37.909999999999997</v>
      </c>
      <c r="U387" s="18">
        <v>38.58</v>
      </c>
      <c r="V387" s="18">
        <v>39.35</v>
      </c>
      <c r="W387" s="18">
        <v>40.119999999999997</v>
      </c>
      <c r="X387" s="18">
        <v>40.89</v>
      </c>
      <c r="Y387" s="18">
        <v>41.65</v>
      </c>
      <c r="Z387" s="18">
        <v>42.41</v>
      </c>
      <c r="AA387" s="18"/>
      <c r="AB387" s="18"/>
      <c r="AC387" s="18"/>
      <c r="AD387" s="18"/>
      <c r="AE387" s="18"/>
    </row>
    <row r="388" spans="2:45" s="5" customFormat="1" ht="15" x14ac:dyDescent="0.25">
      <c r="B388" s="21">
        <v>44257</v>
      </c>
      <c r="C388" s="18"/>
      <c r="D388" s="18"/>
      <c r="E388" s="18"/>
      <c r="F388" s="18"/>
      <c r="G388" s="18"/>
      <c r="H388" s="18"/>
      <c r="I388" s="18"/>
      <c r="J388" s="18"/>
      <c r="K388" s="18"/>
      <c r="L388" s="18">
        <v>38.29</v>
      </c>
      <c r="M388" s="18">
        <v>38.299999999999997</v>
      </c>
      <c r="N388" s="18">
        <v>38.33</v>
      </c>
      <c r="O388" s="18">
        <v>38.340000000000003</v>
      </c>
      <c r="P388" s="18">
        <v>38.44</v>
      </c>
      <c r="Q388" s="18">
        <v>38.51</v>
      </c>
      <c r="R388" s="18">
        <v>38.590000000000003</v>
      </c>
      <c r="S388" s="18">
        <v>38.68</v>
      </c>
      <c r="T388" s="18">
        <v>39.14</v>
      </c>
      <c r="U388" s="18">
        <v>39.81</v>
      </c>
      <c r="V388" s="18">
        <v>40.549999999999997</v>
      </c>
      <c r="W388" s="18">
        <v>41.33</v>
      </c>
      <c r="X388" s="18">
        <v>42.11</v>
      </c>
      <c r="Y388" s="18">
        <v>42.89</v>
      </c>
      <c r="Z388" s="18">
        <v>43.67</v>
      </c>
      <c r="AA388" s="18"/>
      <c r="AB388" s="18"/>
      <c r="AC388" s="18"/>
      <c r="AD388" s="18"/>
      <c r="AE388" s="18"/>
    </row>
    <row r="389" spans="2:45" s="5" customFormat="1" ht="15" x14ac:dyDescent="0.25">
      <c r="B389" s="21">
        <v>44258</v>
      </c>
      <c r="C389" s="18"/>
      <c r="D389" s="18"/>
      <c r="E389" s="18"/>
      <c r="F389" s="18"/>
      <c r="G389" s="18"/>
      <c r="H389" s="18"/>
      <c r="I389" s="18"/>
      <c r="J389" s="18"/>
      <c r="K389" s="18"/>
      <c r="L389" s="18">
        <v>37.409999999999997</v>
      </c>
      <c r="M389" s="18">
        <v>37.42</v>
      </c>
      <c r="N389" s="18">
        <v>37.450000000000003</v>
      </c>
      <c r="O389" s="18">
        <v>37.47</v>
      </c>
      <c r="P389" s="18">
        <v>37.56</v>
      </c>
      <c r="Q389" s="18">
        <v>37.630000000000003</v>
      </c>
      <c r="R389" s="18">
        <v>37.729999999999997</v>
      </c>
      <c r="S389" s="18">
        <v>37.82</v>
      </c>
      <c r="T389" s="18">
        <v>38.28</v>
      </c>
      <c r="U389" s="18">
        <v>38.950000000000003</v>
      </c>
      <c r="V389" s="18">
        <v>39.729999999999997</v>
      </c>
      <c r="W389" s="18">
        <v>40.51</v>
      </c>
      <c r="X389" s="18">
        <v>41.29</v>
      </c>
      <c r="Y389" s="18">
        <v>42.07</v>
      </c>
      <c r="Z389" s="18">
        <v>42.85</v>
      </c>
      <c r="AA389" s="18"/>
      <c r="AB389" s="18"/>
      <c r="AC389" s="18"/>
      <c r="AD389" s="18"/>
      <c r="AE389" s="18"/>
    </row>
    <row r="390" spans="2:45" s="5" customFormat="1" ht="15" x14ac:dyDescent="0.25">
      <c r="B390" s="21">
        <v>44259</v>
      </c>
      <c r="C390" s="18"/>
      <c r="D390" s="18"/>
      <c r="E390" s="18"/>
      <c r="F390" s="18"/>
      <c r="G390" s="18"/>
      <c r="H390" s="18"/>
      <c r="I390" s="18"/>
      <c r="J390" s="18"/>
      <c r="K390" s="18"/>
      <c r="L390" s="18">
        <v>38.1</v>
      </c>
      <c r="M390" s="18">
        <v>38.11</v>
      </c>
      <c r="N390" s="18">
        <v>38.14</v>
      </c>
      <c r="O390" s="18">
        <v>38.159999999999997</v>
      </c>
      <c r="P390" s="18">
        <v>38.25</v>
      </c>
      <c r="Q390" s="18">
        <v>38.33</v>
      </c>
      <c r="R390" s="18">
        <v>38.42</v>
      </c>
      <c r="S390" s="18">
        <v>38.51</v>
      </c>
      <c r="T390" s="18">
        <v>38.96</v>
      </c>
      <c r="U390" s="18">
        <v>39.64</v>
      </c>
      <c r="V390" s="18">
        <v>40.46</v>
      </c>
      <c r="W390" s="18">
        <v>41.28</v>
      </c>
      <c r="X390" s="18">
        <v>42.1</v>
      </c>
      <c r="Y390" s="18">
        <v>42.92</v>
      </c>
      <c r="Z390" s="18">
        <v>43.74</v>
      </c>
      <c r="AA390" s="18"/>
      <c r="AB390" s="18"/>
      <c r="AC390" s="18"/>
      <c r="AD390" s="18"/>
      <c r="AE390" s="18"/>
    </row>
    <row r="391" spans="2:45" s="5" customFormat="1" ht="15" x14ac:dyDescent="0.25">
      <c r="B391" s="21">
        <v>44260</v>
      </c>
      <c r="C391" s="18"/>
      <c r="D391" s="18"/>
      <c r="E391" s="18"/>
      <c r="F391" s="18"/>
      <c r="G391" s="18"/>
      <c r="H391" s="18"/>
      <c r="I391" s="18"/>
      <c r="J391" s="18"/>
      <c r="K391" s="18"/>
      <c r="L391" s="18">
        <v>38.950000000000003</v>
      </c>
      <c r="M391" s="18">
        <v>38.96</v>
      </c>
      <c r="N391" s="18">
        <v>38.979999999999997</v>
      </c>
      <c r="O391" s="18">
        <v>39.03</v>
      </c>
      <c r="P391" s="18">
        <v>39.090000000000003</v>
      </c>
      <c r="Q391" s="18">
        <v>39.19</v>
      </c>
      <c r="R391" s="18">
        <v>39.270000000000003</v>
      </c>
      <c r="S391" s="18">
        <v>39.33</v>
      </c>
      <c r="T391" s="18">
        <v>39.799999999999997</v>
      </c>
      <c r="U391" s="18">
        <v>40.479999999999997</v>
      </c>
      <c r="V391" s="18">
        <v>41.31</v>
      </c>
      <c r="W391" s="18">
        <v>42.13</v>
      </c>
      <c r="X391" s="18">
        <v>42.95</v>
      </c>
      <c r="Y391" s="18">
        <v>43.77</v>
      </c>
      <c r="Z391" s="18">
        <v>44.59</v>
      </c>
      <c r="AA391" s="18"/>
      <c r="AB391" s="18"/>
      <c r="AC391" s="18"/>
      <c r="AD391" s="18"/>
      <c r="AE391" s="18"/>
    </row>
    <row r="392" spans="2:45" s="5" customFormat="1" ht="15" x14ac:dyDescent="0.25">
      <c r="B392" s="21">
        <v>44263</v>
      </c>
      <c r="C392" s="18"/>
      <c r="D392" s="18"/>
      <c r="E392" s="18"/>
      <c r="F392" s="18"/>
      <c r="G392" s="18"/>
      <c r="H392" s="18"/>
      <c r="I392" s="18"/>
      <c r="J392" s="18"/>
      <c r="K392" s="18"/>
      <c r="L392" s="18">
        <v>39.07</v>
      </c>
      <c r="M392" s="18">
        <v>39.08</v>
      </c>
      <c r="N392" s="18">
        <v>39.1</v>
      </c>
      <c r="O392" s="18">
        <v>39.130000000000003</v>
      </c>
      <c r="P392" s="18">
        <v>39.22</v>
      </c>
      <c r="Q392" s="18">
        <v>39.31</v>
      </c>
      <c r="R392" s="18">
        <v>39.39</v>
      </c>
      <c r="S392" s="18">
        <v>39.47</v>
      </c>
      <c r="T392" s="18">
        <v>39.93</v>
      </c>
      <c r="U392" s="18">
        <v>40.61</v>
      </c>
      <c r="V392" s="18">
        <v>41.44</v>
      </c>
      <c r="W392" s="18">
        <v>42.26</v>
      </c>
      <c r="X392" s="18">
        <v>43.08</v>
      </c>
      <c r="Y392" s="18">
        <v>43.9</v>
      </c>
      <c r="Z392" s="18">
        <v>44.72</v>
      </c>
      <c r="AA392" s="18"/>
      <c r="AB392" s="18"/>
      <c r="AC392" s="18"/>
      <c r="AD392" s="18"/>
      <c r="AE392" s="18"/>
    </row>
    <row r="393" spans="2:45" s="5" customFormat="1" ht="15" x14ac:dyDescent="0.25">
      <c r="B393" s="21">
        <v>44264</v>
      </c>
      <c r="C393" s="18"/>
      <c r="D393" s="18"/>
      <c r="E393" s="18"/>
      <c r="F393" s="18"/>
      <c r="G393" s="18"/>
      <c r="H393" s="18"/>
      <c r="I393" s="18"/>
      <c r="J393" s="18"/>
      <c r="K393" s="18"/>
      <c r="L393" s="18">
        <v>40.57</v>
      </c>
      <c r="M393" s="18">
        <v>40.590000000000003</v>
      </c>
      <c r="N393" s="18">
        <v>40.61</v>
      </c>
      <c r="O393" s="18">
        <v>40.64</v>
      </c>
      <c r="P393" s="18">
        <v>40.729999999999997</v>
      </c>
      <c r="Q393" s="18">
        <v>40.82</v>
      </c>
      <c r="R393" s="18">
        <v>40.9</v>
      </c>
      <c r="S393" s="18">
        <v>40.99</v>
      </c>
      <c r="T393" s="18">
        <v>41.42</v>
      </c>
      <c r="U393" s="18">
        <v>42.12</v>
      </c>
      <c r="V393" s="18">
        <v>42.95</v>
      </c>
      <c r="W393" s="18">
        <v>43.77</v>
      </c>
      <c r="X393" s="18">
        <v>44.59</v>
      </c>
      <c r="Y393" s="18">
        <v>45.41</v>
      </c>
      <c r="Z393" s="18">
        <v>46.23</v>
      </c>
      <c r="AA393" s="18"/>
      <c r="AB393" s="18"/>
      <c r="AC393" s="18"/>
      <c r="AD393" s="18"/>
      <c r="AE393" s="18"/>
    </row>
    <row r="394" spans="2:45" s="5" customFormat="1" ht="15" x14ac:dyDescent="0.25">
      <c r="B394" s="21">
        <v>44265</v>
      </c>
      <c r="C394" s="18"/>
      <c r="D394" s="18"/>
      <c r="E394" s="18"/>
      <c r="F394" s="18"/>
      <c r="G394" s="18"/>
      <c r="H394" s="18"/>
      <c r="I394" s="18"/>
      <c r="J394" s="18"/>
      <c r="K394" s="18"/>
      <c r="L394" s="18">
        <v>41.47</v>
      </c>
      <c r="M394" s="18">
        <v>41.49</v>
      </c>
      <c r="N394" s="18">
        <v>41.51</v>
      </c>
      <c r="O394" s="18">
        <v>41.54</v>
      </c>
      <c r="P394" s="18">
        <v>41.63</v>
      </c>
      <c r="Q394" s="18">
        <v>41.72</v>
      </c>
      <c r="R394" s="18">
        <v>41.8</v>
      </c>
      <c r="S394" s="18">
        <v>41.87</v>
      </c>
      <c r="T394" s="18">
        <v>42.33</v>
      </c>
      <c r="U394" s="18">
        <v>43.03</v>
      </c>
      <c r="V394" s="18">
        <v>43.88</v>
      </c>
      <c r="W394" s="18">
        <v>44.73</v>
      </c>
      <c r="X394" s="18">
        <v>45.57</v>
      </c>
      <c r="Y394" s="18">
        <v>46.39</v>
      </c>
      <c r="Z394" s="18">
        <v>47.21</v>
      </c>
      <c r="AA394" s="18"/>
      <c r="AB394" s="18"/>
      <c r="AC394" s="18"/>
      <c r="AD394" s="18"/>
      <c r="AE394" s="18"/>
    </row>
    <row r="395" spans="2:45" s="5" customFormat="1" ht="15" x14ac:dyDescent="0.25">
      <c r="B395" s="21">
        <v>44266</v>
      </c>
      <c r="C395" s="18"/>
      <c r="D395" s="18"/>
      <c r="E395" s="18"/>
      <c r="F395" s="18"/>
      <c r="G395" s="18"/>
      <c r="H395" s="18"/>
      <c r="I395" s="18"/>
      <c r="J395" s="18"/>
      <c r="K395" s="18"/>
      <c r="L395" s="18">
        <v>41.85</v>
      </c>
      <c r="M395" s="18">
        <v>41.87</v>
      </c>
      <c r="N395" s="18">
        <v>41.9</v>
      </c>
      <c r="O395" s="18">
        <v>41.94</v>
      </c>
      <c r="P395" s="18">
        <v>42.03</v>
      </c>
      <c r="Q395" s="18">
        <v>42.11</v>
      </c>
      <c r="R395" s="18">
        <v>42.19</v>
      </c>
      <c r="S395" s="18">
        <v>42.27</v>
      </c>
      <c r="T395" s="18">
        <v>42.73</v>
      </c>
      <c r="U395" s="18">
        <v>43.42</v>
      </c>
      <c r="V395" s="18">
        <v>44.27</v>
      </c>
      <c r="W395" s="18">
        <v>45.12</v>
      </c>
      <c r="X395" s="18">
        <v>45.97</v>
      </c>
      <c r="Y395" s="18">
        <v>46.82</v>
      </c>
      <c r="Z395" s="18">
        <v>47.67</v>
      </c>
      <c r="AA395" s="18"/>
      <c r="AB395" s="18"/>
      <c r="AC395" s="18"/>
      <c r="AD395" s="18"/>
      <c r="AE395" s="18"/>
    </row>
    <row r="396" spans="2:45" s="5" customFormat="1" ht="15" x14ac:dyDescent="0.25">
      <c r="B396" s="21">
        <v>44267</v>
      </c>
      <c r="C396" s="18"/>
      <c r="D396" s="18"/>
      <c r="E396" s="18"/>
      <c r="F396" s="18"/>
      <c r="G396" s="18"/>
      <c r="H396" s="18"/>
      <c r="I396" s="18"/>
      <c r="J396" s="18"/>
      <c r="K396" s="18"/>
      <c r="L396" s="18">
        <v>42.77</v>
      </c>
      <c r="M396" s="18">
        <v>42.79</v>
      </c>
      <c r="N396" s="18">
        <v>42.82</v>
      </c>
      <c r="O396" s="18">
        <v>42.85</v>
      </c>
      <c r="P396" s="18">
        <v>42.95</v>
      </c>
      <c r="Q396" s="18">
        <v>43.03</v>
      </c>
      <c r="R396" s="18">
        <v>43.11</v>
      </c>
      <c r="S396" s="18">
        <v>43.19</v>
      </c>
      <c r="T396" s="18">
        <v>43.65</v>
      </c>
      <c r="U396" s="18">
        <v>44.34</v>
      </c>
      <c r="V396" s="18">
        <v>45.21</v>
      </c>
      <c r="W396" s="18">
        <v>46.08</v>
      </c>
      <c r="X396" s="18">
        <v>46.95</v>
      </c>
      <c r="Y396" s="18">
        <v>47.82</v>
      </c>
      <c r="Z396" s="18">
        <v>48.69</v>
      </c>
      <c r="AA396" s="18"/>
      <c r="AB396" s="18"/>
      <c r="AC396" s="18"/>
      <c r="AD396" s="18"/>
      <c r="AE396" s="18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</row>
    <row r="397" spans="2:45" s="5" customFormat="1" ht="15" x14ac:dyDescent="0.25">
      <c r="B397" s="21">
        <v>44270</v>
      </c>
      <c r="C397" s="18"/>
      <c r="D397" s="18"/>
      <c r="E397" s="18"/>
      <c r="F397" s="18"/>
      <c r="G397" s="18"/>
      <c r="H397" s="18"/>
      <c r="I397" s="18"/>
      <c r="J397" s="18"/>
      <c r="K397" s="18"/>
      <c r="L397" s="18">
        <v>42.3</v>
      </c>
      <c r="M397" s="18">
        <v>42.31</v>
      </c>
      <c r="N397" s="18">
        <v>42.35</v>
      </c>
      <c r="O397" s="18">
        <v>42.39</v>
      </c>
      <c r="P397" s="18">
        <v>42.5</v>
      </c>
      <c r="Q397" s="18">
        <v>42.58</v>
      </c>
      <c r="R397" s="18">
        <v>42.66</v>
      </c>
      <c r="S397" s="18">
        <v>42.74</v>
      </c>
      <c r="T397" s="18">
        <v>43.22</v>
      </c>
      <c r="U397" s="18">
        <v>43.89</v>
      </c>
      <c r="V397" s="18">
        <v>44.76</v>
      </c>
      <c r="W397" s="18">
        <v>45.63</v>
      </c>
      <c r="X397" s="18">
        <v>46.5</v>
      </c>
      <c r="Y397" s="18">
        <v>47.37</v>
      </c>
      <c r="Z397" s="18">
        <v>48.24</v>
      </c>
      <c r="AA397" s="18"/>
      <c r="AB397" s="18"/>
      <c r="AC397" s="18"/>
      <c r="AD397" s="18"/>
      <c r="AE397" s="18"/>
    </row>
    <row r="398" spans="2:45" s="5" customFormat="1" ht="15" x14ac:dyDescent="0.25">
      <c r="B398" s="21">
        <v>44271</v>
      </c>
      <c r="C398" s="18"/>
      <c r="D398" s="18"/>
      <c r="E398" s="18"/>
      <c r="F398" s="18"/>
      <c r="G398" s="18"/>
      <c r="H398" s="18"/>
      <c r="I398" s="18"/>
      <c r="J398" s="18"/>
      <c r="K398" s="18"/>
      <c r="L398" s="18">
        <v>41.47</v>
      </c>
      <c r="M398" s="18">
        <v>41.5</v>
      </c>
      <c r="N398" s="18">
        <v>41.54</v>
      </c>
      <c r="O398" s="18">
        <v>41.59</v>
      </c>
      <c r="P398" s="18">
        <v>41.68</v>
      </c>
      <c r="Q398" s="18">
        <v>41.77</v>
      </c>
      <c r="R398" s="18">
        <v>41.85</v>
      </c>
      <c r="S398" s="18">
        <v>41.96</v>
      </c>
      <c r="T398" s="18">
        <v>42.42</v>
      </c>
      <c r="U398" s="18">
        <v>43.11</v>
      </c>
      <c r="V398" s="18">
        <v>43.99</v>
      </c>
      <c r="W398" s="18">
        <v>44.87</v>
      </c>
      <c r="X398" s="18">
        <v>45.75</v>
      </c>
      <c r="Y398" s="18">
        <v>46.63</v>
      </c>
      <c r="Z398" s="18">
        <v>47.51</v>
      </c>
      <c r="AA398" s="18"/>
      <c r="AB398" s="18"/>
      <c r="AC398" s="18"/>
      <c r="AD398" s="18"/>
      <c r="AE398" s="18"/>
    </row>
    <row r="399" spans="2:45" s="5" customFormat="1" ht="15" x14ac:dyDescent="0.25">
      <c r="B399" s="21">
        <v>44272</v>
      </c>
      <c r="C399" s="18"/>
      <c r="D399" s="18"/>
      <c r="E399" s="18"/>
      <c r="F399" s="18"/>
      <c r="G399" s="18"/>
      <c r="H399" s="18"/>
      <c r="I399" s="18"/>
      <c r="J399" s="18"/>
      <c r="K399" s="18"/>
      <c r="L399" s="18">
        <v>42.85</v>
      </c>
      <c r="M399" s="18">
        <v>42.88</v>
      </c>
      <c r="N399" s="18">
        <v>42.93</v>
      </c>
      <c r="O399" s="18">
        <v>42.98</v>
      </c>
      <c r="P399" s="18">
        <v>43.06</v>
      </c>
      <c r="Q399" s="18">
        <v>43.15</v>
      </c>
      <c r="R399" s="18">
        <v>43.23</v>
      </c>
      <c r="S399" s="18">
        <v>43.34</v>
      </c>
      <c r="T399" s="18">
        <v>43.78</v>
      </c>
      <c r="U399" s="18">
        <v>44.49</v>
      </c>
      <c r="V399" s="18">
        <v>45.37</v>
      </c>
      <c r="W399" s="18">
        <v>46.26</v>
      </c>
      <c r="X399" s="18">
        <v>47.15</v>
      </c>
      <c r="Y399" s="18">
        <v>48.03</v>
      </c>
      <c r="Z399" s="18">
        <v>48.91</v>
      </c>
      <c r="AA399" s="18"/>
      <c r="AB399" s="18"/>
      <c r="AC399" s="18"/>
      <c r="AD399" s="18"/>
      <c r="AE399" s="18"/>
    </row>
    <row r="400" spans="2:45" s="5" customFormat="1" ht="15" x14ac:dyDescent="0.25">
      <c r="B400" s="21">
        <v>44273</v>
      </c>
      <c r="C400" s="18"/>
      <c r="D400" s="18"/>
      <c r="E400" s="18"/>
      <c r="F400" s="18"/>
      <c r="G400" s="18"/>
      <c r="H400" s="18"/>
      <c r="I400" s="18"/>
      <c r="J400" s="18"/>
      <c r="K400" s="18"/>
      <c r="L400" s="18">
        <v>42.28</v>
      </c>
      <c r="M400" s="18">
        <v>42.32</v>
      </c>
      <c r="N400" s="18">
        <v>42.36</v>
      </c>
      <c r="O400" s="18">
        <v>42.41</v>
      </c>
      <c r="P400" s="18">
        <v>42.48</v>
      </c>
      <c r="Q400" s="18">
        <v>42.57</v>
      </c>
      <c r="R400" s="18">
        <v>42.65</v>
      </c>
      <c r="S400" s="18">
        <v>42.75</v>
      </c>
      <c r="T400" s="18">
        <v>43.23</v>
      </c>
      <c r="U400" s="18">
        <v>43.92</v>
      </c>
      <c r="V400" s="18">
        <v>44.8</v>
      </c>
      <c r="W400" s="18">
        <v>45.69</v>
      </c>
      <c r="X400" s="18">
        <v>46.58</v>
      </c>
      <c r="Y400" s="18">
        <v>47.47</v>
      </c>
      <c r="Z400" s="18">
        <v>48.36</v>
      </c>
      <c r="AA400" s="18"/>
      <c r="AB400" s="18"/>
      <c r="AC400" s="18"/>
      <c r="AD400" s="18"/>
      <c r="AE400" s="18"/>
    </row>
    <row r="401" spans="2:45" s="5" customFormat="1" ht="15" x14ac:dyDescent="0.25">
      <c r="B401" s="21">
        <v>44274</v>
      </c>
      <c r="C401" s="18"/>
      <c r="D401" s="18"/>
      <c r="E401" s="18"/>
      <c r="F401" s="18"/>
      <c r="G401" s="18"/>
      <c r="H401" s="18"/>
      <c r="I401" s="18"/>
      <c r="J401" s="18"/>
      <c r="K401" s="18"/>
      <c r="L401" s="18">
        <v>41.85</v>
      </c>
      <c r="M401" s="18">
        <v>41.89</v>
      </c>
      <c r="N401" s="18">
        <v>41.93</v>
      </c>
      <c r="O401" s="18">
        <v>41.97</v>
      </c>
      <c r="P401" s="18">
        <v>42.05</v>
      </c>
      <c r="Q401" s="18">
        <v>42.14</v>
      </c>
      <c r="R401" s="18">
        <v>42.22</v>
      </c>
      <c r="S401" s="18">
        <v>42.31</v>
      </c>
      <c r="T401" s="18">
        <v>42.79</v>
      </c>
      <c r="U401" s="18">
        <v>43.48</v>
      </c>
      <c r="V401" s="18">
        <v>44.36</v>
      </c>
      <c r="W401" s="18">
        <v>45.25</v>
      </c>
      <c r="X401" s="18">
        <v>46.14</v>
      </c>
      <c r="Y401" s="18">
        <v>47.03</v>
      </c>
      <c r="Z401" s="18">
        <v>47.92</v>
      </c>
      <c r="AA401" s="18"/>
      <c r="AB401" s="18"/>
      <c r="AC401" s="18"/>
      <c r="AD401" s="18"/>
      <c r="AE401" s="18"/>
    </row>
    <row r="402" spans="2:45" s="5" customFormat="1" ht="15" x14ac:dyDescent="0.25">
      <c r="B402" s="21">
        <v>44277</v>
      </c>
      <c r="C402" s="18"/>
      <c r="D402" s="18"/>
      <c r="E402" s="18"/>
      <c r="F402" s="18"/>
      <c r="G402" s="18"/>
      <c r="H402" s="18"/>
      <c r="I402" s="18"/>
      <c r="J402" s="18"/>
      <c r="K402" s="18"/>
      <c r="L402" s="18">
        <v>42.72</v>
      </c>
      <c r="M402" s="18">
        <v>42.76</v>
      </c>
      <c r="N402" s="18">
        <v>42.8</v>
      </c>
      <c r="O402" s="18">
        <v>42.84</v>
      </c>
      <c r="P402" s="18">
        <v>42.93</v>
      </c>
      <c r="Q402" s="18">
        <v>43.01</v>
      </c>
      <c r="R402" s="18">
        <v>43.09</v>
      </c>
      <c r="S402" s="18">
        <v>43.18</v>
      </c>
      <c r="T402" s="18">
        <v>43.67</v>
      </c>
      <c r="U402" s="18">
        <v>44.35</v>
      </c>
      <c r="V402" s="18">
        <v>45.23</v>
      </c>
      <c r="W402" s="18">
        <v>46.12</v>
      </c>
      <c r="X402" s="18">
        <v>47.01</v>
      </c>
      <c r="Y402" s="18">
        <v>47.9</v>
      </c>
      <c r="Z402" s="18">
        <v>48.79</v>
      </c>
      <c r="AA402" s="18"/>
      <c r="AB402" s="18"/>
      <c r="AC402" s="18"/>
      <c r="AD402" s="18"/>
      <c r="AE402" s="18"/>
    </row>
    <row r="403" spans="2:45" s="5" customFormat="1" ht="15" x14ac:dyDescent="0.25">
      <c r="B403" s="21">
        <v>44278</v>
      </c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>
        <v>41.36</v>
      </c>
      <c r="N403" s="18">
        <v>41.4</v>
      </c>
      <c r="O403" s="18">
        <v>41.43</v>
      </c>
      <c r="P403" s="18">
        <v>41.53</v>
      </c>
      <c r="Q403" s="18">
        <v>41.61</v>
      </c>
      <c r="R403" s="18">
        <v>41.69</v>
      </c>
      <c r="S403" s="18">
        <v>41.78</v>
      </c>
      <c r="T403" s="18">
        <v>42.28</v>
      </c>
      <c r="U403" s="18">
        <v>42.95</v>
      </c>
      <c r="V403" s="18">
        <v>43.84</v>
      </c>
      <c r="W403" s="18">
        <v>44.73</v>
      </c>
      <c r="X403" s="18">
        <v>45.62</v>
      </c>
      <c r="Y403" s="18">
        <v>46.51</v>
      </c>
      <c r="Z403" s="18">
        <v>47.4</v>
      </c>
      <c r="AA403" s="18"/>
      <c r="AB403" s="18"/>
      <c r="AC403" s="18"/>
      <c r="AD403" s="18"/>
      <c r="AE403" s="18"/>
    </row>
    <row r="404" spans="2:45" s="5" customFormat="1" ht="15" x14ac:dyDescent="0.25">
      <c r="B404" s="21">
        <v>44279</v>
      </c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>
        <v>41.53</v>
      </c>
      <c r="N404" s="18">
        <v>41.57</v>
      </c>
      <c r="O404" s="18">
        <v>41.62</v>
      </c>
      <c r="P404" s="18">
        <v>41.72</v>
      </c>
      <c r="Q404" s="18">
        <v>41.8</v>
      </c>
      <c r="R404" s="18">
        <v>41.88</v>
      </c>
      <c r="S404" s="18">
        <v>41.98</v>
      </c>
      <c r="T404" s="18">
        <v>42.47</v>
      </c>
      <c r="U404" s="18">
        <v>43.14</v>
      </c>
      <c r="V404" s="18">
        <v>44.03</v>
      </c>
      <c r="W404" s="18">
        <v>44.92</v>
      </c>
      <c r="X404" s="18">
        <v>45.81</v>
      </c>
      <c r="Y404" s="18">
        <v>46.7</v>
      </c>
      <c r="Z404" s="18">
        <v>47.59</v>
      </c>
      <c r="AA404" s="18"/>
      <c r="AB404" s="18"/>
      <c r="AC404" s="18"/>
      <c r="AD404" s="18"/>
      <c r="AE404" s="18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</row>
    <row r="405" spans="2:45" s="5" customFormat="1" ht="15" x14ac:dyDescent="0.25">
      <c r="B405" s="21">
        <v>44280</v>
      </c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>
        <v>40.29</v>
      </c>
      <c r="N405" s="18">
        <v>40.33</v>
      </c>
      <c r="O405" s="18">
        <v>40.35</v>
      </c>
      <c r="P405" s="18">
        <v>40.450000000000003</v>
      </c>
      <c r="Q405" s="18">
        <v>40.54</v>
      </c>
      <c r="R405" s="18">
        <v>40.619999999999997</v>
      </c>
      <c r="S405" s="18">
        <v>40.71</v>
      </c>
      <c r="T405" s="18">
        <v>41.22</v>
      </c>
      <c r="U405" s="18">
        <v>41.89</v>
      </c>
      <c r="V405" s="18">
        <v>42.78</v>
      </c>
      <c r="W405" s="18">
        <v>43.67</v>
      </c>
      <c r="X405" s="18">
        <v>44.56</v>
      </c>
      <c r="Y405" s="18">
        <v>45.45</v>
      </c>
      <c r="Z405" s="18">
        <v>46.34</v>
      </c>
      <c r="AA405" s="18"/>
      <c r="AB405" s="18"/>
      <c r="AC405" s="18"/>
      <c r="AD405" s="18"/>
      <c r="AE405" s="18"/>
    </row>
    <row r="406" spans="2:45" s="5" customFormat="1" ht="15" x14ac:dyDescent="0.25">
      <c r="B406" s="21">
        <v>44281</v>
      </c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>
        <v>41.67</v>
      </c>
      <c r="N406" s="18">
        <v>41.7</v>
      </c>
      <c r="O406" s="18">
        <v>41.73</v>
      </c>
      <c r="P406" s="18">
        <v>41.83</v>
      </c>
      <c r="Q406" s="18">
        <v>41.92</v>
      </c>
      <c r="R406" s="18">
        <v>42</v>
      </c>
      <c r="S406" s="18">
        <v>42.09</v>
      </c>
      <c r="T406" s="18">
        <v>42.59</v>
      </c>
      <c r="U406" s="18">
        <v>43.28</v>
      </c>
      <c r="V406" s="18">
        <v>44.17</v>
      </c>
      <c r="W406" s="18">
        <v>45.06</v>
      </c>
      <c r="X406" s="18">
        <v>45.95</v>
      </c>
      <c r="Y406" s="18">
        <v>46.84</v>
      </c>
      <c r="Z406" s="18">
        <v>47.73</v>
      </c>
      <c r="AA406" s="18"/>
      <c r="AB406" s="18"/>
      <c r="AC406" s="18"/>
      <c r="AD406" s="18"/>
      <c r="AE406" s="18"/>
    </row>
    <row r="407" spans="2:45" s="5" customFormat="1" ht="15" x14ac:dyDescent="0.25">
      <c r="B407" s="21">
        <v>44284</v>
      </c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>
        <v>41.79</v>
      </c>
      <c r="N407" s="18">
        <v>41.82</v>
      </c>
      <c r="O407" s="18">
        <v>41.85</v>
      </c>
      <c r="P407" s="18">
        <v>41.95</v>
      </c>
      <c r="Q407" s="18">
        <v>42.04</v>
      </c>
      <c r="R407" s="18">
        <v>42.12</v>
      </c>
      <c r="S407" s="18">
        <v>42.21</v>
      </c>
      <c r="T407" s="18">
        <v>42.71</v>
      </c>
      <c r="U407" s="18">
        <v>43.4</v>
      </c>
      <c r="V407" s="18">
        <v>44.29</v>
      </c>
      <c r="W407" s="18">
        <v>45.18</v>
      </c>
      <c r="X407" s="18">
        <v>46.07</v>
      </c>
      <c r="Y407" s="18">
        <v>46.96</v>
      </c>
      <c r="Z407" s="18">
        <v>47.85</v>
      </c>
      <c r="AA407" s="18"/>
      <c r="AB407" s="18"/>
      <c r="AC407" s="18"/>
      <c r="AD407" s="18"/>
      <c r="AE407" s="18"/>
    </row>
    <row r="408" spans="2:45" s="5" customFormat="1" ht="15" x14ac:dyDescent="0.25">
      <c r="B408" s="21">
        <v>44285</v>
      </c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>
        <v>41.99</v>
      </c>
      <c r="N408" s="18">
        <v>42.02</v>
      </c>
      <c r="O408" s="18">
        <v>42.05</v>
      </c>
      <c r="P408" s="18">
        <v>42.15</v>
      </c>
      <c r="Q408" s="18">
        <v>42.24</v>
      </c>
      <c r="R408" s="18">
        <v>42.32</v>
      </c>
      <c r="S408" s="18">
        <v>42.4</v>
      </c>
      <c r="T408" s="18">
        <v>42.91</v>
      </c>
      <c r="U408" s="18">
        <v>43.6</v>
      </c>
      <c r="V408" s="18">
        <v>44.49</v>
      </c>
      <c r="W408" s="18">
        <v>45.38</v>
      </c>
      <c r="X408" s="18">
        <v>46.27</v>
      </c>
      <c r="Y408" s="18">
        <v>47.16</v>
      </c>
      <c r="Z408" s="18">
        <v>48.05</v>
      </c>
      <c r="AA408" s="18"/>
      <c r="AB408" s="18"/>
      <c r="AC408" s="18"/>
      <c r="AD408" s="18"/>
      <c r="AE408" s="18"/>
    </row>
    <row r="409" spans="2:45" s="5" customFormat="1" ht="15" x14ac:dyDescent="0.25">
      <c r="B409" s="21">
        <v>44286</v>
      </c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>
        <v>42.49</v>
      </c>
      <c r="N409" s="18">
        <v>42.52</v>
      </c>
      <c r="O409" s="18">
        <v>42.55</v>
      </c>
      <c r="P409" s="18">
        <v>42.65</v>
      </c>
      <c r="Q409" s="18">
        <v>42.74</v>
      </c>
      <c r="R409" s="18">
        <v>42.82</v>
      </c>
      <c r="S409" s="18">
        <v>42.9</v>
      </c>
      <c r="T409" s="18">
        <v>43.4</v>
      </c>
      <c r="U409" s="18">
        <v>44.09</v>
      </c>
      <c r="V409" s="18">
        <v>44.98</v>
      </c>
      <c r="W409" s="18">
        <v>45.87</v>
      </c>
      <c r="X409" s="18">
        <v>46.76</v>
      </c>
      <c r="Y409" s="18">
        <v>47.65</v>
      </c>
      <c r="Z409" s="18">
        <v>48.54</v>
      </c>
      <c r="AA409" s="18"/>
      <c r="AB409" s="18"/>
      <c r="AC409" s="18"/>
      <c r="AD409" s="18"/>
      <c r="AE409" s="18"/>
    </row>
    <row r="410" spans="2:45" s="5" customFormat="1" ht="15" x14ac:dyDescent="0.25">
      <c r="B410" s="21">
        <v>44287</v>
      </c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>
        <v>42.41</v>
      </c>
      <c r="N410" s="18">
        <v>42.44</v>
      </c>
      <c r="O410" s="18">
        <v>42.48</v>
      </c>
      <c r="P410" s="18">
        <v>42.57</v>
      </c>
      <c r="Q410" s="18">
        <v>42.66</v>
      </c>
      <c r="R410" s="18">
        <v>42.74</v>
      </c>
      <c r="S410" s="18">
        <v>42.82</v>
      </c>
      <c r="T410" s="18">
        <v>43.32</v>
      </c>
      <c r="U410" s="18">
        <v>44.01</v>
      </c>
      <c r="V410" s="18">
        <v>44.9</v>
      </c>
      <c r="W410" s="18">
        <v>45.79</v>
      </c>
      <c r="X410" s="18">
        <v>46.68</v>
      </c>
      <c r="Y410" s="18">
        <v>47.57</v>
      </c>
      <c r="Z410" s="18">
        <v>48.46</v>
      </c>
      <c r="AA410" s="18"/>
      <c r="AB410" s="18"/>
      <c r="AC410" s="18"/>
      <c r="AD410" s="18"/>
      <c r="AE410" s="18"/>
    </row>
    <row r="411" spans="2:45" s="5" customFormat="1" ht="15" x14ac:dyDescent="0.25">
      <c r="B411" s="21">
        <v>44292</v>
      </c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>
        <v>44.18</v>
      </c>
      <c r="N411" s="18">
        <v>44.21</v>
      </c>
      <c r="O411" s="18">
        <v>44.24</v>
      </c>
      <c r="P411" s="18">
        <v>44.34</v>
      </c>
      <c r="Q411" s="18">
        <v>44.43</v>
      </c>
      <c r="R411" s="18">
        <v>44.51</v>
      </c>
      <c r="S411" s="18">
        <v>44.6</v>
      </c>
      <c r="T411" s="18">
        <v>45.1</v>
      </c>
      <c r="U411" s="18">
        <v>45.78</v>
      </c>
      <c r="V411" s="18">
        <v>46.67</v>
      </c>
      <c r="W411" s="18">
        <v>47.56</v>
      </c>
      <c r="X411" s="18">
        <v>48.45</v>
      </c>
      <c r="Y411" s="18">
        <v>49.34</v>
      </c>
      <c r="Z411" s="18">
        <v>50.23</v>
      </c>
      <c r="AA411" s="18"/>
      <c r="AB411" s="18"/>
      <c r="AC411" s="18"/>
      <c r="AD411" s="18"/>
      <c r="AE411" s="18"/>
    </row>
    <row r="412" spans="2:45" s="5" customFormat="1" ht="15" x14ac:dyDescent="0.25">
      <c r="B412" s="21">
        <v>44293</v>
      </c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>
        <v>43.79</v>
      </c>
      <c r="N412" s="18">
        <v>43.82</v>
      </c>
      <c r="O412" s="18">
        <v>43.86</v>
      </c>
      <c r="P412" s="18">
        <v>43.95</v>
      </c>
      <c r="Q412" s="18">
        <v>44.04</v>
      </c>
      <c r="R412" s="18">
        <v>44.13</v>
      </c>
      <c r="S412" s="18">
        <v>44.23</v>
      </c>
      <c r="T412" s="18">
        <v>44.75</v>
      </c>
      <c r="U412" s="18">
        <v>45.43</v>
      </c>
      <c r="V412" s="18">
        <v>46.32</v>
      </c>
      <c r="W412" s="18">
        <v>47.21</v>
      </c>
      <c r="X412" s="18">
        <v>48.1</v>
      </c>
      <c r="Y412" s="18">
        <v>48.99</v>
      </c>
      <c r="Z412" s="18">
        <v>49.88</v>
      </c>
      <c r="AA412" s="18"/>
      <c r="AB412" s="18"/>
      <c r="AC412" s="18"/>
      <c r="AD412" s="18"/>
      <c r="AE412" s="18"/>
    </row>
    <row r="413" spans="2:45" s="5" customFormat="1" ht="15" x14ac:dyDescent="0.25">
      <c r="B413" s="21">
        <v>44294</v>
      </c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>
        <v>43.4</v>
      </c>
      <c r="N413" s="18">
        <v>43.43</v>
      </c>
      <c r="O413" s="18">
        <v>43.49</v>
      </c>
      <c r="P413" s="18">
        <v>43.55</v>
      </c>
      <c r="Q413" s="18">
        <v>43.65</v>
      </c>
      <c r="R413" s="18">
        <v>43.74</v>
      </c>
      <c r="S413" s="18">
        <v>43.85</v>
      </c>
      <c r="T413" s="18">
        <v>44.36</v>
      </c>
      <c r="U413" s="18">
        <v>45.06</v>
      </c>
      <c r="V413" s="18">
        <v>45.95</v>
      </c>
      <c r="W413" s="18">
        <v>46.84</v>
      </c>
      <c r="X413" s="18">
        <v>47.73</v>
      </c>
      <c r="Y413" s="18">
        <v>48.62</v>
      </c>
      <c r="Z413" s="18">
        <v>49.51</v>
      </c>
      <c r="AA413" s="18"/>
      <c r="AB413" s="18"/>
      <c r="AC413" s="18"/>
      <c r="AD413" s="18"/>
      <c r="AE413" s="18"/>
    </row>
    <row r="414" spans="2:45" s="5" customFormat="1" ht="15" x14ac:dyDescent="0.25">
      <c r="B414" s="21">
        <v>44295</v>
      </c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>
        <v>43.57</v>
      </c>
      <c r="N414" s="18">
        <v>43.6</v>
      </c>
      <c r="O414" s="18">
        <v>43.64</v>
      </c>
      <c r="P414" s="18">
        <v>43.73</v>
      </c>
      <c r="Q414" s="18">
        <v>43.82</v>
      </c>
      <c r="R414" s="18">
        <v>43.91</v>
      </c>
      <c r="S414" s="18">
        <v>44.01</v>
      </c>
      <c r="T414" s="18">
        <v>44.55</v>
      </c>
      <c r="U414" s="18">
        <v>45.26</v>
      </c>
      <c r="V414" s="18">
        <v>46.17</v>
      </c>
      <c r="W414" s="18">
        <v>47.08</v>
      </c>
      <c r="X414" s="18">
        <v>47.99</v>
      </c>
      <c r="Y414" s="18">
        <v>48.9</v>
      </c>
      <c r="Z414" s="18">
        <v>49.81</v>
      </c>
      <c r="AA414" s="18"/>
      <c r="AB414" s="18"/>
      <c r="AC414" s="18"/>
      <c r="AD414" s="18"/>
      <c r="AE414" s="18"/>
    </row>
    <row r="415" spans="2:45" s="5" customFormat="1" ht="15" x14ac:dyDescent="0.25">
      <c r="B415" s="21">
        <v>44298</v>
      </c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>
        <v>44.36</v>
      </c>
      <c r="N415" s="18">
        <v>44.39</v>
      </c>
      <c r="O415" s="18">
        <v>44.43</v>
      </c>
      <c r="P415" s="18">
        <v>44.52</v>
      </c>
      <c r="Q415" s="18">
        <v>44.61</v>
      </c>
      <c r="R415" s="18">
        <v>44.7</v>
      </c>
      <c r="S415" s="18">
        <v>44.8</v>
      </c>
      <c r="T415" s="18">
        <v>45.34</v>
      </c>
      <c r="U415" s="18">
        <v>46.05</v>
      </c>
      <c r="V415" s="18">
        <v>47</v>
      </c>
      <c r="W415" s="18">
        <v>47.94</v>
      </c>
      <c r="X415" s="18">
        <v>48.88</v>
      </c>
      <c r="Y415" s="18">
        <v>49.82</v>
      </c>
      <c r="Z415" s="18">
        <v>50.76</v>
      </c>
      <c r="AA415" s="18"/>
      <c r="AB415" s="18"/>
      <c r="AC415" s="18"/>
      <c r="AD415" s="18"/>
      <c r="AE415" s="18"/>
    </row>
    <row r="416" spans="2:45" s="5" customFormat="1" ht="15" x14ac:dyDescent="0.25">
      <c r="B416" s="21">
        <v>44299</v>
      </c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>
        <v>43.72</v>
      </c>
      <c r="N416" s="18">
        <v>43.74</v>
      </c>
      <c r="O416" s="18">
        <v>43.78</v>
      </c>
      <c r="P416" s="18">
        <v>43.86</v>
      </c>
      <c r="Q416" s="18">
        <v>43.96</v>
      </c>
      <c r="R416" s="18">
        <v>44.06</v>
      </c>
      <c r="S416" s="18">
        <v>44.16</v>
      </c>
      <c r="T416" s="18">
        <v>44.72</v>
      </c>
      <c r="U416" s="18">
        <v>45.43</v>
      </c>
      <c r="V416" s="18">
        <v>46.38</v>
      </c>
      <c r="W416" s="18">
        <v>47.31</v>
      </c>
      <c r="X416" s="18">
        <v>48.24</v>
      </c>
      <c r="Y416" s="18">
        <v>49.18</v>
      </c>
      <c r="Z416" s="18">
        <v>50.12</v>
      </c>
      <c r="AA416" s="18"/>
      <c r="AB416" s="18"/>
      <c r="AC416" s="18"/>
      <c r="AD416" s="18"/>
      <c r="AE416" s="18"/>
    </row>
    <row r="417" spans="2:45" s="5" customFormat="1" ht="15" x14ac:dyDescent="0.25">
      <c r="B417" s="21">
        <v>44300</v>
      </c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>
        <v>43.77</v>
      </c>
      <c r="N417" s="18">
        <v>43.79</v>
      </c>
      <c r="O417" s="18">
        <v>43.83</v>
      </c>
      <c r="P417" s="18">
        <v>43.91</v>
      </c>
      <c r="Q417" s="18">
        <v>44.01</v>
      </c>
      <c r="R417" s="18">
        <v>44.11</v>
      </c>
      <c r="S417" s="18">
        <v>44.21</v>
      </c>
      <c r="T417" s="18">
        <v>44.77</v>
      </c>
      <c r="U417" s="18">
        <v>45.48</v>
      </c>
      <c r="V417" s="18">
        <v>46.43</v>
      </c>
      <c r="W417" s="18">
        <v>47.36</v>
      </c>
      <c r="X417" s="18">
        <v>48.29</v>
      </c>
      <c r="Y417" s="18">
        <v>49.23</v>
      </c>
      <c r="Z417" s="18">
        <v>50.17</v>
      </c>
      <c r="AA417" s="18"/>
      <c r="AB417" s="18"/>
      <c r="AC417" s="18"/>
      <c r="AD417" s="18"/>
      <c r="AE417" s="18"/>
    </row>
    <row r="418" spans="2:45" s="5" customFormat="1" ht="15" x14ac:dyDescent="0.25">
      <c r="B418" s="21">
        <v>44301</v>
      </c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>
        <v>44.28</v>
      </c>
      <c r="N418" s="18">
        <v>44.3</v>
      </c>
      <c r="O418" s="18">
        <v>44.34</v>
      </c>
      <c r="P418" s="18">
        <v>44.43</v>
      </c>
      <c r="Q418" s="18">
        <v>44.53</v>
      </c>
      <c r="R418" s="18">
        <v>44.63</v>
      </c>
      <c r="S418" s="18">
        <v>44.73</v>
      </c>
      <c r="T418" s="18">
        <v>45.28</v>
      </c>
      <c r="U418" s="18">
        <v>46.01</v>
      </c>
      <c r="V418" s="18">
        <v>46.96</v>
      </c>
      <c r="W418" s="18">
        <v>47.89</v>
      </c>
      <c r="X418" s="18">
        <v>48.82</v>
      </c>
      <c r="Y418" s="18">
        <v>49.75</v>
      </c>
      <c r="Z418" s="18">
        <v>50.68</v>
      </c>
      <c r="AA418" s="18"/>
      <c r="AB418" s="18"/>
      <c r="AC418" s="18"/>
      <c r="AD418" s="18"/>
      <c r="AE418" s="18"/>
    </row>
    <row r="419" spans="2:45" s="5" customFormat="1" ht="15" x14ac:dyDescent="0.25">
      <c r="B419" s="21">
        <v>44302</v>
      </c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>
        <v>44.37</v>
      </c>
      <c r="N419" s="18">
        <v>44.39</v>
      </c>
      <c r="O419" s="18">
        <v>44.44</v>
      </c>
      <c r="P419" s="18">
        <v>44.54</v>
      </c>
      <c r="Q419" s="18">
        <v>44.63</v>
      </c>
      <c r="R419" s="18">
        <v>44.73</v>
      </c>
      <c r="S419" s="18">
        <v>44.82</v>
      </c>
      <c r="T419" s="18">
        <v>45.39</v>
      </c>
      <c r="U419" s="18">
        <v>46.11</v>
      </c>
      <c r="V419" s="18">
        <v>47.06</v>
      </c>
      <c r="W419" s="18">
        <v>47.99</v>
      </c>
      <c r="X419" s="18">
        <v>48.92</v>
      </c>
      <c r="Y419" s="18">
        <v>49.85</v>
      </c>
      <c r="Z419" s="18">
        <v>50.78</v>
      </c>
      <c r="AA419" s="18"/>
      <c r="AB419" s="18"/>
      <c r="AC419" s="18"/>
      <c r="AD419" s="18"/>
      <c r="AE419" s="18"/>
    </row>
    <row r="420" spans="2:45" s="5" customFormat="1" ht="15" x14ac:dyDescent="0.25">
      <c r="B420" s="21">
        <v>44305</v>
      </c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>
        <v>43.83</v>
      </c>
      <c r="N420" s="18">
        <v>43.85</v>
      </c>
      <c r="O420" s="18">
        <v>43.9</v>
      </c>
      <c r="P420" s="18">
        <v>44.01</v>
      </c>
      <c r="Q420" s="18">
        <v>44.11</v>
      </c>
      <c r="R420" s="18">
        <v>44.21</v>
      </c>
      <c r="S420" s="18">
        <v>44.3</v>
      </c>
      <c r="T420" s="18">
        <v>44.88</v>
      </c>
      <c r="U420" s="18">
        <v>45.6</v>
      </c>
      <c r="V420" s="18">
        <v>46.55</v>
      </c>
      <c r="W420" s="18">
        <v>47.48</v>
      </c>
      <c r="X420" s="18">
        <v>48.41</v>
      </c>
      <c r="Y420" s="18">
        <v>49.34</v>
      </c>
      <c r="Z420" s="18">
        <v>50.27</v>
      </c>
      <c r="AA420" s="18"/>
      <c r="AB420" s="18"/>
      <c r="AC420" s="18"/>
      <c r="AD420" s="18"/>
      <c r="AE420" s="18"/>
    </row>
    <row r="421" spans="2:45" s="5" customFormat="1" ht="15" x14ac:dyDescent="0.25">
      <c r="B421" s="21">
        <v>44306</v>
      </c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>
        <v>45</v>
      </c>
      <c r="N421" s="18">
        <v>45.01</v>
      </c>
      <c r="O421" s="18">
        <v>45.07</v>
      </c>
      <c r="P421" s="18">
        <v>45.18</v>
      </c>
      <c r="Q421" s="18">
        <v>45.28</v>
      </c>
      <c r="R421" s="18">
        <v>45.38</v>
      </c>
      <c r="S421" s="18">
        <v>45.47</v>
      </c>
      <c r="T421" s="18">
        <v>46.06</v>
      </c>
      <c r="U421" s="18">
        <v>46.8</v>
      </c>
      <c r="V421" s="18">
        <v>47.75</v>
      </c>
      <c r="W421" s="18">
        <v>48.68</v>
      </c>
      <c r="X421" s="18">
        <v>49.61</v>
      </c>
      <c r="Y421" s="18">
        <v>50.54</v>
      </c>
      <c r="Z421" s="18">
        <v>51.47</v>
      </c>
      <c r="AA421" s="18"/>
      <c r="AB421" s="18"/>
      <c r="AC421" s="18"/>
      <c r="AD421" s="18"/>
      <c r="AE421" s="18"/>
    </row>
    <row r="422" spans="2:45" s="5" customFormat="1" ht="15" x14ac:dyDescent="0.25">
      <c r="B422" s="21">
        <v>44307</v>
      </c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>
        <v>45.839999999999996</v>
      </c>
      <c r="N422" s="18">
        <v>45.86</v>
      </c>
      <c r="O422" s="18">
        <v>45.93</v>
      </c>
      <c r="P422" s="18">
        <v>46.01</v>
      </c>
      <c r="Q422" s="18">
        <v>46.1</v>
      </c>
      <c r="R422" s="18">
        <v>46.2</v>
      </c>
      <c r="S422" s="18">
        <v>46.29</v>
      </c>
      <c r="T422" s="18">
        <v>46.89</v>
      </c>
      <c r="U422" s="18">
        <v>47.66</v>
      </c>
      <c r="V422" s="18">
        <v>48.61</v>
      </c>
      <c r="W422" s="18">
        <v>49.55</v>
      </c>
      <c r="X422" s="18">
        <v>50.48</v>
      </c>
      <c r="Y422" s="18">
        <v>51.41</v>
      </c>
      <c r="Z422" s="18">
        <v>52.34</v>
      </c>
      <c r="AA422" s="18"/>
      <c r="AB422" s="18"/>
      <c r="AC422" s="18"/>
      <c r="AD422" s="18"/>
      <c r="AE422" s="18"/>
    </row>
    <row r="423" spans="2:45" s="5" customFormat="1" ht="15" x14ac:dyDescent="0.25">
      <c r="B423" s="21">
        <v>44308</v>
      </c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>
        <v>47.02</v>
      </c>
      <c r="N423" s="18">
        <v>47.05</v>
      </c>
      <c r="O423" s="18">
        <v>47.09</v>
      </c>
      <c r="P423" s="18">
        <v>47.19</v>
      </c>
      <c r="Q423" s="18">
        <v>47.3</v>
      </c>
      <c r="R423" s="18">
        <v>47.41</v>
      </c>
      <c r="S423" s="18">
        <v>47.52</v>
      </c>
      <c r="T423" s="18">
        <v>48.12</v>
      </c>
      <c r="U423" s="18">
        <v>48.88</v>
      </c>
      <c r="V423" s="18">
        <v>49.85</v>
      </c>
      <c r="W423" s="18">
        <v>50.77</v>
      </c>
      <c r="X423" s="18">
        <v>51.7</v>
      </c>
      <c r="Y423" s="18">
        <v>52.63</v>
      </c>
      <c r="Z423" s="18">
        <v>53.56</v>
      </c>
      <c r="AA423" s="18"/>
      <c r="AB423" s="18"/>
      <c r="AC423" s="18"/>
      <c r="AD423" s="18"/>
      <c r="AE423" s="18"/>
    </row>
    <row r="424" spans="2:45" s="5" customFormat="1" ht="15" x14ac:dyDescent="0.25">
      <c r="B424" s="21">
        <v>44309</v>
      </c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>
        <v>46.89</v>
      </c>
      <c r="N424" s="18">
        <v>46.92</v>
      </c>
      <c r="O424" s="18">
        <v>46.96</v>
      </c>
      <c r="P424" s="18">
        <v>47.06</v>
      </c>
      <c r="Q424" s="18">
        <v>47.16</v>
      </c>
      <c r="R424" s="18">
        <v>47.27</v>
      </c>
      <c r="S424" s="18">
        <v>47.39</v>
      </c>
      <c r="T424" s="18">
        <v>48.03</v>
      </c>
      <c r="U424" s="18">
        <v>48.83</v>
      </c>
      <c r="V424" s="18">
        <v>49.81</v>
      </c>
      <c r="W424" s="18">
        <v>50.74</v>
      </c>
      <c r="X424" s="18">
        <v>51.67</v>
      </c>
      <c r="Y424" s="18">
        <v>52.6</v>
      </c>
      <c r="Z424" s="18">
        <v>53.53</v>
      </c>
      <c r="AA424" s="18"/>
      <c r="AB424" s="18"/>
      <c r="AC424" s="18"/>
      <c r="AD424" s="18"/>
      <c r="AE424" s="18"/>
    </row>
    <row r="425" spans="2:45" s="5" customFormat="1" ht="15" x14ac:dyDescent="0.25">
      <c r="B425" s="21">
        <v>44312</v>
      </c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>
        <v>47.14</v>
      </c>
      <c r="N425" s="18">
        <v>47.17</v>
      </c>
      <c r="O425" s="18">
        <v>47.21</v>
      </c>
      <c r="P425" s="18">
        <v>47.31</v>
      </c>
      <c r="Q425" s="18">
        <v>47.42</v>
      </c>
      <c r="R425" s="18">
        <v>47.55</v>
      </c>
      <c r="S425" s="18">
        <v>47.68</v>
      </c>
      <c r="T425" s="18">
        <v>48.36</v>
      </c>
      <c r="U425" s="18">
        <v>49.21</v>
      </c>
      <c r="V425" s="18">
        <v>50.23</v>
      </c>
      <c r="W425" s="18">
        <v>51.16</v>
      </c>
      <c r="X425" s="18">
        <v>52.09</v>
      </c>
      <c r="Y425" s="18">
        <v>53.02</v>
      </c>
      <c r="Z425" s="18">
        <v>53.95</v>
      </c>
      <c r="AA425" s="18"/>
      <c r="AB425" s="18"/>
      <c r="AC425" s="18"/>
      <c r="AD425" s="18"/>
      <c r="AE425" s="18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</row>
    <row r="426" spans="2:45" s="5" customFormat="1" ht="15" x14ac:dyDescent="0.25">
      <c r="B426" s="21">
        <v>44313</v>
      </c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>
        <v>47.22</v>
      </c>
      <c r="N426" s="18">
        <v>47.26</v>
      </c>
      <c r="O426" s="18">
        <v>47.3</v>
      </c>
      <c r="P426" s="18">
        <v>47.41</v>
      </c>
      <c r="Q426" s="18">
        <v>47.52</v>
      </c>
      <c r="R426" s="18">
        <v>47.65</v>
      </c>
      <c r="S426" s="18">
        <v>47.78</v>
      </c>
      <c r="T426" s="18">
        <v>48.48</v>
      </c>
      <c r="U426" s="18">
        <v>49.33</v>
      </c>
      <c r="V426" s="18">
        <v>50.35</v>
      </c>
      <c r="W426" s="18">
        <v>51.28</v>
      </c>
      <c r="X426" s="18">
        <v>52.21</v>
      </c>
      <c r="Y426" s="18">
        <v>53.14</v>
      </c>
      <c r="Z426" s="18">
        <v>54.07</v>
      </c>
      <c r="AA426" s="18"/>
      <c r="AB426" s="18"/>
      <c r="AC426" s="18"/>
      <c r="AD426" s="18"/>
      <c r="AE426" s="18"/>
    </row>
    <row r="427" spans="2:45" s="5" customFormat="1" ht="15" x14ac:dyDescent="0.25">
      <c r="B427" s="21">
        <v>44314</v>
      </c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>
        <v>47.71</v>
      </c>
      <c r="N427" s="18">
        <v>47.75</v>
      </c>
      <c r="O427" s="18">
        <v>47.79</v>
      </c>
      <c r="P427" s="18">
        <v>47.91</v>
      </c>
      <c r="Q427" s="18">
        <v>48.02</v>
      </c>
      <c r="R427" s="18">
        <v>48.15</v>
      </c>
      <c r="S427" s="18">
        <v>48.28</v>
      </c>
      <c r="T427" s="18">
        <v>49.04</v>
      </c>
      <c r="U427" s="18">
        <v>49.9</v>
      </c>
      <c r="V427" s="18">
        <v>50.97</v>
      </c>
      <c r="W427" s="18">
        <v>51.9</v>
      </c>
      <c r="X427" s="18">
        <v>52.83</v>
      </c>
      <c r="Y427" s="18">
        <v>53.76</v>
      </c>
      <c r="Z427" s="18">
        <v>54.69</v>
      </c>
      <c r="AA427" s="18"/>
      <c r="AB427" s="18"/>
      <c r="AC427" s="18"/>
      <c r="AD427" s="18"/>
      <c r="AE427" s="18"/>
    </row>
    <row r="428" spans="2:45" s="23" customFormat="1" ht="15" x14ac:dyDescent="0.25">
      <c r="B428" s="21">
        <v>44315</v>
      </c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>
        <v>47.93</v>
      </c>
      <c r="N428" s="18">
        <v>47.97</v>
      </c>
      <c r="O428" s="18">
        <v>48.02</v>
      </c>
      <c r="P428" s="18">
        <v>48.14</v>
      </c>
      <c r="Q428" s="18">
        <v>48.25</v>
      </c>
      <c r="R428" s="18">
        <v>48.38</v>
      </c>
      <c r="S428" s="18">
        <v>48.51</v>
      </c>
      <c r="T428" s="18">
        <v>49.27</v>
      </c>
      <c r="U428" s="18">
        <v>50.18</v>
      </c>
      <c r="V428" s="18">
        <v>51.38</v>
      </c>
      <c r="W428" s="18">
        <v>52.43</v>
      </c>
      <c r="X428" s="18">
        <v>53.48</v>
      </c>
      <c r="Y428" s="18">
        <v>54.53</v>
      </c>
      <c r="Z428" s="18">
        <v>55.58</v>
      </c>
      <c r="AA428" s="18"/>
      <c r="AB428" s="18"/>
      <c r="AC428" s="18"/>
      <c r="AD428" s="18"/>
      <c r="AE428" s="18"/>
    </row>
    <row r="429" spans="2:45" s="23" customFormat="1" ht="15" x14ac:dyDescent="0.25">
      <c r="B429" s="21">
        <v>44316</v>
      </c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>
        <v>48.75</v>
      </c>
      <c r="N429" s="18">
        <v>48.79</v>
      </c>
      <c r="O429" s="18">
        <v>48.84</v>
      </c>
      <c r="P429" s="18">
        <v>48.98</v>
      </c>
      <c r="Q429" s="18">
        <v>49.08</v>
      </c>
      <c r="R429" s="18">
        <v>49.2</v>
      </c>
      <c r="S429" s="18">
        <v>49.31</v>
      </c>
      <c r="T429" s="18">
        <v>50.1</v>
      </c>
      <c r="U429" s="18">
        <v>51.01</v>
      </c>
      <c r="V429" s="18">
        <v>52.21</v>
      </c>
      <c r="W429" s="18">
        <v>53.26</v>
      </c>
      <c r="X429" s="18">
        <v>54.31</v>
      </c>
      <c r="Y429" s="18">
        <v>55.36</v>
      </c>
      <c r="Z429" s="18">
        <v>56.41</v>
      </c>
      <c r="AA429" s="18"/>
      <c r="AB429" s="18"/>
      <c r="AC429" s="18"/>
      <c r="AD429" s="18"/>
      <c r="AE429" s="18"/>
    </row>
    <row r="430" spans="2:45" s="23" customFormat="1" ht="15" x14ac:dyDescent="0.25">
      <c r="B430" s="21">
        <v>44319</v>
      </c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>
        <v>49.34</v>
      </c>
      <c r="N430" s="18">
        <v>49.38</v>
      </c>
      <c r="O430" s="18">
        <v>49.43</v>
      </c>
      <c r="P430" s="18">
        <v>49.56</v>
      </c>
      <c r="Q430" s="18">
        <v>49.67</v>
      </c>
      <c r="R430" s="18">
        <v>49.79</v>
      </c>
      <c r="S430" s="18">
        <v>49.9</v>
      </c>
      <c r="T430" s="18">
        <v>50.7</v>
      </c>
      <c r="U430" s="18">
        <v>51.61</v>
      </c>
      <c r="V430" s="18">
        <v>52.81</v>
      </c>
      <c r="W430" s="18">
        <v>53.86</v>
      </c>
      <c r="X430" s="18">
        <v>54.91</v>
      </c>
      <c r="Y430" s="18">
        <v>55.96</v>
      </c>
      <c r="Z430" s="18">
        <v>57.01</v>
      </c>
      <c r="AA430" s="18"/>
      <c r="AB430" s="18"/>
      <c r="AC430" s="18"/>
      <c r="AD430" s="18"/>
      <c r="AE430" s="18"/>
    </row>
    <row r="431" spans="2:45" s="23" customFormat="1" ht="15" x14ac:dyDescent="0.25">
      <c r="B431" s="21">
        <v>44320</v>
      </c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>
        <v>48.52</v>
      </c>
      <c r="N431" s="18">
        <v>48.56</v>
      </c>
      <c r="O431" s="18">
        <v>48.61</v>
      </c>
      <c r="P431" s="18">
        <v>48.74</v>
      </c>
      <c r="Q431" s="18">
        <v>48.84</v>
      </c>
      <c r="R431" s="18">
        <v>48.96</v>
      </c>
      <c r="S431" s="18">
        <v>49.06</v>
      </c>
      <c r="T431" s="18">
        <v>49.87</v>
      </c>
      <c r="U431" s="18">
        <v>50.79</v>
      </c>
      <c r="V431" s="18">
        <v>51.99</v>
      </c>
      <c r="W431" s="18">
        <v>53.04</v>
      </c>
      <c r="X431" s="18">
        <v>54.09</v>
      </c>
      <c r="Y431" s="18">
        <v>55.14</v>
      </c>
      <c r="Z431" s="18">
        <v>56.19</v>
      </c>
      <c r="AA431" s="18"/>
      <c r="AB431" s="18"/>
      <c r="AC431" s="18"/>
      <c r="AD431" s="18"/>
      <c r="AE431" s="18"/>
    </row>
    <row r="432" spans="2:45" s="23" customFormat="1" ht="15" x14ac:dyDescent="0.25">
      <c r="B432" s="21">
        <v>44321</v>
      </c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>
        <v>49.35</v>
      </c>
      <c r="N432" s="18">
        <v>49.39</v>
      </c>
      <c r="O432" s="18">
        <v>49.45</v>
      </c>
      <c r="P432" s="18">
        <v>49.57</v>
      </c>
      <c r="Q432" s="18">
        <v>49.68</v>
      </c>
      <c r="R432" s="18">
        <v>49.79</v>
      </c>
      <c r="S432" s="18">
        <v>49.89</v>
      </c>
      <c r="T432" s="18">
        <v>50.72</v>
      </c>
      <c r="U432" s="18">
        <v>51.64</v>
      </c>
      <c r="V432" s="18">
        <v>52.84</v>
      </c>
      <c r="W432" s="18">
        <v>53.89</v>
      </c>
      <c r="X432" s="18">
        <v>54.94</v>
      </c>
      <c r="Y432" s="18">
        <v>55.99</v>
      </c>
      <c r="Z432" s="18">
        <v>57.04</v>
      </c>
      <c r="AA432" s="18"/>
      <c r="AB432" s="18"/>
      <c r="AC432" s="18"/>
      <c r="AD432" s="18"/>
      <c r="AE432" s="18"/>
    </row>
    <row r="433" spans="2:45" s="23" customFormat="1" ht="15" x14ac:dyDescent="0.25">
      <c r="B433" s="21">
        <v>44322</v>
      </c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>
        <v>49.84</v>
      </c>
      <c r="N433" s="18">
        <v>49.88</v>
      </c>
      <c r="O433" s="18">
        <v>49.94</v>
      </c>
      <c r="P433" s="18">
        <v>50.07</v>
      </c>
      <c r="Q433" s="18">
        <v>50.18</v>
      </c>
      <c r="R433" s="18">
        <v>50.29</v>
      </c>
      <c r="S433" s="18">
        <v>50.4</v>
      </c>
      <c r="T433" s="18">
        <v>51.23</v>
      </c>
      <c r="U433" s="18">
        <v>52.15</v>
      </c>
      <c r="V433" s="18">
        <v>53.35</v>
      </c>
      <c r="W433" s="18">
        <v>54.54</v>
      </c>
      <c r="X433" s="18">
        <v>55.74</v>
      </c>
      <c r="Y433" s="18">
        <v>56.94</v>
      </c>
      <c r="Z433" s="18">
        <v>58.14</v>
      </c>
      <c r="AA433" s="18"/>
      <c r="AB433" s="18"/>
      <c r="AC433" s="18"/>
      <c r="AD433" s="18"/>
      <c r="AE433" s="18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</row>
    <row r="434" spans="2:45" s="23" customFormat="1" ht="15" x14ac:dyDescent="0.25">
      <c r="B434" s="21">
        <v>44323</v>
      </c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>
        <v>50.36</v>
      </c>
      <c r="N434" s="18">
        <v>50.4</v>
      </c>
      <c r="O434" s="18">
        <v>50.44</v>
      </c>
      <c r="P434" s="18">
        <v>50.59</v>
      </c>
      <c r="Q434" s="18">
        <v>50.7</v>
      </c>
      <c r="R434" s="18">
        <v>50.81</v>
      </c>
      <c r="S434" s="18">
        <v>50.92</v>
      </c>
      <c r="T434" s="18">
        <v>51.76</v>
      </c>
      <c r="U434" s="18">
        <v>52.68</v>
      </c>
      <c r="V434" s="18">
        <v>53.88</v>
      </c>
      <c r="W434" s="18">
        <v>55.08</v>
      </c>
      <c r="X434" s="18">
        <v>56.28</v>
      </c>
      <c r="Y434" s="18">
        <v>57.48</v>
      </c>
      <c r="Z434" s="18">
        <v>58.68</v>
      </c>
      <c r="AA434" s="18"/>
      <c r="AB434" s="18"/>
      <c r="AC434" s="18"/>
      <c r="AD434" s="18"/>
      <c r="AE434" s="18"/>
    </row>
    <row r="435" spans="2:45" s="23" customFormat="1" ht="15" x14ac:dyDescent="0.25">
      <c r="B435" s="21">
        <v>44326</v>
      </c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>
        <v>52.12</v>
      </c>
      <c r="N435" s="18">
        <v>52.18</v>
      </c>
      <c r="O435" s="18">
        <v>52.23</v>
      </c>
      <c r="P435" s="18">
        <v>52.36</v>
      </c>
      <c r="Q435" s="18">
        <v>52.49</v>
      </c>
      <c r="R435" s="18">
        <v>52.6</v>
      </c>
      <c r="S435" s="18">
        <v>52.72</v>
      </c>
      <c r="T435" s="18">
        <v>53.56</v>
      </c>
      <c r="U435" s="18">
        <v>54.48</v>
      </c>
      <c r="V435" s="18">
        <v>55.73</v>
      </c>
      <c r="W435" s="18">
        <v>56.93</v>
      </c>
      <c r="X435" s="18">
        <v>58.13</v>
      </c>
      <c r="Y435" s="18">
        <v>59.33</v>
      </c>
      <c r="Z435" s="18">
        <v>60.53</v>
      </c>
      <c r="AA435" s="18"/>
      <c r="AB435" s="18"/>
      <c r="AC435" s="18"/>
      <c r="AD435" s="18"/>
      <c r="AE435" s="18"/>
    </row>
    <row r="436" spans="2:45" s="23" customFormat="1" ht="15" x14ac:dyDescent="0.25">
      <c r="B436" s="21">
        <v>44327</v>
      </c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>
        <v>52.92</v>
      </c>
      <c r="N436" s="18">
        <v>53</v>
      </c>
      <c r="O436" s="18">
        <v>53.05</v>
      </c>
      <c r="P436" s="18">
        <v>53.19</v>
      </c>
      <c r="Q436" s="18">
        <v>53.32</v>
      </c>
      <c r="R436" s="18">
        <v>53.43</v>
      </c>
      <c r="S436" s="18">
        <v>53.55</v>
      </c>
      <c r="T436" s="18">
        <v>54.39</v>
      </c>
      <c r="U436" s="18">
        <v>55.34</v>
      </c>
      <c r="V436" s="18">
        <v>56.6</v>
      </c>
      <c r="W436" s="18">
        <v>57.8</v>
      </c>
      <c r="X436" s="18">
        <v>59</v>
      </c>
      <c r="Y436" s="18">
        <v>60.2</v>
      </c>
      <c r="Z436" s="18">
        <v>61.4</v>
      </c>
      <c r="AA436" s="18"/>
      <c r="AB436" s="18"/>
      <c r="AC436" s="18"/>
      <c r="AD436" s="18"/>
      <c r="AE436" s="18"/>
    </row>
    <row r="437" spans="2:45" s="23" customFormat="1" ht="15" x14ac:dyDescent="0.25">
      <c r="B437" s="21">
        <v>44328</v>
      </c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>
        <v>55.18</v>
      </c>
      <c r="N437" s="18">
        <v>55.27</v>
      </c>
      <c r="O437" s="18">
        <v>55.32</v>
      </c>
      <c r="P437" s="18">
        <v>55.47</v>
      </c>
      <c r="Q437" s="18">
        <v>55.6</v>
      </c>
      <c r="R437" s="18">
        <v>55.72</v>
      </c>
      <c r="S437" s="18">
        <v>55.85</v>
      </c>
      <c r="T437" s="18">
        <v>56.72</v>
      </c>
      <c r="U437" s="18">
        <v>57.67</v>
      </c>
      <c r="V437" s="18">
        <v>58.93</v>
      </c>
      <c r="W437" s="18">
        <v>60.13</v>
      </c>
      <c r="X437" s="18">
        <v>61.33</v>
      </c>
      <c r="Y437" s="18">
        <v>62.53</v>
      </c>
      <c r="Z437" s="18">
        <v>63.73</v>
      </c>
      <c r="AA437" s="18"/>
      <c r="AB437" s="18"/>
      <c r="AC437" s="18"/>
      <c r="AD437" s="18"/>
      <c r="AE437" s="18"/>
    </row>
    <row r="438" spans="2:45" s="23" customFormat="1" ht="15" x14ac:dyDescent="0.25">
      <c r="B438" s="21">
        <v>44329</v>
      </c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>
        <v>54.35</v>
      </c>
      <c r="N438" s="18">
        <v>54.44</v>
      </c>
      <c r="O438" s="18">
        <v>54.49</v>
      </c>
      <c r="P438" s="18">
        <v>54.65</v>
      </c>
      <c r="Q438" s="18">
        <v>54.78</v>
      </c>
      <c r="R438" s="18">
        <v>54.9</v>
      </c>
      <c r="S438" s="18">
        <v>55.04</v>
      </c>
      <c r="T438" s="18">
        <v>55.9</v>
      </c>
      <c r="U438" s="18">
        <v>56.87</v>
      </c>
      <c r="V438" s="18">
        <v>58.23</v>
      </c>
      <c r="W438" s="18">
        <v>59.43</v>
      </c>
      <c r="X438" s="18">
        <v>60.63</v>
      </c>
      <c r="Y438" s="18">
        <v>61.83</v>
      </c>
      <c r="Z438" s="18">
        <v>63.03</v>
      </c>
      <c r="AA438" s="18"/>
      <c r="AB438" s="18"/>
      <c r="AC438" s="18"/>
      <c r="AD438" s="18"/>
      <c r="AE438" s="18"/>
    </row>
    <row r="439" spans="2:45" s="23" customFormat="1" ht="15" x14ac:dyDescent="0.25">
      <c r="B439" s="21">
        <v>44330</v>
      </c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>
        <v>56.5</v>
      </c>
      <c r="N439" s="18">
        <v>56.57</v>
      </c>
      <c r="O439" s="18">
        <v>56.65</v>
      </c>
      <c r="P439" s="18">
        <v>56.82</v>
      </c>
      <c r="Q439" s="18">
        <v>56.96</v>
      </c>
      <c r="R439" s="18">
        <v>57.08</v>
      </c>
      <c r="S439" s="18">
        <v>57.24</v>
      </c>
      <c r="T439" s="18">
        <v>58.11</v>
      </c>
      <c r="U439" s="18">
        <v>59.1</v>
      </c>
      <c r="V439" s="18">
        <v>60.48</v>
      </c>
      <c r="W439" s="18">
        <v>61.68</v>
      </c>
      <c r="X439" s="18">
        <v>62.88</v>
      </c>
      <c r="Y439" s="18">
        <v>64.08</v>
      </c>
      <c r="Z439" s="18">
        <v>65.28</v>
      </c>
      <c r="AA439" s="18"/>
      <c r="AB439" s="18"/>
      <c r="AC439" s="18"/>
      <c r="AD439" s="18"/>
      <c r="AE439" s="18"/>
    </row>
    <row r="440" spans="2:45" s="23" customFormat="1" ht="15" x14ac:dyDescent="0.25">
      <c r="B440" s="21">
        <v>44333</v>
      </c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>
        <v>56.17</v>
      </c>
      <c r="N440" s="18">
        <v>56.24</v>
      </c>
      <c r="O440" s="18">
        <v>56.34</v>
      </c>
      <c r="P440" s="18">
        <v>56.53</v>
      </c>
      <c r="Q440" s="18">
        <v>56.68</v>
      </c>
      <c r="R440" s="18">
        <v>56.81</v>
      </c>
      <c r="S440" s="18">
        <v>56.96</v>
      </c>
      <c r="T440" s="18">
        <v>57.88</v>
      </c>
      <c r="U440" s="18">
        <v>58.87</v>
      </c>
      <c r="V440" s="18">
        <v>60.29</v>
      </c>
      <c r="W440" s="18">
        <v>61.49</v>
      </c>
      <c r="X440" s="18">
        <v>62.69</v>
      </c>
      <c r="Y440" s="18">
        <v>63.89</v>
      </c>
      <c r="Z440" s="18">
        <v>65.09</v>
      </c>
      <c r="AA440" s="18"/>
      <c r="AB440" s="18"/>
      <c r="AC440" s="18"/>
      <c r="AD440" s="18"/>
      <c r="AE440" s="18"/>
    </row>
    <row r="441" spans="2:45" s="23" customFormat="1" ht="15" x14ac:dyDescent="0.25">
      <c r="B441" s="21">
        <v>44334</v>
      </c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>
        <v>52.91</v>
      </c>
      <c r="N441" s="18">
        <v>52.97</v>
      </c>
      <c r="O441" s="18">
        <v>53.07</v>
      </c>
      <c r="P441" s="18">
        <v>53.27</v>
      </c>
      <c r="Q441" s="18">
        <v>53.42</v>
      </c>
      <c r="R441" s="18">
        <v>53.59</v>
      </c>
      <c r="S441" s="18">
        <v>53.75</v>
      </c>
      <c r="T441" s="18">
        <v>54.67</v>
      </c>
      <c r="U441" s="18">
        <v>55.66</v>
      </c>
      <c r="V441" s="18">
        <v>57.08</v>
      </c>
      <c r="W441" s="18">
        <v>58.28</v>
      </c>
      <c r="X441" s="18">
        <v>59.48</v>
      </c>
      <c r="Y441" s="18">
        <v>60.68</v>
      </c>
      <c r="Z441" s="18">
        <v>61.88</v>
      </c>
      <c r="AA441" s="18"/>
      <c r="AB441" s="18"/>
      <c r="AC441" s="18"/>
      <c r="AD441" s="18"/>
      <c r="AE441" s="18"/>
    </row>
    <row r="442" spans="2:45" s="23" customFormat="1" ht="15" x14ac:dyDescent="0.25">
      <c r="B442" s="21">
        <v>44335</v>
      </c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>
        <v>49.56</v>
      </c>
      <c r="N442" s="18">
        <v>49.61</v>
      </c>
      <c r="O442" s="18">
        <v>49.69</v>
      </c>
      <c r="P442" s="18">
        <v>49.89</v>
      </c>
      <c r="Q442" s="18">
        <v>50.03</v>
      </c>
      <c r="R442" s="18">
        <v>50.19</v>
      </c>
      <c r="S442" s="18">
        <v>50.36</v>
      </c>
      <c r="T442" s="18">
        <v>51.29</v>
      </c>
      <c r="U442" s="18">
        <v>52.28</v>
      </c>
      <c r="V442" s="18">
        <v>53.83</v>
      </c>
      <c r="W442" s="18">
        <v>55.03</v>
      </c>
      <c r="X442" s="18">
        <v>56.23</v>
      </c>
      <c r="Y442" s="18">
        <v>57.43</v>
      </c>
      <c r="Z442" s="18">
        <v>58.63</v>
      </c>
      <c r="AA442" s="18"/>
      <c r="AB442" s="18"/>
      <c r="AC442" s="18"/>
      <c r="AD442" s="18"/>
      <c r="AE442" s="18"/>
    </row>
    <row r="443" spans="2:45" s="23" customFormat="1" ht="15" x14ac:dyDescent="0.25">
      <c r="B443" s="21">
        <v>44336</v>
      </c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>
        <v>52.59</v>
      </c>
      <c r="N443" s="18">
        <v>52.63</v>
      </c>
      <c r="O443" s="18">
        <v>52.7</v>
      </c>
      <c r="P443" s="18">
        <v>52.9</v>
      </c>
      <c r="Q443" s="18">
        <v>53.07</v>
      </c>
      <c r="R443" s="18">
        <v>53.24</v>
      </c>
      <c r="S443" s="18">
        <v>53.41</v>
      </c>
      <c r="T443" s="18">
        <v>54.36</v>
      </c>
      <c r="U443" s="18">
        <v>55.34</v>
      </c>
      <c r="V443" s="18">
        <v>57.03</v>
      </c>
      <c r="W443" s="18">
        <v>58.23</v>
      </c>
      <c r="X443" s="18">
        <v>59.43</v>
      </c>
      <c r="Y443" s="18">
        <v>60.63</v>
      </c>
      <c r="Z443" s="18">
        <v>61.83</v>
      </c>
      <c r="AA443" s="18"/>
      <c r="AB443" s="18"/>
      <c r="AC443" s="18"/>
      <c r="AD443" s="18"/>
      <c r="AE443" s="18"/>
    </row>
    <row r="444" spans="2:45" s="23" customFormat="1" ht="15" x14ac:dyDescent="0.25">
      <c r="B444" s="21">
        <v>44337</v>
      </c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>
        <v>51.66</v>
      </c>
      <c r="N444" s="18">
        <v>51.7</v>
      </c>
      <c r="O444" s="18">
        <v>51.75</v>
      </c>
      <c r="P444" s="18">
        <v>51.92</v>
      </c>
      <c r="Q444" s="18">
        <v>52.09</v>
      </c>
      <c r="R444" s="18">
        <v>52.26</v>
      </c>
      <c r="S444" s="18">
        <v>52.43</v>
      </c>
      <c r="T444" s="18">
        <v>53.37</v>
      </c>
      <c r="U444" s="18">
        <v>54.37</v>
      </c>
      <c r="V444" s="18">
        <v>56.16</v>
      </c>
      <c r="W444" s="18">
        <v>57.36</v>
      </c>
      <c r="X444" s="18">
        <v>58.56</v>
      </c>
      <c r="Y444" s="18">
        <v>59.76</v>
      </c>
      <c r="Z444" s="18">
        <v>60.96</v>
      </c>
      <c r="AA444" s="18"/>
      <c r="AB444" s="18"/>
      <c r="AC444" s="18"/>
      <c r="AD444" s="18"/>
      <c r="AE444" s="18"/>
    </row>
    <row r="445" spans="2:45" s="23" customFormat="1" ht="15" x14ac:dyDescent="0.25">
      <c r="B445" s="21">
        <v>44340</v>
      </c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>
        <v>52.69</v>
      </c>
      <c r="N445" s="18">
        <v>52.72</v>
      </c>
      <c r="O445" s="18">
        <v>52.77</v>
      </c>
      <c r="P445" s="18">
        <v>52.94</v>
      </c>
      <c r="Q445" s="18">
        <v>53.1</v>
      </c>
      <c r="R445" s="18">
        <v>53.26</v>
      </c>
      <c r="S445" s="18">
        <v>53.41</v>
      </c>
      <c r="T445" s="18">
        <v>54.36</v>
      </c>
      <c r="U445" s="18">
        <v>55.35</v>
      </c>
      <c r="V445" s="18">
        <v>57.04</v>
      </c>
      <c r="W445" s="18">
        <v>58.24</v>
      </c>
      <c r="X445" s="18">
        <v>59.44</v>
      </c>
      <c r="Y445" s="18">
        <v>60.64</v>
      </c>
      <c r="Z445" s="18">
        <v>61.84</v>
      </c>
      <c r="AA445" s="18"/>
      <c r="AB445" s="18"/>
      <c r="AC445" s="18"/>
      <c r="AD445" s="18"/>
      <c r="AE445" s="18"/>
    </row>
    <row r="446" spans="2:45" s="23" customFormat="1" ht="15" x14ac:dyDescent="0.25">
      <c r="B446" s="21">
        <v>44341</v>
      </c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>
        <v>53.24</v>
      </c>
      <c r="N446" s="18">
        <v>53.27</v>
      </c>
      <c r="O446" s="18">
        <v>53.32</v>
      </c>
      <c r="P446" s="18">
        <v>53.46</v>
      </c>
      <c r="Q446" s="18">
        <v>53.59</v>
      </c>
      <c r="R446" s="18">
        <v>53.7</v>
      </c>
      <c r="S446" s="18">
        <v>53.83</v>
      </c>
      <c r="T446" s="18">
        <v>54.7</v>
      </c>
      <c r="U446" s="18">
        <v>55.64</v>
      </c>
      <c r="V446" s="18">
        <v>57.36</v>
      </c>
      <c r="W446" s="18">
        <v>58.56</v>
      </c>
      <c r="X446" s="18">
        <v>59.76</v>
      </c>
      <c r="Y446" s="18">
        <v>60.96</v>
      </c>
      <c r="Z446" s="18">
        <v>62.16</v>
      </c>
      <c r="AA446" s="18"/>
      <c r="AB446" s="18"/>
      <c r="AC446" s="18"/>
      <c r="AD446" s="18"/>
      <c r="AE446" s="18"/>
    </row>
    <row r="447" spans="2:45" s="23" customFormat="1" ht="15" x14ac:dyDescent="0.25">
      <c r="B447" s="21">
        <v>44342</v>
      </c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>
        <v>53.6</v>
      </c>
      <c r="N447" s="18">
        <v>53.63</v>
      </c>
      <c r="O447" s="18">
        <v>53.67</v>
      </c>
      <c r="P447" s="18">
        <v>53.81</v>
      </c>
      <c r="Q447" s="18">
        <v>53.95</v>
      </c>
      <c r="R447" s="18">
        <v>54.08</v>
      </c>
      <c r="S447" s="18">
        <v>54.21</v>
      </c>
      <c r="T447" s="18">
        <v>55.09</v>
      </c>
      <c r="U447" s="18">
        <v>56.01</v>
      </c>
      <c r="V447" s="18">
        <v>57.62</v>
      </c>
      <c r="W447" s="18">
        <v>58.81</v>
      </c>
      <c r="X447" s="18">
        <v>60.01</v>
      </c>
      <c r="Y447" s="18">
        <v>61.21</v>
      </c>
      <c r="Z447" s="18">
        <v>62.41</v>
      </c>
      <c r="AA447" s="18"/>
      <c r="AB447" s="18"/>
      <c r="AC447" s="18"/>
      <c r="AD447" s="18"/>
      <c r="AE447" s="18"/>
    </row>
    <row r="448" spans="2:45" s="23" customFormat="1" ht="15" x14ac:dyDescent="0.25">
      <c r="B448" s="21">
        <v>44343</v>
      </c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>
        <v>51.77</v>
      </c>
      <c r="N448" s="18">
        <v>51.8</v>
      </c>
      <c r="O448" s="18">
        <v>51.84</v>
      </c>
      <c r="P448" s="18">
        <v>51.98</v>
      </c>
      <c r="Q448" s="18">
        <v>52.12</v>
      </c>
      <c r="R448" s="18">
        <v>52.25</v>
      </c>
      <c r="S448" s="18">
        <v>52.38</v>
      </c>
      <c r="T448" s="18">
        <v>53.27</v>
      </c>
      <c r="U448" s="18">
        <v>54.19</v>
      </c>
      <c r="V448" s="18">
        <v>55.9</v>
      </c>
      <c r="W448" s="18">
        <v>57.1</v>
      </c>
      <c r="X448" s="18">
        <v>58.3</v>
      </c>
      <c r="Y448" s="18">
        <v>59.5</v>
      </c>
      <c r="Z448" s="18">
        <v>60.7</v>
      </c>
      <c r="AA448" s="18"/>
      <c r="AB448" s="18"/>
      <c r="AC448" s="18"/>
      <c r="AD448" s="18"/>
      <c r="AE448" s="18"/>
    </row>
    <row r="449" spans="2:31" s="23" customFormat="1" ht="15" x14ac:dyDescent="0.25">
      <c r="B449" s="21">
        <v>44344</v>
      </c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>
        <v>50.96</v>
      </c>
      <c r="N449" s="18">
        <v>50.99</v>
      </c>
      <c r="O449" s="18">
        <v>51.04</v>
      </c>
      <c r="P449" s="18">
        <v>51.18</v>
      </c>
      <c r="Q449" s="18">
        <v>51.32</v>
      </c>
      <c r="R449" s="18">
        <v>51.45</v>
      </c>
      <c r="S449" s="18">
        <v>51.59</v>
      </c>
      <c r="T449" s="18">
        <v>52.44</v>
      </c>
      <c r="U449" s="18">
        <v>53.33</v>
      </c>
      <c r="V449" s="18">
        <v>55.02</v>
      </c>
      <c r="W449" s="18">
        <v>56.22</v>
      </c>
      <c r="X449" s="18">
        <v>57.42</v>
      </c>
      <c r="Y449" s="18">
        <v>58.62</v>
      </c>
      <c r="Z449" s="18">
        <v>59.82</v>
      </c>
      <c r="AA449" s="18"/>
      <c r="AB449" s="18"/>
      <c r="AC449" s="18"/>
      <c r="AD449" s="18"/>
      <c r="AE449" s="18"/>
    </row>
    <row r="450" spans="2:31" s="23" customFormat="1" ht="15" x14ac:dyDescent="0.25">
      <c r="B450" s="21">
        <v>44347</v>
      </c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>
        <v>51.61</v>
      </c>
      <c r="N450" s="18">
        <v>51.64</v>
      </c>
      <c r="O450" s="18">
        <v>51.69</v>
      </c>
      <c r="P450" s="18">
        <v>51.83</v>
      </c>
      <c r="Q450" s="18">
        <v>51.97</v>
      </c>
      <c r="R450" s="18">
        <v>52.1</v>
      </c>
      <c r="S450" s="18">
        <v>52.23</v>
      </c>
      <c r="T450" s="18">
        <v>53.11</v>
      </c>
      <c r="U450" s="18">
        <v>54</v>
      </c>
      <c r="V450" s="18">
        <v>55.69</v>
      </c>
      <c r="W450" s="18">
        <v>56.89</v>
      </c>
      <c r="X450" s="18">
        <v>58.09</v>
      </c>
      <c r="Y450" s="18">
        <v>59.29</v>
      </c>
      <c r="Z450" s="18">
        <v>60.49</v>
      </c>
      <c r="AA450" s="18"/>
      <c r="AB450" s="18"/>
      <c r="AC450" s="18"/>
      <c r="AD450" s="18"/>
      <c r="AE450" s="18"/>
    </row>
    <row r="451" spans="2:31" s="23" customFormat="1" ht="15" x14ac:dyDescent="0.25">
      <c r="B451" s="21">
        <v>44348</v>
      </c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>
        <v>52.32</v>
      </c>
      <c r="N451" s="18">
        <v>52.35</v>
      </c>
      <c r="O451" s="18">
        <v>52.41</v>
      </c>
      <c r="P451" s="18">
        <v>52.55</v>
      </c>
      <c r="Q451" s="18">
        <v>52.7</v>
      </c>
      <c r="R451" s="18">
        <v>52.84</v>
      </c>
      <c r="S451" s="18">
        <v>52.97</v>
      </c>
      <c r="T451" s="18">
        <v>53.81</v>
      </c>
      <c r="U451" s="18">
        <v>54.7</v>
      </c>
      <c r="V451" s="18">
        <v>56.35</v>
      </c>
      <c r="W451" s="18">
        <v>57.55</v>
      </c>
      <c r="X451" s="18">
        <v>58.75</v>
      </c>
      <c r="Y451" s="18">
        <v>59.95</v>
      </c>
      <c r="Z451" s="18">
        <v>61.15</v>
      </c>
      <c r="AA451" s="18"/>
      <c r="AB451" s="18"/>
      <c r="AC451" s="18"/>
      <c r="AD451" s="18"/>
      <c r="AE451" s="18"/>
    </row>
    <row r="452" spans="2:31" s="23" customFormat="1" ht="15" x14ac:dyDescent="0.25">
      <c r="B452" s="21">
        <v>44349</v>
      </c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>
        <v>51.31</v>
      </c>
      <c r="N452" s="18">
        <v>51.34</v>
      </c>
      <c r="O452" s="18">
        <v>51.39</v>
      </c>
      <c r="P452" s="18">
        <v>51.51</v>
      </c>
      <c r="Q452" s="18">
        <v>51.66</v>
      </c>
      <c r="R452" s="18">
        <v>51.8</v>
      </c>
      <c r="S452" s="18">
        <v>51.92</v>
      </c>
      <c r="T452" s="18">
        <v>52.74</v>
      </c>
      <c r="U452" s="18">
        <v>53.66</v>
      </c>
      <c r="V452" s="18">
        <v>55.3</v>
      </c>
      <c r="W452" s="18">
        <v>56.5</v>
      </c>
      <c r="X452" s="18">
        <v>57.7</v>
      </c>
      <c r="Y452" s="18">
        <v>58.9</v>
      </c>
      <c r="Z452" s="18">
        <v>60.1</v>
      </c>
      <c r="AA452" s="18"/>
      <c r="AB452" s="18"/>
      <c r="AC452" s="18"/>
      <c r="AD452" s="18"/>
      <c r="AE452" s="18"/>
    </row>
    <row r="453" spans="2:31" s="23" customFormat="1" ht="15" x14ac:dyDescent="0.25">
      <c r="B453" s="21">
        <v>44350</v>
      </c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>
        <v>50.17</v>
      </c>
      <c r="N453" s="18">
        <v>50.2</v>
      </c>
      <c r="O453" s="18">
        <v>50.24</v>
      </c>
      <c r="P453" s="18">
        <v>50.36</v>
      </c>
      <c r="Q453" s="18">
        <v>50.48</v>
      </c>
      <c r="R453" s="18">
        <v>50.62</v>
      </c>
      <c r="S453" s="18">
        <v>50.73</v>
      </c>
      <c r="T453" s="18">
        <v>51.51</v>
      </c>
      <c r="U453" s="18">
        <v>52.42</v>
      </c>
      <c r="V453" s="18">
        <v>54</v>
      </c>
      <c r="W453" s="18">
        <v>55.2</v>
      </c>
      <c r="X453" s="18">
        <v>56.4</v>
      </c>
      <c r="Y453" s="18">
        <v>57.6</v>
      </c>
      <c r="Z453" s="18">
        <v>58.8</v>
      </c>
      <c r="AA453" s="18"/>
      <c r="AB453" s="18"/>
      <c r="AC453" s="18"/>
      <c r="AD453" s="18"/>
      <c r="AE453" s="18"/>
    </row>
    <row r="454" spans="2:31" s="23" customFormat="1" ht="15" x14ac:dyDescent="0.25">
      <c r="B454" s="21">
        <v>44351</v>
      </c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>
        <v>49.9</v>
      </c>
      <c r="N454" s="18">
        <v>49.93</v>
      </c>
      <c r="O454" s="18">
        <v>49.97</v>
      </c>
      <c r="P454" s="18">
        <v>50.08</v>
      </c>
      <c r="Q454" s="18">
        <v>50.2</v>
      </c>
      <c r="R454" s="18">
        <v>50.34</v>
      </c>
      <c r="S454" s="18">
        <v>50.47</v>
      </c>
      <c r="T454" s="18">
        <v>51.23</v>
      </c>
      <c r="U454" s="18">
        <v>52.14</v>
      </c>
      <c r="V454" s="18">
        <v>53.72</v>
      </c>
      <c r="W454" s="18">
        <v>54.92</v>
      </c>
      <c r="X454" s="18">
        <v>56.12</v>
      </c>
      <c r="Y454" s="18">
        <v>57.32</v>
      </c>
      <c r="Z454" s="18">
        <v>58.52</v>
      </c>
      <c r="AA454" s="18"/>
      <c r="AB454" s="18"/>
      <c r="AC454" s="18"/>
      <c r="AD454" s="18"/>
      <c r="AE454" s="18"/>
    </row>
    <row r="455" spans="2:31" s="23" customFormat="1" ht="15" x14ac:dyDescent="0.25">
      <c r="B455" s="21">
        <v>44354</v>
      </c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>
        <v>51.39</v>
      </c>
      <c r="N455" s="18">
        <v>51.42</v>
      </c>
      <c r="O455" s="18">
        <v>51.46</v>
      </c>
      <c r="P455" s="18">
        <v>51.57</v>
      </c>
      <c r="Q455" s="18">
        <v>51.69</v>
      </c>
      <c r="R455" s="18">
        <v>51.83</v>
      </c>
      <c r="S455" s="18">
        <v>51.96</v>
      </c>
      <c r="T455" s="18">
        <v>52.72</v>
      </c>
      <c r="U455" s="18">
        <v>53.63</v>
      </c>
      <c r="V455" s="18">
        <v>55.21</v>
      </c>
      <c r="W455" s="18">
        <v>56.41</v>
      </c>
      <c r="X455" s="18">
        <v>57.61</v>
      </c>
      <c r="Y455" s="18">
        <v>58.81</v>
      </c>
      <c r="Z455" s="18">
        <v>60.01</v>
      </c>
      <c r="AA455" s="18"/>
      <c r="AB455" s="18"/>
      <c r="AC455" s="18"/>
      <c r="AD455" s="18"/>
      <c r="AE455" s="18"/>
    </row>
    <row r="456" spans="2:31" s="23" customFormat="1" ht="15" x14ac:dyDescent="0.25">
      <c r="B456" s="21">
        <v>44355</v>
      </c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>
        <v>52.1</v>
      </c>
      <c r="N456" s="18">
        <v>52.13</v>
      </c>
      <c r="O456" s="18">
        <v>52.17</v>
      </c>
      <c r="P456" s="18">
        <v>52.28</v>
      </c>
      <c r="Q456" s="18">
        <v>52.39</v>
      </c>
      <c r="R456" s="18">
        <v>52.49</v>
      </c>
      <c r="S456" s="18">
        <v>52.58</v>
      </c>
      <c r="T456" s="18">
        <v>53.32</v>
      </c>
      <c r="U456" s="18">
        <v>54.3</v>
      </c>
      <c r="V456" s="18">
        <v>56.2</v>
      </c>
      <c r="W456" s="18">
        <v>57.4</v>
      </c>
      <c r="X456" s="18">
        <v>58.6</v>
      </c>
      <c r="Y456" s="18">
        <v>59.8</v>
      </c>
      <c r="Z456" s="18">
        <v>61</v>
      </c>
      <c r="AA456" s="18"/>
      <c r="AB456" s="18"/>
      <c r="AC456" s="18"/>
      <c r="AD456" s="18"/>
      <c r="AE456" s="18"/>
    </row>
    <row r="457" spans="2:31" s="23" customFormat="1" ht="15" x14ac:dyDescent="0.25">
      <c r="B457" s="21">
        <v>44356</v>
      </c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>
        <v>53.43</v>
      </c>
      <c r="N457" s="18">
        <v>53.47</v>
      </c>
      <c r="O457" s="18">
        <v>53.51</v>
      </c>
      <c r="P457" s="18">
        <v>53.62</v>
      </c>
      <c r="Q457" s="18">
        <v>53.72</v>
      </c>
      <c r="R457" s="18">
        <v>53.82</v>
      </c>
      <c r="S457" s="18">
        <v>53.9</v>
      </c>
      <c r="T457" s="18">
        <v>54.58</v>
      </c>
      <c r="U457" s="18">
        <v>55.56</v>
      </c>
      <c r="V457" s="18">
        <v>57.46</v>
      </c>
      <c r="W457" s="18">
        <v>58.66</v>
      </c>
      <c r="X457" s="18">
        <v>59.86</v>
      </c>
      <c r="Y457" s="18">
        <v>61.06</v>
      </c>
      <c r="Z457" s="18">
        <v>62.26</v>
      </c>
      <c r="AA457" s="18"/>
      <c r="AB457" s="18"/>
      <c r="AC457" s="18"/>
      <c r="AD457" s="18"/>
      <c r="AE457" s="18"/>
    </row>
    <row r="458" spans="2:31" s="23" customFormat="1" ht="15" x14ac:dyDescent="0.25">
      <c r="B458" s="21">
        <v>44357</v>
      </c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>
        <v>53.7</v>
      </c>
      <c r="N458" s="18">
        <v>53.74</v>
      </c>
      <c r="O458" s="18">
        <v>53.78</v>
      </c>
      <c r="P458" s="18">
        <v>53.89</v>
      </c>
      <c r="Q458" s="18">
        <v>53.98</v>
      </c>
      <c r="R458" s="18">
        <v>54.08</v>
      </c>
      <c r="S458" s="18">
        <v>54.15</v>
      </c>
      <c r="T458" s="18">
        <v>54.86</v>
      </c>
      <c r="U458" s="18">
        <v>55.79</v>
      </c>
      <c r="V458" s="18">
        <v>57.46</v>
      </c>
      <c r="W458" s="18">
        <v>58.66</v>
      </c>
      <c r="X458" s="18">
        <v>59.86</v>
      </c>
      <c r="Y458" s="18">
        <v>61.06</v>
      </c>
      <c r="Z458" s="18">
        <v>62.26</v>
      </c>
      <c r="AA458" s="18"/>
      <c r="AB458" s="18"/>
      <c r="AC458" s="18"/>
      <c r="AD458" s="18"/>
      <c r="AE458" s="18"/>
    </row>
    <row r="459" spans="2:31" s="23" customFormat="1" ht="15" x14ac:dyDescent="0.25">
      <c r="B459" s="21">
        <v>44358</v>
      </c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>
        <v>52.59</v>
      </c>
      <c r="N459" s="18">
        <v>52.63</v>
      </c>
      <c r="O459" s="18">
        <v>52.67</v>
      </c>
      <c r="P459" s="18">
        <v>52.78</v>
      </c>
      <c r="Q459" s="18">
        <v>52.89</v>
      </c>
      <c r="R459" s="18">
        <v>52.99</v>
      </c>
      <c r="S459" s="18">
        <v>53.08</v>
      </c>
      <c r="T459" s="18">
        <v>53.78</v>
      </c>
      <c r="U459" s="18">
        <v>54.73</v>
      </c>
      <c r="V459" s="18">
        <v>56.4</v>
      </c>
      <c r="W459" s="18">
        <v>57.6</v>
      </c>
      <c r="X459" s="18">
        <v>58.8</v>
      </c>
      <c r="Y459" s="18">
        <v>60</v>
      </c>
      <c r="Z459" s="18">
        <v>61.2</v>
      </c>
      <c r="AA459" s="18"/>
      <c r="AB459" s="18"/>
      <c r="AC459" s="18"/>
      <c r="AD459" s="18"/>
      <c r="AE459" s="18"/>
    </row>
    <row r="460" spans="2:31" s="23" customFormat="1" ht="15" x14ac:dyDescent="0.25">
      <c r="B460" s="21">
        <v>44361</v>
      </c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>
        <v>52.81</v>
      </c>
      <c r="N460" s="18">
        <v>52.85</v>
      </c>
      <c r="O460" s="18">
        <v>52.9</v>
      </c>
      <c r="P460" s="18">
        <v>53.02</v>
      </c>
      <c r="Q460" s="18">
        <v>53.11</v>
      </c>
      <c r="R460" s="18">
        <v>53.21</v>
      </c>
      <c r="S460" s="18">
        <v>53.31</v>
      </c>
      <c r="T460" s="18">
        <v>53.97</v>
      </c>
      <c r="U460" s="18">
        <v>54.95</v>
      </c>
      <c r="V460" s="18">
        <v>56.6</v>
      </c>
      <c r="W460" s="18">
        <v>57.8</v>
      </c>
      <c r="X460" s="18">
        <v>59</v>
      </c>
      <c r="Y460" s="18">
        <v>60.2</v>
      </c>
      <c r="Z460" s="18">
        <v>61.4</v>
      </c>
      <c r="AA460" s="18"/>
      <c r="AB460" s="18"/>
      <c r="AC460" s="18"/>
      <c r="AD460" s="18"/>
      <c r="AE460" s="18"/>
    </row>
    <row r="461" spans="2:31" s="23" customFormat="1" ht="15" x14ac:dyDescent="0.25">
      <c r="B461" s="21">
        <v>44362</v>
      </c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>
        <v>51.31</v>
      </c>
      <c r="N461" s="18">
        <v>51.35</v>
      </c>
      <c r="O461" s="18">
        <v>51.4</v>
      </c>
      <c r="P461" s="18">
        <v>51.51</v>
      </c>
      <c r="Q461" s="18">
        <v>51.6</v>
      </c>
      <c r="R461" s="18">
        <v>51.69</v>
      </c>
      <c r="S461" s="18">
        <v>51.76</v>
      </c>
      <c r="T461" s="18">
        <v>52.46</v>
      </c>
      <c r="U461" s="18">
        <v>53.43</v>
      </c>
      <c r="V461" s="18">
        <v>54.98</v>
      </c>
      <c r="W461" s="18">
        <v>56.18</v>
      </c>
      <c r="X461" s="18">
        <v>57.38</v>
      </c>
      <c r="Y461" s="18">
        <v>58.58</v>
      </c>
      <c r="Z461" s="18">
        <v>59.78</v>
      </c>
      <c r="AA461" s="18"/>
      <c r="AB461" s="18"/>
      <c r="AC461" s="18"/>
      <c r="AD461" s="18"/>
      <c r="AE461" s="18"/>
    </row>
    <row r="462" spans="2:31" s="23" customFormat="1" ht="15" x14ac:dyDescent="0.25">
      <c r="B462" s="21">
        <v>44363</v>
      </c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>
        <v>51.25</v>
      </c>
      <c r="N462" s="18">
        <v>51.29</v>
      </c>
      <c r="O462" s="18">
        <v>51.34</v>
      </c>
      <c r="P462" s="18">
        <v>51.45</v>
      </c>
      <c r="Q462" s="18">
        <v>51.54</v>
      </c>
      <c r="R462" s="18">
        <v>51.63</v>
      </c>
      <c r="S462" s="18">
        <v>51.72</v>
      </c>
      <c r="T462" s="18">
        <v>52.39</v>
      </c>
      <c r="U462" s="18">
        <v>53.36</v>
      </c>
      <c r="V462" s="18">
        <v>54.94</v>
      </c>
      <c r="W462" s="18">
        <v>56.14</v>
      </c>
      <c r="X462" s="18">
        <v>57.34</v>
      </c>
      <c r="Y462" s="18">
        <v>58.54</v>
      </c>
      <c r="Z462" s="18">
        <v>59.74</v>
      </c>
      <c r="AA462" s="18"/>
      <c r="AB462" s="18"/>
      <c r="AC462" s="18"/>
      <c r="AD462" s="18"/>
      <c r="AE462" s="18"/>
    </row>
    <row r="463" spans="2:31" s="23" customFormat="1" ht="15" x14ac:dyDescent="0.25">
      <c r="B463" s="21">
        <v>44364</v>
      </c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>
        <v>50.82</v>
      </c>
      <c r="N463" s="18">
        <v>50.86</v>
      </c>
      <c r="O463" s="18">
        <v>50.91</v>
      </c>
      <c r="P463" s="18">
        <v>51.01</v>
      </c>
      <c r="Q463" s="18">
        <v>51.1</v>
      </c>
      <c r="R463" s="18">
        <v>51.19</v>
      </c>
      <c r="S463" s="18">
        <v>51.28</v>
      </c>
      <c r="T463" s="18">
        <v>51.95</v>
      </c>
      <c r="U463" s="18">
        <v>52.92</v>
      </c>
      <c r="V463" s="18">
        <v>54.5</v>
      </c>
      <c r="W463" s="18">
        <v>55.7</v>
      </c>
      <c r="X463" s="18">
        <v>56.9</v>
      </c>
      <c r="Y463" s="18">
        <v>58.1</v>
      </c>
      <c r="Z463" s="18">
        <v>59.3</v>
      </c>
      <c r="AA463" s="18"/>
      <c r="AB463" s="18"/>
      <c r="AC463" s="18"/>
      <c r="AD463" s="18"/>
      <c r="AE463" s="18"/>
    </row>
    <row r="464" spans="2:31" s="23" customFormat="1" ht="15" x14ac:dyDescent="0.25">
      <c r="B464" s="21">
        <v>44365</v>
      </c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>
        <v>51.81</v>
      </c>
      <c r="N464" s="18">
        <v>51.85</v>
      </c>
      <c r="O464" s="18">
        <v>51.9</v>
      </c>
      <c r="P464" s="18">
        <v>52</v>
      </c>
      <c r="Q464" s="18">
        <v>52.09</v>
      </c>
      <c r="R464" s="18">
        <v>52.18</v>
      </c>
      <c r="S464" s="18">
        <v>52.26</v>
      </c>
      <c r="T464" s="18">
        <v>52.94</v>
      </c>
      <c r="U464" s="18">
        <v>53.91</v>
      </c>
      <c r="V464" s="18">
        <v>55.49</v>
      </c>
      <c r="W464" s="18">
        <v>56.69</v>
      </c>
      <c r="X464" s="18">
        <v>57.89</v>
      </c>
      <c r="Y464" s="18">
        <v>59.09</v>
      </c>
      <c r="Z464" s="18">
        <v>60.29</v>
      </c>
      <c r="AA464" s="18"/>
      <c r="AB464" s="18"/>
      <c r="AC464" s="18"/>
      <c r="AD464" s="18"/>
      <c r="AE464" s="18"/>
    </row>
    <row r="465" spans="2:45" s="23" customFormat="1" ht="15" x14ac:dyDescent="0.25">
      <c r="B465" s="21">
        <v>44368</v>
      </c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>
        <v>52.33</v>
      </c>
      <c r="N465" s="18">
        <v>52.37</v>
      </c>
      <c r="O465" s="18">
        <v>52.42</v>
      </c>
      <c r="P465" s="18">
        <v>52.52</v>
      </c>
      <c r="Q465" s="18">
        <v>52.61</v>
      </c>
      <c r="R465" s="18">
        <v>52.7</v>
      </c>
      <c r="S465" s="18">
        <v>52.78</v>
      </c>
      <c r="T465" s="18">
        <v>53.46</v>
      </c>
      <c r="U465" s="18">
        <v>54.41</v>
      </c>
      <c r="V465" s="18">
        <v>56</v>
      </c>
      <c r="W465" s="18">
        <v>57.2</v>
      </c>
      <c r="X465" s="18">
        <v>58.4</v>
      </c>
      <c r="Y465" s="18">
        <v>59.6</v>
      </c>
      <c r="Z465" s="18">
        <v>60.8</v>
      </c>
      <c r="AA465" s="18"/>
      <c r="AB465" s="18"/>
      <c r="AC465" s="18"/>
      <c r="AD465" s="18"/>
      <c r="AE465" s="18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</row>
    <row r="466" spans="2:45" s="23" customFormat="1" ht="15" x14ac:dyDescent="0.25">
      <c r="B466" s="21">
        <v>44369</v>
      </c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>
        <v>53.32</v>
      </c>
      <c r="N466" s="18">
        <v>53.36</v>
      </c>
      <c r="O466" s="18">
        <v>53.42</v>
      </c>
      <c r="P466" s="18">
        <v>53.51</v>
      </c>
      <c r="Q466" s="18">
        <v>53.6</v>
      </c>
      <c r="R466" s="18">
        <v>53.69</v>
      </c>
      <c r="S466" s="18">
        <v>53.77</v>
      </c>
      <c r="T466" s="18">
        <v>54.45</v>
      </c>
      <c r="U466" s="18">
        <v>55.38</v>
      </c>
      <c r="V466" s="18">
        <v>56.98</v>
      </c>
      <c r="W466" s="18">
        <v>58.18</v>
      </c>
      <c r="X466" s="18">
        <v>59.38</v>
      </c>
      <c r="Y466" s="18">
        <v>60.58</v>
      </c>
      <c r="Z466" s="18">
        <v>61.78</v>
      </c>
      <c r="AA466" s="18"/>
      <c r="AB466" s="18"/>
      <c r="AC466" s="18"/>
      <c r="AD466" s="18"/>
      <c r="AE466" s="18"/>
    </row>
    <row r="467" spans="2:45" s="23" customFormat="1" ht="15" x14ac:dyDescent="0.25">
      <c r="B467" s="21">
        <v>44370</v>
      </c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>
        <v>54.56</v>
      </c>
      <c r="N467" s="18">
        <v>54.6</v>
      </c>
      <c r="O467" s="18">
        <v>54.66</v>
      </c>
      <c r="P467" s="18">
        <v>54.75</v>
      </c>
      <c r="Q467" s="18">
        <v>54.84</v>
      </c>
      <c r="R467" s="18">
        <v>54.93</v>
      </c>
      <c r="S467" s="18">
        <v>55.02</v>
      </c>
      <c r="T467" s="18">
        <v>55.7</v>
      </c>
      <c r="U467" s="18">
        <v>56.62</v>
      </c>
      <c r="V467" s="18">
        <v>58.22</v>
      </c>
      <c r="W467" s="18">
        <v>59.42</v>
      </c>
      <c r="X467" s="18">
        <v>60.62</v>
      </c>
      <c r="Y467" s="18">
        <v>61.82</v>
      </c>
      <c r="Z467" s="18">
        <v>63.02</v>
      </c>
      <c r="AA467" s="18"/>
      <c r="AB467" s="18"/>
      <c r="AC467" s="18"/>
      <c r="AD467" s="18"/>
      <c r="AE467" s="18"/>
    </row>
    <row r="468" spans="2:45" s="23" customFormat="1" ht="15" x14ac:dyDescent="0.25">
      <c r="B468" s="21">
        <v>44371</v>
      </c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>
        <v>54.99</v>
      </c>
      <c r="N468" s="18">
        <v>55.03</v>
      </c>
      <c r="O468" s="18">
        <v>55.09</v>
      </c>
      <c r="P468" s="18">
        <v>55.19</v>
      </c>
      <c r="Q468" s="18">
        <v>55.29</v>
      </c>
      <c r="R468" s="18">
        <v>55.38</v>
      </c>
      <c r="S468" s="18">
        <v>55.49</v>
      </c>
      <c r="T468" s="18">
        <v>56.18</v>
      </c>
      <c r="U468" s="18">
        <v>57.07</v>
      </c>
      <c r="V468" s="18">
        <v>58.67</v>
      </c>
      <c r="W468" s="18">
        <v>59.87</v>
      </c>
      <c r="X468" s="18">
        <v>61.07</v>
      </c>
      <c r="Y468" s="18">
        <v>62.27</v>
      </c>
      <c r="Z468" s="18">
        <v>63.47</v>
      </c>
      <c r="AA468" s="18"/>
      <c r="AB468" s="18"/>
      <c r="AC468" s="18"/>
      <c r="AD468" s="18"/>
      <c r="AE468" s="18"/>
    </row>
    <row r="469" spans="2:45" s="23" customFormat="1" ht="15" x14ac:dyDescent="0.25">
      <c r="B469" s="21">
        <v>44372</v>
      </c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>
        <v>54.95</v>
      </c>
      <c r="N469" s="18">
        <v>54.99</v>
      </c>
      <c r="O469" s="18">
        <v>55.05</v>
      </c>
      <c r="P469" s="18">
        <v>55.15</v>
      </c>
      <c r="Q469" s="18">
        <v>55.25</v>
      </c>
      <c r="R469" s="18">
        <v>55.36</v>
      </c>
      <c r="S469" s="18">
        <v>55.48</v>
      </c>
      <c r="T469" s="18">
        <v>56.15</v>
      </c>
      <c r="U469" s="18">
        <v>57.01</v>
      </c>
      <c r="V469" s="18">
        <v>58.59</v>
      </c>
      <c r="W469" s="18">
        <v>59.81</v>
      </c>
      <c r="X469" s="18">
        <v>61.07</v>
      </c>
      <c r="Y469" s="18">
        <v>62.27</v>
      </c>
      <c r="Z469" s="18">
        <v>63.47</v>
      </c>
      <c r="AA469" s="18"/>
      <c r="AB469" s="18"/>
      <c r="AC469" s="18"/>
      <c r="AD469" s="18"/>
      <c r="AE469" s="18"/>
    </row>
    <row r="470" spans="2:45" s="23" customFormat="1" ht="15" x14ac:dyDescent="0.25">
      <c r="B470" s="21">
        <v>44375</v>
      </c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>
        <v>55.4</v>
      </c>
      <c r="N470" s="18">
        <v>55.44</v>
      </c>
      <c r="O470" s="18">
        <v>55.5</v>
      </c>
      <c r="P470" s="18">
        <v>55.59</v>
      </c>
      <c r="Q470" s="18">
        <v>55.69</v>
      </c>
      <c r="R470" s="18">
        <v>55.8</v>
      </c>
      <c r="S470" s="18">
        <v>55.91</v>
      </c>
      <c r="T470" s="18">
        <v>56.59</v>
      </c>
      <c r="U470" s="18">
        <v>57.45</v>
      </c>
      <c r="V470" s="18">
        <v>59</v>
      </c>
      <c r="W470" s="18">
        <v>60.28</v>
      </c>
      <c r="X470" s="18">
        <v>61.54</v>
      </c>
      <c r="Y470" s="18">
        <v>62.8</v>
      </c>
      <c r="Z470" s="18">
        <v>64.06</v>
      </c>
      <c r="AA470" s="18"/>
      <c r="AB470" s="18"/>
      <c r="AC470" s="18"/>
      <c r="AD470" s="18"/>
      <c r="AE470" s="18"/>
    </row>
    <row r="471" spans="2:45" s="23" customFormat="1" ht="15" x14ac:dyDescent="0.25">
      <c r="B471" s="21">
        <v>44376</v>
      </c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>
        <v>55.58</v>
      </c>
      <c r="O471" s="18">
        <v>55.64</v>
      </c>
      <c r="P471" s="18">
        <v>55.74</v>
      </c>
      <c r="Q471" s="18">
        <v>55.84</v>
      </c>
      <c r="R471" s="18">
        <v>55.94</v>
      </c>
      <c r="S471" s="18">
        <v>56.04</v>
      </c>
      <c r="T471" s="18">
        <v>56.72</v>
      </c>
      <c r="U471" s="18">
        <v>57.59</v>
      </c>
      <c r="V471" s="18">
        <v>59.11</v>
      </c>
      <c r="W471" s="18">
        <v>60.39</v>
      </c>
      <c r="X471" s="18">
        <v>61.66</v>
      </c>
      <c r="Y471" s="18">
        <v>62.92</v>
      </c>
      <c r="Z471" s="18">
        <v>64.180000000000007</v>
      </c>
      <c r="AA471" s="18"/>
      <c r="AB471" s="18"/>
      <c r="AC471" s="18"/>
      <c r="AD471" s="18"/>
      <c r="AE471" s="18"/>
    </row>
    <row r="472" spans="2:45" s="23" customFormat="1" ht="15" x14ac:dyDescent="0.25">
      <c r="B472" s="21">
        <v>44377</v>
      </c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>
        <v>56.32</v>
      </c>
      <c r="O472" s="18">
        <v>56.37</v>
      </c>
      <c r="P472" s="18">
        <v>56.49</v>
      </c>
      <c r="Q472" s="18">
        <v>56.59</v>
      </c>
      <c r="R472" s="18">
        <v>56.69</v>
      </c>
      <c r="S472" s="18">
        <v>56.78</v>
      </c>
      <c r="T472" s="18">
        <v>57.49</v>
      </c>
      <c r="U472" s="18">
        <v>58.36</v>
      </c>
      <c r="V472" s="18">
        <v>59.88</v>
      </c>
      <c r="W472" s="18">
        <v>61.16</v>
      </c>
      <c r="X472" s="18">
        <v>62.44</v>
      </c>
      <c r="Y472" s="18">
        <v>63.72</v>
      </c>
      <c r="Z472" s="18">
        <v>64.98</v>
      </c>
      <c r="AA472" s="18"/>
      <c r="AB472" s="18"/>
      <c r="AC472" s="18"/>
      <c r="AD472" s="18"/>
      <c r="AE472" s="18"/>
    </row>
    <row r="473" spans="2:45" s="23" customFormat="1" ht="15" x14ac:dyDescent="0.25">
      <c r="B473" s="21">
        <v>44378</v>
      </c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>
        <v>57.59</v>
      </c>
      <c r="O473" s="18">
        <v>57.65</v>
      </c>
      <c r="P473" s="18">
        <v>57.76</v>
      </c>
      <c r="Q473" s="18">
        <v>57.86</v>
      </c>
      <c r="R473" s="18">
        <v>57.96</v>
      </c>
      <c r="S473" s="18">
        <v>58.06</v>
      </c>
      <c r="T473" s="18">
        <v>58.77</v>
      </c>
      <c r="U473" s="18">
        <v>59.64</v>
      </c>
      <c r="V473" s="18">
        <v>61.16</v>
      </c>
      <c r="W473" s="18">
        <v>62.44</v>
      </c>
      <c r="X473" s="18">
        <v>63.72</v>
      </c>
      <c r="Y473" s="18">
        <v>65</v>
      </c>
      <c r="Z473" s="18">
        <v>66.28</v>
      </c>
      <c r="AA473" s="18"/>
      <c r="AB473" s="18"/>
      <c r="AC473" s="18"/>
      <c r="AD473" s="18"/>
      <c r="AE473" s="18"/>
    </row>
    <row r="474" spans="2:45" s="23" customFormat="1" ht="15" x14ac:dyDescent="0.25">
      <c r="B474" s="21">
        <v>44379</v>
      </c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>
        <v>57.28</v>
      </c>
      <c r="O474" s="18">
        <v>57.35</v>
      </c>
      <c r="P474" s="18">
        <v>57.45</v>
      </c>
      <c r="Q474" s="18">
        <v>57.55</v>
      </c>
      <c r="R474" s="18">
        <v>57.65</v>
      </c>
      <c r="S474" s="18">
        <v>57.76</v>
      </c>
      <c r="T474" s="18">
        <v>58.45</v>
      </c>
      <c r="U474" s="18">
        <v>59.33</v>
      </c>
      <c r="V474" s="18">
        <v>60.85</v>
      </c>
      <c r="W474" s="18">
        <v>62.13</v>
      </c>
      <c r="X474" s="18">
        <v>63.41</v>
      </c>
      <c r="Y474" s="18">
        <v>64.69</v>
      </c>
      <c r="Z474" s="18">
        <v>65.97</v>
      </c>
      <c r="AA474" s="18"/>
      <c r="AB474" s="18"/>
      <c r="AC474" s="18"/>
      <c r="AD474" s="18"/>
      <c r="AE474" s="18"/>
    </row>
    <row r="475" spans="2:45" s="23" customFormat="1" ht="15" x14ac:dyDescent="0.25">
      <c r="B475" s="21">
        <v>44382</v>
      </c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>
        <v>57.8</v>
      </c>
      <c r="O475" s="18">
        <v>57.87</v>
      </c>
      <c r="P475" s="18">
        <v>57.97</v>
      </c>
      <c r="Q475" s="18">
        <v>58.07</v>
      </c>
      <c r="R475" s="18">
        <v>58.17</v>
      </c>
      <c r="S475" s="18">
        <v>58.28</v>
      </c>
      <c r="T475" s="18">
        <v>58.98</v>
      </c>
      <c r="U475" s="18">
        <v>59.85</v>
      </c>
      <c r="V475" s="18">
        <v>61.38</v>
      </c>
      <c r="W475" s="18">
        <v>62.66</v>
      </c>
      <c r="X475" s="18">
        <v>63.94</v>
      </c>
      <c r="Y475" s="18">
        <v>65.22</v>
      </c>
      <c r="Z475" s="18">
        <v>66.5</v>
      </c>
      <c r="AA475" s="18"/>
      <c r="AB475" s="18"/>
      <c r="AC475" s="18"/>
      <c r="AD475" s="18"/>
      <c r="AE475" s="18"/>
    </row>
    <row r="476" spans="2:45" s="23" customFormat="1" ht="15" x14ac:dyDescent="0.25">
      <c r="B476" s="21">
        <v>44383</v>
      </c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>
        <v>53.95</v>
      </c>
      <c r="O476" s="18">
        <v>54.02</v>
      </c>
      <c r="P476" s="18">
        <v>54.13</v>
      </c>
      <c r="Q476" s="18">
        <v>54.23</v>
      </c>
      <c r="R476" s="18">
        <v>54.33</v>
      </c>
      <c r="S476" s="18">
        <v>54.44</v>
      </c>
      <c r="T476" s="18">
        <v>55.15</v>
      </c>
      <c r="U476" s="18">
        <v>56.03</v>
      </c>
      <c r="V476" s="18">
        <v>57.56</v>
      </c>
      <c r="W476" s="18">
        <v>59.09</v>
      </c>
      <c r="X476" s="18">
        <v>60.62</v>
      </c>
      <c r="Y476" s="18">
        <v>61.9</v>
      </c>
      <c r="Z476" s="18">
        <v>63.18</v>
      </c>
      <c r="AA476" s="18"/>
      <c r="AB476" s="18"/>
      <c r="AC476" s="18"/>
      <c r="AD476" s="18"/>
      <c r="AE476" s="18"/>
    </row>
    <row r="477" spans="2:45" s="23" customFormat="1" ht="15" x14ac:dyDescent="0.25">
      <c r="B477" s="21">
        <v>44384</v>
      </c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>
        <v>52.55</v>
      </c>
      <c r="O477" s="18">
        <v>52.62</v>
      </c>
      <c r="P477" s="18">
        <v>52.72</v>
      </c>
      <c r="Q477" s="18">
        <v>52.82</v>
      </c>
      <c r="R477" s="18">
        <v>52.92</v>
      </c>
      <c r="S477" s="18">
        <v>53.03</v>
      </c>
      <c r="T477" s="18">
        <v>53.74</v>
      </c>
      <c r="U477" s="18">
        <v>54.63</v>
      </c>
      <c r="V477" s="18">
        <v>56.16</v>
      </c>
      <c r="W477" s="18">
        <v>57.69</v>
      </c>
      <c r="X477" s="18">
        <v>59.22</v>
      </c>
      <c r="Y477" s="18">
        <v>60.75</v>
      </c>
      <c r="Z477" s="18">
        <v>62.28</v>
      </c>
      <c r="AA477" s="18"/>
      <c r="AB477" s="18"/>
      <c r="AC477" s="18"/>
      <c r="AD477" s="18"/>
      <c r="AE477" s="18"/>
    </row>
    <row r="478" spans="2:45" s="23" customFormat="1" ht="15" x14ac:dyDescent="0.25">
      <c r="B478" s="21">
        <v>44385</v>
      </c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>
        <v>52.29</v>
      </c>
      <c r="O478" s="18">
        <v>52.35</v>
      </c>
      <c r="P478" s="18">
        <v>52.45</v>
      </c>
      <c r="Q478" s="18">
        <v>52.55</v>
      </c>
      <c r="R478" s="18">
        <v>52.65</v>
      </c>
      <c r="S478" s="18">
        <v>52.77</v>
      </c>
      <c r="T478" s="18">
        <v>53.5</v>
      </c>
      <c r="U478" s="18">
        <v>54.37</v>
      </c>
      <c r="V478" s="18">
        <v>55.9</v>
      </c>
      <c r="W478" s="18">
        <v>57.43</v>
      </c>
      <c r="X478" s="18">
        <v>58.96</v>
      </c>
      <c r="Y478" s="18">
        <v>60.49</v>
      </c>
      <c r="Z478" s="18">
        <v>62.02</v>
      </c>
      <c r="AA478" s="18"/>
      <c r="AB478" s="18"/>
      <c r="AC478" s="18"/>
      <c r="AD478" s="18"/>
      <c r="AE478" s="18"/>
    </row>
    <row r="479" spans="2:45" s="23" customFormat="1" ht="15" x14ac:dyDescent="0.25">
      <c r="B479" s="21">
        <v>44386</v>
      </c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>
        <v>54.19</v>
      </c>
      <c r="O479" s="18">
        <v>54.25</v>
      </c>
      <c r="P479" s="18">
        <v>54.36</v>
      </c>
      <c r="Q479" s="18">
        <v>54.45</v>
      </c>
      <c r="R479" s="18">
        <v>54.55</v>
      </c>
      <c r="S479" s="18">
        <v>54.67</v>
      </c>
      <c r="T479" s="18">
        <v>55.4</v>
      </c>
      <c r="U479" s="18">
        <v>56.27</v>
      </c>
      <c r="V479" s="18">
        <v>57.8</v>
      </c>
      <c r="W479" s="18">
        <v>59.33</v>
      </c>
      <c r="X479" s="18">
        <v>60.86</v>
      </c>
      <c r="Y479" s="18">
        <v>62.39</v>
      </c>
      <c r="Z479" s="18">
        <v>63.92</v>
      </c>
      <c r="AA479" s="18"/>
      <c r="AB479" s="18"/>
      <c r="AC479" s="18"/>
      <c r="AD479" s="18"/>
      <c r="AE479" s="18"/>
    </row>
    <row r="480" spans="2:45" s="23" customFormat="1" ht="15" x14ac:dyDescent="0.25">
      <c r="B480" s="21">
        <v>44389</v>
      </c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>
        <v>51.65</v>
      </c>
      <c r="O480" s="18">
        <v>51.71</v>
      </c>
      <c r="P480" s="18">
        <v>51.82</v>
      </c>
      <c r="Q480" s="18">
        <v>51.91</v>
      </c>
      <c r="R480" s="18">
        <v>52.01</v>
      </c>
      <c r="S480" s="18">
        <v>52.12</v>
      </c>
      <c r="T480" s="18">
        <v>52.85</v>
      </c>
      <c r="U480" s="18">
        <v>53.69</v>
      </c>
      <c r="V480" s="18">
        <v>55.22</v>
      </c>
      <c r="W480" s="18">
        <v>56.75</v>
      </c>
      <c r="X480" s="18">
        <v>58.28</v>
      </c>
      <c r="Y480" s="18">
        <v>59.81</v>
      </c>
      <c r="Z480" s="18">
        <v>61.34</v>
      </c>
      <c r="AA480" s="18"/>
      <c r="AB480" s="18"/>
      <c r="AC480" s="18"/>
      <c r="AD480" s="18"/>
      <c r="AE480" s="18"/>
    </row>
    <row r="481" spans="2:45" s="23" customFormat="1" ht="15" x14ac:dyDescent="0.25">
      <c r="B481" s="21">
        <v>44390</v>
      </c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>
        <v>52.8</v>
      </c>
      <c r="O481" s="18">
        <v>52.86</v>
      </c>
      <c r="P481" s="18">
        <v>52.97</v>
      </c>
      <c r="Q481" s="18">
        <v>53.07</v>
      </c>
      <c r="R481" s="18">
        <v>53.17</v>
      </c>
      <c r="S481" s="18">
        <v>53.27</v>
      </c>
      <c r="T481" s="18">
        <v>54</v>
      </c>
      <c r="U481" s="18">
        <v>54.81</v>
      </c>
      <c r="V481" s="18">
        <v>56.34</v>
      </c>
      <c r="W481" s="18">
        <v>57.87</v>
      </c>
      <c r="X481" s="18">
        <v>59.4</v>
      </c>
      <c r="Y481" s="18">
        <v>60.93</v>
      </c>
      <c r="Z481" s="18">
        <v>62.46</v>
      </c>
      <c r="AA481" s="18"/>
      <c r="AB481" s="18"/>
      <c r="AC481" s="18"/>
      <c r="AD481" s="18"/>
      <c r="AE481" s="18"/>
    </row>
    <row r="482" spans="2:45" s="23" customFormat="1" ht="15" x14ac:dyDescent="0.25">
      <c r="B482" s="21">
        <v>44391</v>
      </c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>
        <v>53.31</v>
      </c>
      <c r="O482" s="18">
        <v>53.37</v>
      </c>
      <c r="P482" s="18">
        <v>53.47</v>
      </c>
      <c r="Q482" s="18">
        <v>53.57</v>
      </c>
      <c r="R482" s="18">
        <v>53.68</v>
      </c>
      <c r="S482" s="18">
        <v>53.78</v>
      </c>
      <c r="T482" s="18">
        <v>54.5</v>
      </c>
      <c r="U482" s="18">
        <v>55.33</v>
      </c>
      <c r="V482" s="18">
        <v>56.71</v>
      </c>
      <c r="W482" s="18">
        <v>58.24</v>
      </c>
      <c r="X482" s="18">
        <v>59.77</v>
      </c>
      <c r="Y482" s="18">
        <v>61.3</v>
      </c>
      <c r="Z482" s="18">
        <v>62.83</v>
      </c>
      <c r="AA482" s="18"/>
      <c r="AB482" s="18"/>
      <c r="AC482" s="18"/>
      <c r="AD482" s="18"/>
      <c r="AE482" s="18"/>
    </row>
    <row r="483" spans="2:45" s="23" customFormat="1" ht="15" x14ac:dyDescent="0.25">
      <c r="B483" s="21">
        <v>44392</v>
      </c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>
        <v>52.91</v>
      </c>
      <c r="O483" s="18">
        <v>52.97</v>
      </c>
      <c r="P483" s="18">
        <v>53.07</v>
      </c>
      <c r="Q483" s="18">
        <v>53.17</v>
      </c>
      <c r="R483" s="18">
        <v>53.28</v>
      </c>
      <c r="S483" s="18">
        <v>53.37</v>
      </c>
      <c r="T483" s="18">
        <v>54</v>
      </c>
      <c r="U483" s="18">
        <v>54.79</v>
      </c>
      <c r="V483" s="18">
        <v>56.17</v>
      </c>
      <c r="W483" s="18">
        <v>57.7</v>
      </c>
      <c r="X483" s="18">
        <v>59.23</v>
      </c>
      <c r="Y483" s="18">
        <v>60.76</v>
      </c>
      <c r="Z483" s="18">
        <v>62.29</v>
      </c>
      <c r="AA483" s="18"/>
      <c r="AB483" s="18"/>
      <c r="AC483" s="18"/>
      <c r="AD483" s="18"/>
      <c r="AE483" s="18"/>
    </row>
    <row r="484" spans="2:45" s="23" customFormat="1" ht="15" x14ac:dyDescent="0.25">
      <c r="B484" s="21">
        <v>44393</v>
      </c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>
        <v>52.81</v>
      </c>
      <c r="O484" s="18">
        <v>52.89</v>
      </c>
      <c r="P484" s="18">
        <v>53</v>
      </c>
      <c r="Q484" s="18">
        <v>53.07</v>
      </c>
      <c r="R484" s="18">
        <v>53.18</v>
      </c>
      <c r="S484" s="18">
        <v>53.27</v>
      </c>
      <c r="T484" s="18">
        <v>53.85</v>
      </c>
      <c r="U484" s="18">
        <v>54.59</v>
      </c>
      <c r="V484" s="18">
        <v>55.97</v>
      </c>
      <c r="W484" s="18">
        <v>57.5</v>
      </c>
      <c r="X484" s="18">
        <v>59.03</v>
      </c>
      <c r="Y484" s="18">
        <v>60.56</v>
      </c>
      <c r="Z484" s="18">
        <v>62.09</v>
      </c>
      <c r="AA484" s="18"/>
      <c r="AB484" s="18"/>
      <c r="AC484" s="18"/>
      <c r="AD484" s="18"/>
      <c r="AE484" s="18"/>
    </row>
    <row r="485" spans="2:45" s="23" customFormat="1" ht="15" x14ac:dyDescent="0.25">
      <c r="B485" s="21">
        <v>44396</v>
      </c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>
        <v>52.34</v>
      </c>
      <c r="O485" s="18">
        <v>52.42</v>
      </c>
      <c r="P485" s="18">
        <v>52.51</v>
      </c>
      <c r="Q485" s="18">
        <v>52.6</v>
      </c>
      <c r="R485" s="18">
        <v>52.71</v>
      </c>
      <c r="S485" s="18">
        <v>52.81</v>
      </c>
      <c r="T485" s="18">
        <v>53.4</v>
      </c>
      <c r="U485" s="18">
        <v>54.12</v>
      </c>
      <c r="V485" s="18">
        <v>55.5</v>
      </c>
      <c r="W485" s="18">
        <v>57.03</v>
      </c>
      <c r="X485" s="18">
        <v>58.56</v>
      </c>
      <c r="Y485" s="18">
        <v>60.09</v>
      </c>
      <c r="Z485" s="18">
        <v>61.62</v>
      </c>
      <c r="AA485" s="18"/>
      <c r="AB485" s="18"/>
      <c r="AC485" s="18"/>
      <c r="AD485" s="18"/>
      <c r="AE485" s="18"/>
    </row>
    <row r="486" spans="2:45" s="23" customFormat="1" ht="15" x14ac:dyDescent="0.25">
      <c r="B486" s="21">
        <v>44397</v>
      </c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>
        <v>51.14</v>
      </c>
      <c r="O486" s="18">
        <v>51.21</v>
      </c>
      <c r="P486" s="18">
        <v>51.3</v>
      </c>
      <c r="Q486" s="18">
        <v>51.39</v>
      </c>
      <c r="R486" s="18">
        <v>51.5</v>
      </c>
      <c r="S486" s="18">
        <v>51.6</v>
      </c>
      <c r="T486" s="18">
        <v>52.2</v>
      </c>
      <c r="U486" s="18">
        <v>52.93</v>
      </c>
      <c r="V486" s="18">
        <v>54.28</v>
      </c>
      <c r="W486" s="18">
        <v>55.81</v>
      </c>
      <c r="X486" s="18">
        <v>57.34</v>
      </c>
      <c r="Y486" s="18">
        <v>58.87</v>
      </c>
      <c r="Z486" s="18">
        <v>60.4</v>
      </c>
      <c r="AA486" s="18"/>
      <c r="AB486" s="18"/>
      <c r="AC486" s="18"/>
      <c r="AD486" s="18"/>
      <c r="AE486" s="18"/>
    </row>
    <row r="487" spans="2:45" s="23" customFormat="1" ht="15" x14ac:dyDescent="0.25">
      <c r="B487" s="21">
        <v>44398</v>
      </c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>
        <v>52.08</v>
      </c>
      <c r="O487" s="18">
        <v>52.15</v>
      </c>
      <c r="P487" s="18">
        <v>52.26</v>
      </c>
      <c r="Q487" s="18">
        <v>52.33</v>
      </c>
      <c r="R487" s="18">
        <v>52.43</v>
      </c>
      <c r="S487" s="18">
        <v>52.52</v>
      </c>
      <c r="T487" s="18">
        <v>53.14</v>
      </c>
      <c r="U487" s="18">
        <v>53.88</v>
      </c>
      <c r="V487" s="18">
        <v>55.21</v>
      </c>
      <c r="W487" s="18">
        <v>56.74</v>
      </c>
      <c r="X487" s="18">
        <v>58.27</v>
      </c>
      <c r="Y487" s="18">
        <v>59.8</v>
      </c>
      <c r="Z487" s="18">
        <v>61.33</v>
      </c>
      <c r="AA487" s="18"/>
      <c r="AB487" s="18"/>
      <c r="AC487" s="18"/>
      <c r="AD487" s="18"/>
      <c r="AE487" s="18"/>
    </row>
    <row r="488" spans="2:45" s="23" customFormat="1" ht="15" x14ac:dyDescent="0.25">
      <c r="B488" s="21">
        <v>44399</v>
      </c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>
        <v>50.73</v>
      </c>
      <c r="O488" s="18">
        <v>50.81</v>
      </c>
      <c r="P488" s="18">
        <v>50.91</v>
      </c>
      <c r="Q488" s="18">
        <v>50.98</v>
      </c>
      <c r="R488" s="18">
        <v>51.08</v>
      </c>
      <c r="S488" s="18">
        <v>51.16</v>
      </c>
      <c r="T488" s="18">
        <v>51.79</v>
      </c>
      <c r="U488" s="18">
        <v>52.53</v>
      </c>
      <c r="V488" s="18">
        <v>53.83</v>
      </c>
      <c r="W488" s="18">
        <v>55.33</v>
      </c>
      <c r="X488" s="18">
        <v>56.83</v>
      </c>
      <c r="Y488" s="18">
        <v>58.33</v>
      </c>
      <c r="Z488" s="18">
        <v>59.83</v>
      </c>
      <c r="AA488" s="18"/>
      <c r="AB488" s="18"/>
      <c r="AC488" s="18"/>
      <c r="AD488" s="18"/>
      <c r="AE488" s="18"/>
    </row>
    <row r="489" spans="2:45" s="23" customFormat="1" ht="15" x14ac:dyDescent="0.25">
      <c r="B489" s="21">
        <v>44400</v>
      </c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>
        <v>50.84</v>
      </c>
      <c r="O489" s="18">
        <v>50.89</v>
      </c>
      <c r="P489" s="18">
        <v>50.99</v>
      </c>
      <c r="Q489" s="18">
        <v>51.07</v>
      </c>
      <c r="R489" s="18">
        <v>51.17</v>
      </c>
      <c r="S489" s="18">
        <v>51.26</v>
      </c>
      <c r="T489" s="18">
        <v>51.9</v>
      </c>
      <c r="U489" s="18">
        <v>52.65</v>
      </c>
      <c r="V489" s="18">
        <v>53.9</v>
      </c>
      <c r="W489" s="18">
        <v>55.35</v>
      </c>
      <c r="X489" s="18">
        <v>56.83</v>
      </c>
      <c r="Y489" s="18">
        <v>58.33</v>
      </c>
      <c r="Z489" s="18">
        <v>59.83</v>
      </c>
      <c r="AA489" s="18"/>
      <c r="AB489" s="18"/>
      <c r="AC489" s="18"/>
      <c r="AD489" s="18"/>
      <c r="AE489" s="18"/>
    </row>
    <row r="490" spans="2:45" s="5" customFormat="1" ht="15" x14ac:dyDescent="0.25">
      <c r="B490" s="21">
        <v>44403</v>
      </c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>
        <v>53.15</v>
      </c>
      <c r="O490" s="18">
        <v>53.19</v>
      </c>
      <c r="P490" s="18">
        <v>53.28</v>
      </c>
      <c r="Q490" s="18">
        <v>53.37</v>
      </c>
      <c r="R490" s="18">
        <v>53.46</v>
      </c>
      <c r="S490" s="18">
        <v>53.56</v>
      </c>
      <c r="T490" s="18">
        <v>54.19</v>
      </c>
      <c r="U490" s="18">
        <v>54.98</v>
      </c>
      <c r="V490" s="18">
        <v>56.21</v>
      </c>
      <c r="W490" s="18">
        <v>57.66</v>
      </c>
      <c r="X490" s="18">
        <v>59.11</v>
      </c>
      <c r="Y490" s="18">
        <v>60.56</v>
      </c>
      <c r="Z490" s="18">
        <v>62.01</v>
      </c>
      <c r="AA490" s="18"/>
      <c r="AB490" s="18"/>
      <c r="AC490" s="18"/>
      <c r="AD490" s="18"/>
      <c r="AE490" s="18"/>
    </row>
    <row r="491" spans="2:45" s="5" customFormat="1" ht="15" x14ac:dyDescent="0.25">
      <c r="B491" s="21">
        <v>44404</v>
      </c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>
        <v>52.86</v>
      </c>
      <c r="O491" s="18">
        <v>52.92</v>
      </c>
      <c r="P491" s="18">
        <v>53.01</v>
      </c>
      <c r="Q491" s="18">
        <v>53.1</v>
      </c>
      <c r="R491" s="18">
        <v>53.19</v>
      </c>
      <c r="S491" s="18">
        <v>53.29</v>
      </c>
      <c r="T491" s="18">
        <v>53.92</v>
      </c>
      <c r="U491" s="18">
        <v>54.68</v>
      </c>
      <c r="V491" s="18">
        <v>55.91</v>
      </c>
      <c r="W491" s="18">
        <v>57.36</v>
      </c>
      <c r="X491" s="18">
        <v>58.81</v>
      </c>
      <c r="Y491" s="18">
        <v>60.26</v>
      </c>
      <c r="Z491" s="18">
        <v>61.71</v>
      </c>
      <c r="AA491" s="18"/>
      <c r="AB491" s="18"/>
      <c r="AC491" s="18"/>
      <c r="AD491" s="18"/>
      <c r="AE491" s="18"/>
    </row>
    <row r="492" spans="2:45" s="5" customFormat="1" ht="15" x14ac:dyDescent="0.25">
      <c r="B492" s="21">
        <v>44405</v>
      </c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>
        <v>53.79</v>
      </c>
      <c r="O492" s="18">
        <v>53.83</v>
      </c>
      <c r="P492" s="18">
        <v>53.91</v>
      </c>
      <c r="Q492" s="18">
        <v>54.01</v>
      </c>
      <c r="R492" s="18">
        <v>54.1</v>
      </c>
      <c r="S492" s="18">
        <v>54.19</v>
      </c>
      <c r="T492" s="18">
        <v>54.85</v>
      </c>
      <c r="U492" s="18">
        <v>55.59</v>
      </c>
      <c r="V492" s="18">
        <v>56.82</v>
      </c>
      <c r="W492" s="18">
        <v>58.27</v>
      </c>
      <c r="X492" s="18">
        <v>59.72</v>
      </c>
      <c r="Y492" s="18">
        <v>61.17</v>
      </c>
      <c r="Z492" s="18">
        <v>62.62</v>
      </c>
      <c r="AA492" s="18"/>
      <c r="AB492" s="18"/>
      <c r="AC492" s="18"/>
      <c r="AD492" s="18"/>
      <c r="AE492" s="18"/>
    </row>
    <row r="493" spans="2:45" s="5" customFormat="1" ht="15" x14ac:dyDescent="0.25">
      <c r="B493" s="21">
        <v>44406</v>
      </c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>
        <v>54.01</v>
      </c>
      <c r="O493" s="18">
        <v>54.05</v>
      </c>
      <c r="P493" s="18">
        <v>54.13</v>
      </c>
      <c r="Q493" s="18">
        <v>54.23</v>
      </c>
      <c r="R493" s="18">
        <v>54.32</v>
      </c>
      <c r="S493" s="18">
        <v>54.41</v>
      </c>
      <c r="T493" s="18">
        <v>55.07</v>
      </c>
      <c r="U493" s="18">
        <v>55.83</v>
      </c>
      <c r="V493" s="18">
        <v>57.04</v>
      </c>
      <c r="W493" s="18">
        <v>58.49</v>
      </c>
      <c r="X493" s="18">
        <v>59.94</v>
      </c>
      <c r="Y493" s="18">
        <v>61.39</v>
      </c>
      <c r="Z493" s="18">
        <v>62.84</v>
      </c>
      <c r="AA493" s="18"/>
      <c r="AB493" s="18"/>
      <c r="AC493" s="18"/>
      <c r="AD493" s="18"/>
      <c r="AE493" s="18"/>
    </row>
    <row r="494" spans="2:45" s="5" customFormat="1" ht="15" x14ac:dyDescent="0.25">
      <c r="B494" s="21">
        <v>44407</v>
      </c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>
        <v>53.28</v>
      </c>
      <c r="O494" s="18">
        <v>53.33</v>
      </c>
      <c r="P494" s="18">
        <v>53.41</v>
      </c>
      <c r="Q494" s="18">
        <v>53.51</v>
      </c>
      <c r="R494" s="18">
        <v>53.6</v>
      </c>
      <c r="S494" s="18">
        <v>53.69</v>
      </c>
      <c r="T494" s="18">
        <v>54.35</v>
      </c>
      <c r="U494" s="18">
        <v>55.13</v>
      </c>
      <c r="V494" s="18">
        <v>56.31</v>
      </c>
      <c r="W494" s="18">
        <v>57.76</v>
      </c>
      <c r="X494" s="18">
        <v>59.21</v>
      </c>
      <c r="Y494" s="18">
        <v>60.66</v>
      </c>
      <c r="Z494" s="18">
        <v>62.11</v>
      </c>
      <c r="AA494" s="18"/>
      <c r="AB494" s="18"/>
      <c r="AC494" s="18"/>
      <c r="AD494" s="18"/>
      <c r="AE494" s="18"/>
    </row>
    <row r="495" spans="2:45" s="23" customFormat="1" ht="15" x14ac:dyDescent="0.25">
      <c r="B495" s="21">
        <v>44410</v>
      </c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>
        <v>54.39</v>
      </c>
      <c r="O495" s="18">
        <v>54.44</v>
      </c>
      <c r="P495" s="18">
        <v>54.52</v>
      </c>
      <c r="Q495" s="18">
        <v>54.62</v>
      </c>
      <c r="R495" s="18">
        <v>54.71</v>
      </c>
      <c r="S495" s="18">
        <v>54.8</v>
      </c>
      <c r="T495" s="18">
        <v>55.46</v>
      </c>
      <c r="U495" s="18">
        <v>56.24</v>
      </c>
      <c r="V495" s="18">
        <v>57.42</v>
      </c>
      <c r="W495" s="18">
        <v>58.87</v>
      </c>
      <c r="X495" s="18">
        <v>60.32</v>
      </c>
      <c r="Y495" s="18">
        <v>61.77</v>
      </c>
      <c r="Z495" s="18">
        <v>63.22</v>
      </c>
      <c r="AA495" s="18"/>
      <c r="AB495" s="18"/>
      <c r="AC495" s="18"/>
      <c r="AD495" s="18"/>
      <c r="AE495" s="18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</row>
    <row r="496" spans="2:45" s="23" customFormat="1" ht="15" x14ac:dyDescent="0.25">
      <c r="B496" s="21">
        <v>44411</v>
      </c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>
        <v>54.14</v>
      </c>
      <c r="O496" s="18">
        <v>54.2</v>
      </c>
      <c r="P496" s="18">
        <v>54.28</v>
      </c>
      <c r="Q496" s="18">
        <v>54.37</v>
      </c>
      <c r="R496" s="18">
        <v>54.46</v>
      </c>
      <c r="S496" s="18">
        <v>54.56</v>
      </c>
      <c r="T496" s="18">
        <v>55.22</v>
      </c>
      <c r="U496" s="18">
        <v>56.01</v>
      </c>
      <c r="V496" s="18">
        <v>57.19</v>
      </c>
      <c r="W496" s="18">
        <v>58.64</v>
      </c>
      <c r="X496" s="18">
        <v>60.09</v>
      </c>
      <c r="Y496" s="18">
        <v>61.54</v>
      </c>
      <c r="Z496" s="18">
        <v>62.99</v>
      </c>
      <c r="AA496" s="18"/>
      <c r="AB496" s="18"/>
      <c r="AC496" s="18"/>
      <c r="AD496" s="18"/>
      <c r="AE496" s="18"/>
    </row>
    <row r="497" spans="2:31" s="23" customFormat="1" ht="15" x14ac:dyDescent="0.25">
      <c r="B497" s="21">
        <v>44412</v>
      </c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>
        <v>55.41</v>
      </c>
      <c r="O497" s="18">
        <v>55.47</v>
      </c>
      <c r="P497" s="18">
        <v>55.55</v>
      </c>
      <c r="Q497" s="18">
        <v>55.64</v>
      </c>
      <c r="R497" s="18">
        <v>55.73</v>
      </c>
      <c r="S497" s="18">
        <v>55.82</v>
      </c>
      <c r="T497" s="18">
        <v>56.48</v>
      </c>
      <c r="U497" s="18">
        <v>57.28</v>
      </c>
      <c r="V497" s="18">
        <v>58.47</v>
      </c>
      <c r="W497" s="18">
        <v>59.92</v>
      </c>
      <c r="X497" s="18">
        <v>61.37</v>
      </c>
      <c r="Y497" s="18">
        <v>62.82</v>
      </c>
      <c r="Z497" s="18">
        <v>64.27</v>
      </c>
      <c r="AA497" s="18"/>
      <c r="AB497" s="18"/>
      <c r="AC497" s="18"/>
      <c r="AD497" s="18"/>
      <c r="AE497" s="18"/>
    </row>
    <row r="498" spans="2:31" s="23" customFormat="1" ht="15" x14ac:dyDescent="0.25">
      <c r="B498" s="21">
        <v>44413</v>
      </c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>
        <v>55.93</v>
      </c>
      <c r="O498" s="18">
        <v>55.98</v>
      </c>
      <c r="P498" s="18">
        <v>56.06</v>
      </c>
      <c r="Q498" s="18">
        <v>56.16</v>
      </c>
      <c r="R498" s="18">
        <v>56.25</v>
      </c>
      <c r="S498" s="18">
        <v>56.33</v>
      </c>
      <c r="T498" s="18">
        <v>56.99</v>
      </c>
      <c r="U498" s="18">
        <v>57.8</v>
      </c>
      <c r="V498" s="18">
        <v>58.99</v>
      </c>
      <c r="W498" s="18">
        <v>60.44</v>
      </c>
      <c r="X498" s="18">
        <v>61.89</v>
      </c>
      <c r="Y498" s="18">
        <v>63.34</v>
      </c>
      <c r="Z498" s="18">
        <v>64.790000000000006</v>
      </c>
      <c r="AA498" s="18"/>
      <c r="AB498" s="18"/>
      <c r="AC498" s="18"/>
      <c r="AD498" s="18"/>
      <c r="AE498" s="18"/>
    </row>
    <row r="499" spans="2:31" s="23" customFormat="1" ht="15" x14ac:dyDescent="0.25">
      <c r="B499" s="21">
        <v>44414</v>
      </c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>
        <v>56.6</v>
      </c>
      <c r="O499" s="18">
        <v>56.65</v>
      </c>
      <c r="P499" s="18">
        <v>56.73</v>
      </c>
      <c r="Q499" s="18">
        <v>56.83</v>
      </c>
      <c r="R499" s="18">
        <v>56.92</v>
      </c>
      <c r="S499" s="18">
        <v>57.01</v>
      </c>
      <c r="T499" s="18">
        <v>57.68</v>
      </c>
      <c r="U499" s="18">
        <v>58.49</v>
      </c>
      <c r="V499" s="18">
        <v>59.68</v>
      </c>
      <c r="W499" s="18">
        <v>61.13</v>
      </c>
      <c r="X499" s="18">
        <v>62.58</v>
      </c>
      <c r="Y499" s="18">
        <v>64.03</v>
      </c>
      <c r="Z499" s="18">
        <v>65.48</v>
      </c>
      <c r="AA499" s="18"/>
      <c r="AB499" s="18"/>
      <c r="AC499" s="18"/>
      <c r="AD499" s="18"/>
      <c r="AE499" s="18"/>
    </row>
    <row r="500" spans="2:31" s="23" customFormat="1" ht="15" x14ac:dyDescent="0.25">
      <c r="B500" s="21">
        <v>44417</v>
      </c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>
        <v>56.57</v>
      </c>
      <c r="O500" s="18">
        <v>56.62</v>
      </c>
      <c r="P500" s="18">
        <v>56.7</v>
      </c>
      <c r="Q500" s="18">
        <v>56.8</v>
      </c>
      <c r="R500" s="18">
        <v>56.89</v>
      </c>
      <c r="S500" s="18">
        <v>56.98</v>
      </c>
      <c r="T500" s="18">
        <v>57.65</v>
      </c>
      <c r="U500" s="18">
        <v>58.44</v>
      </c>
      <c r="V500" s="18">
        <v>59.62</v>
      </c>
      <c r="W500" s="18">
        <v>61.07</v>
      </c>
      <c r="X500" s="18">
        <v>62.52</v>
      </c>
      <c r="Y500" s="18">
        <v>63.97</v>
      </c>
      <c r="Z500" s="18">
        <v>65.42</v>
      </c>
      <c r="AA500" s="18"/>
      <c r="AB500" s="18"/>
      <c r="AC500" s="18"/>
      <c r="AD500" s="18"/>
      <c r="AE500" s="18"/>
    </row>
    <row r="501" spans="2:31" s="23" customFormat="1" ht="15" x14ac:dyDescent="0.25">
      <c r="B501" s="21">
        <v>44418</v>
      </c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>
        <v>57.35</v>
      </c>
      <c r="O501" s="18">
        <v>57.4</v>
      </c>
      <c r="P501" s="18">
        <v>57.48</v>
      </c>
      <c r="Q501" s="18">
        <v>57.58</v>
      </c>
      <c r="R501" s="18">
        <v>57.67</v>
      </c>
      <c r="S501" s="18">
        <v>57.76</v>
      </c>
      <c r="T501" s="18">
        <v>58.43</v>
      </c>
      <c r="U501" s="18">
        <v>59.22</v>
      </c>
      <c r="V501" s="18">
        <v>60.4</v>
      </c>
      <c r="W501" s="18">
        <v>61.85</v>
      </c>
      <c r="X501" s="18">
        <v>63.3</v>
      </c>
      <c r="Y501" s="18">
        <v>64.75</v>
      </c>
      <c r="Z501" s="18">
        <v>66.2</v>
      </c>
      <c r="AA501" s="18"/>
      <c r="AB501" s="18"/>
      <c r="AC501" s="18"/>
      <c r="AD501" s="18"/>
      <c r="AE501" s="18"/>
    </row>
    <row r="502" spans="2:31" s="23" customFormat="1" ht="15" x14ac:dyDescent="0.25">
      <c r="B502" s="21">
        <v>44419</v>
      </c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>
        <v>57.71</v>
      </c>
      <c r="O502" s="18">
        <v>57.77</v>
      </c>
      <c r="P502" s="18">
        <v>57.85</v>
      </c>
      <c r="Q502" s="18">
        <v>57.95</v>
      </c>
      <c r="R502" s="18">
        <v>58.04</v>
      </c>
      <c r="S502" s="18">
        <v>58.13</v>
      </c>
      <c r="T502" s="18">
        <v>58.81</v>
      </c>
      <c r="U502" s="18">
        <v>59.59</v>
      </c>
      <c r="V502" s="18">
        <v>60.77</v>
      </c>
      <c r="W502" s="18">
        <v>62.22</v>
      </c>
      <c r="X502" s="18">
        <v>63.67</v>
      </c>
      <c r="Y502" s="18">
        <v>65.12</v>
      </c>
      <c r="Z502" s="18">
        <v>66.569999999999993</v>
      </c>
      <c r="AA502" s="18"/>
      <c r="AB502" s="18"/>
      <c r="AC502" s="18"/>
      <c r="AD502" s="18"/>
      <c r="AE502" s="18"/>
    </row>
    <row r="503" spans="2:31" s="23" customFormat="1" ht="15" x14ac:dyDescent="0.25">
      <c r="B503" s="21">
        <v>44420</v>
      </c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>
        <v>56.19</v>
      </c>
      <c r="O503" s="18">
        <v>56.25</v>
      </c>
      <c r="P503" s="18">
        <v>56.34</v>
      </c>
      <c r="Q503" s="18">
        <v>56.43</v>
      </c>
      <c r="R503" s="18">
        <v>56.52</v>
      </c>
      <c r="S503" s="18">
        <v>56.61</v>
      </c>
      <c r="T503" s="18">
        <v>57.28</v>
      </c>
      <c r="U503" s="18">
        <v>58.05</v>
      </c>
      <c r="V503" s="18">
        <v>59.22</v>
      </c>
      <c r="W503" s="18">
        <v>60.67</v>
      </c>
      <c r="X503" s="18">
        <v>62.12</v>
      </c>
      <c r="Y503" s="18">
        <v>63.57</v>
      </c>
      <c r="Z503" s="18">
        <v>65.02</v>
      </c>
      <c r="AA503" s="18"/>
      <c r="AB503" s="18"/>
      <c r="AC503" s="18"/>
      <c r="AD503" s="18"/>
      <c r="AE503" s="18"/>
    </row>
    <row r="504" spans="2:31" s="23" customFormat="1" ht="15" x14ac:dyDescent="0.25">
      <c r="B504" s="21">
        <v>44421</v>
      </c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>
        <v>55.32</v>
      </c>
      <c r="O504" s="18">
        <v>55.38</v>
      </c>
      <c r="P504" s="18">
        <v>55.48</v>
      </c>
      <c r="Q504" s="18">
        <v>55.57</v>
      </c>
      <c r="R504" s="18">
        <v>55.66</v>
      </c>
      <c r="S504" s="18">
        <v>55.74</v>
      </c>
      <c r="T504" s="18">
        <v>56.42</v>
      </c>
      <c r="U504" s="18">
        <v>57.19</v>
      </c>
      <c r="V504" s="18">
        <v>58.36</v>
      </c>
      <c r="W504" s="18">
        <v>59.81</v>
      </c>
      <c r="X504" s="18">
        <v>61.26</v>
      </c>
      <c r="Y504" s="18">
        <v>62.71</v>
      </c>
      <c r="Z504" s="18">
        <v>64.16</v>
      </c>
      <c r="AA504" s="18"/>
      <c r="AB504" s="18"/>
      <c r="AC504" s="18"/>
      <c r="AD504" s="18"/>
      <c r="AE504" s="18"/>
    </row>
    <row r="505" spans="2:31" s="23" customFormat="1" ht="15" x14ac:dyDescent="0.25">
      <c r="B505" s="21">
        <v>44424</v>
      </c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>
        <v>58.1</v>
      </c>
      <c r="O505" s="18">
        <v>58.16</v>
      </c>
      <c r="P505" s="18">
        <v>58.25</v>
      </c>
      <c r="Q505" s="18">
        <v>58.34</v>
      </c>
      <c r="R505" s="18">
        <v>58.43</v>
      </c>
      <c r="S505" s="18">
        <v>58.51</v>
      </c>
      <c r="T505" s="18">
        <v>59.17</v>
      </c>
      <c r="U505" s="18">
        <v>59.96</v>
      </c>
      <c r="V505" s="18">
        <v>61.11</v>
      </c>
      <c r="W505" s="18">
        <v>62.51</v>
      </c>
      <c r="X505" s="18">
        <v>63.91</v>
      </c>
      <c r="Y505" s="18">
        <v>65.31</v>
      </c>
      <c r="Z505" s="18">
        <v>66.709999999999994</v>
      </c>
      <c r="AA505" s="18"/>
      <c r="AB505" s="18"/>
      <c r="AC505" s="18"/>
      <c r="AD505" s="18"/>
      <c r="AE505" s="18"/>
    </row>
    <row r="506" spans="2:31" s="23" customFormat="1" ht="15" x14ac:dyDescent="0.25">
      <c r="B506" s="21">
        <v>44425</v>
      </c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>
        <v>57.18</v>
      </c>
      <c r="O506" s="18">
        <v>57.24</v>
      </c>
      <c r="P506" s="18">
        <v>57.33</v>
      </c>
      <c r="Q506" s="18">
        <v>57.41</v>
      </c>
      <c r="R506" s="18">
        <v>57.49</v>
      </c>
      <c r="S506" s="18">
        <v>57.56</v>
      </c>
      <c r="T506" s="18">
        <v>58.22</v>
      </c>
      <c r="U506" s="18">
        <v>59.01</v>
      </c>
      <c r="V506" s="18">
        <v>60.14</v>
      </c>
      <c r="W506" s="18">
        <v>61.48</v>
      </c>
      <c r="X506" s="18">
        <v>62.82</v>
      </c>
      <c r="Y506" s="18">
        <v>64.16</v>
      </c>
      <c r="Z506" s="18">
        <v>65.5</v>
      </c>
      <c r="AA506" s="18"/>
      <c r="AB506" s="18"/>
      <c r="AC506" s="18"/>
      <c r="AD506" s="18"/>
      <c r="AE506" s="18"/>
    </row>
    <row r="507" spans="2:31" s="23" customFormat="1" ht="15" x14ac:dyDescent="0.25">
      <c r="B507" s="21">
        <v>44426</v>
      </c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>
        <v>57.07</v>
      </c>
      <c r="O507" s="18">
        <v>57.13</v>
      </c>
      <c r="P507" s="18">
        <v>57.22</v>
      </c>
      <c r="Q507" s="18">
        <v>57.3</v>
      </c>
      <c r="R507" s="18">
        <v>57.38</v>
      </c>
      <c r="S507" s="18">
        <v>57.45</v>
      </c>
      <c r="T507" s="18">
        <v>58.07</v>
      </c>
      <c r="U507" s="18">
        <v>58.86</v>
      </c>
      <c r="V507" s="18">
        <v>59.99</v>
      </c>
      <c r="W507" s="18">
        <v>61.28</v>
      </c>
      <c r="X507" s="18">
        <v>62.56</v>
      </c>
      <c r="Y507" s="18">
        <v>63.9</v>
      </c>
      <c r="Z507" s="18">
        <v>65.239999999999995</v>
      </c>
      <c r="AA507" s="18"/>
      <c r="AB507" s="18"/>
      <c r="AC507" s="18"/>
      <c r="AD507" s="18"/>
      <c r="AE507" s="18"/>
    </row>
    <row r="508" spans="2:31" s="5" customFormat="1" ht="15" x14ac:dyDescent="0.25">
      <c r="B508" s="21">
        <v>44427</v>
      </c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>
        <v>53.44</v>
      </c>
      <c r="O508" s="18">
        <v>53.5</v>
      </c>
      <c r="P508" s="18">
        <v>53.59</v>
      </c>
      <c r="Q508" s="18">
        <v>53.67</v>
      </c>
      <c r="R508" s="18">
        <v>53.75</v>
      </c>
      <c r="S508" s="18">
        <v>53.84</v>
      </c>
      <c r="T508" s="18">
        <v>54.5</v>
      </c>
      <c r="U508" s="18">
        <v>55.27</v>
      </c>
      <c r="V508" s="18">
        <v>56.38</v>
      </c>
      <c r="W508" s="18">
        <v>57.6</v>
      </c>
      <c r="X508" s="18">
        <v>58.82</v>
      </c>
      <c r="Y508" s="18">
        <v>60.16</v>
      </c>
      <c r="Z508" s="18">
        <v>61.5</v>
      </c>
      <c r="AA508" s="18"/>
      <c r="AB508" s="18"/>
      <c r="AC508" s="18"/>
      <c r="AD508" s="18"/>
      <c r="AE508" s="18"/>
    </row>
    <row r="509" spans="2:31" s="5" customFormat="1" ht="15" x14ac:dyDescent="0.25">
      <c r="B509" s="21">
        <v>44428</v>
      </c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>
        <v>54.32</v>
      </c>
      <c r="O509" s="18">
        <v>54.37</v>
      </c>
      <c r="P509" s="18">
        <v>54.47</v>
      </c>
      <c r="Q509" s="18">
        <v>54.56</v>
      </c>
      <c r="R509" s="18">
        <v>54.64</v>
      </c>
      <c r="S509" s="18">
        <v>54.72</v>
      </c>
      <c r="T509" s="18">
        <v>55.4</v>
      </c>
      <c r="U509" s="18">
        <v>56.17</v>
      </c>
      <c r="V509" s="18">
        <v>57.28</v>
      </c>
      <c r="W509" s="18">
        <v>58.44</v>
      </c>
      <c r="X509" s="18">
        <v>59.61</v>
      </c>
      <c r="Y509" s="18">
        <v>60.96</v>
      </c>
      <c r="Z509" s="18">
        <v>62.3</v>
      </c>
      <c r="AA509" s="18"/>
      <c r="AB509" s="18"/>
      <c r="AC509" s="18"/>
      <c r="AD509" s="18"/>
      <c r="AE509" s="18"/>
    </row>
    <row r="510" spans="2:31" s="5" customFormat="1" ht="15" x14ac:dyDescent="0.25">
      <c r="B510" s="21">
        <v>44431</v>
      </c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>
        <v>55.29</v>
      </c>
      <c r="O510" s="18">
        <v>55.33</v>
      </c>
      <c r="P510" s="18">
        <v>55.41</v>
      </c>
      <c r="Q510" s="18">
        <v>55.5</v>
      </c>
      <c r="R510" s="18">
        <v>55.58</v>
      </c>
      <c r="S510" s="18">
        <v>55.67</v>
      </c>
      <c r="T510" s="18">
        <v>56.36</v>
      </c>
      <c r="U510" s="18">
        <v>57.13</v>
      </c>
      <c r="V510" s="18">
        <v>58.28</v>
      </c>
      <c r="W510" s="18">
        <v>59.44</v>
      </c>
      <c r="X510" s="18">
        <v>60.6</v>
      </c>
      <c r="Y510" s="18">
        <v>61.95</v>
      </c>
      <c r="Z510" s="18">
        <v>63.29</v>
      </c>
      <c r="AA510" s="18"/>
      <c r="AB510" s="18"/>
      <c r="AC510" s="18"/>
      <c r="AD510" s="18"/>
      <c r="AE510" s="18"/>
    </row>
    <row r="511" spans="2:31" s="5" customFormat="1" ht="15" x14ac:dyDescent="0.25">
      <c r="B511" s="21">
        <v>44432</v>
      </c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>
        <v>56.59</v>
      </c>
      <c r="O511" s="18">
        <v>56.63</v>
      </c>
      <c r="P511" s="18">
        <v>56.71</v>
      </c>
      <c r="Q511" s="18">
        <v>56.79</v>
      </c>
      <c r="R511" s="18">
        <v>56.87</v>
      </c>
      <c r="S511" s="18">
        <v>56.97</v>
      </c>
      <c r="T511" s="18">
        <v>57.64</v>
      </c>
      <c r="U511" s="18">
        <v>58.43</v>
      </c>
      <c r="V511" s="18">
        <v>59.57</v>
      </c>
      <c r="W511" s="18">
        <v>60.73</v>
      </c>
      <c r="X511" s="18">
        <v>61.89</v>
      </c>
      <c r="Y511" s="18">
        <v>63.24</v>
      </c>
      <c r="Z511" s="18">
        <v>64.58</v>
      </c>
      <c r="AA511" s="18"/>
      <c r="AB511" s="18"/>
      <c r="AC511" s="18"/>
      <c r="AD511" s="18"/>
      <c r="AE511" s="18"/>
    </row>
    <row r="512" spans="2:31" s="5" customFormat="1" ht="15" x14ac:dyDescent="0.25">
      <c r="B512" s="21">
        <v>44433</v>
      </c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>
        <v>56.49</v>
      </c>
      <c r="O512" s="18">
        <v>56.54</v>
      </c>
      <c r="P512" s="18">
        <v>56.62</v>
      </c>
      <c r="Q512" s="18">
        <v>56.69</v>
      </c>
      <c r="R512" s="18">
        <v>56.77</v>
      </c>
      <c r="S512" s="18">
        <v>56.87</v>
      </c>
      <c r="T512" s="18">
        <v>57.54</v>
      </c>
      <c r="U512" s="18">
        <v>58.36</v>
      </c>
      <c r="V512" s="18">
        <v>59.5</v>
      </c>
      <c r="W512" s="18">
        <v>60.66</v>
      </c>
      <c r="X512" s="18">
        <v>61.82</v>
      </c>
      <c r="Y512" s="18">
        <v>63.17</v>
      </c>
      <c r="Z512" s="18">
        <v>64.510000000000005</v>
      </c>
      <c r="AA512" s="18"/>
      <c r="AB512" s="18"/>
      <c r="AC512" s="18"/>
      <c r="AD512" s="18"/>
      <c r="AE512" s="18"/>
    </row>
    <row r="513" spans="2:45" s="5" customFormat="1" ht="15" x14ac:dyDescent="0.25">
      <c r="B513" s="21">
        <v>44434</v>
      </c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>
        <v>56.82</v>
      </c>
      <c r="O513" s="18">
        <v>56.87</v>
      </c>
      <c r="P513" s="18">
        <v>56.95</v>
      </c>
      <c r="Q513" s="18">
        <v>57.02</v>
      </c>
      <c r="R513" s="18">
        <v>57.1</v>
      </c>
      <c r="S513" s="18">
        <v>57.2</v>
      </c>
      <c r="T513" s="18">
        <v>57.88</v>
      </c>
      <c r="U513" s="18">
        <v>58.69</v>
      </c>
      <c r="V513" s="18">
        <v>59.83</v>
      </c>
      <c r="W513" s="18">
        <v>60.99</v>
      </c>
      <c r="X513" s="18">
        <v>62.15</v>
      </c>
      <c r="Y513" s="18">
        <v>63.5</v>
      </c>
      <c r="Z513" s="18">
        <v>64.84</v>
      </c>
      <c r="AA513" s="18"/>
      <c r="AB513" s="18"/>
      <c r="AC513" s="18"/>
      <c r="AD513" s="18"/>
      <c r="AE513" s="18"/>
    </row>
    <row r="514" spans="2:45" s="5" customFormat="1" ht="15" x14ac:dyDescent="0.25">
      <c r="B514" s="21">
        <v>44435</v>
      </c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>
        <v>58.96</v>
      </c>
      <c r="O514" s="18">
        <v>59</v>
      </c>
      <c r="P514" s="18">
        <v>59.07</v>
      </c>
      <c r="Q514" s="18">
        <v>59.15</v>
      </c>
      <c r="R514" s="18">
        <v>59.23</v>
      </c>
      <c r="S514" s="18">
        <v>59.33</v>
      </c>
      <c r="T514" s="18">
        <v>60</v>
      </c>
      <c r="U514" s="18">
        <v>60.8</v>
      </c>
      <c r="V514" s="18">
        <v>61.95</v>
      </c>
      <c r="W514" s="18">
        <v>63.11</v>
      </c>
      <c r="X514" s="18">
        <v>64.27</v>
      </c>
      <c r="Y514" s="18">
        <v>65.62</v>
      </c>
      <c r="Z514" s="18">
        <v>66.97</v>
      </c>
      <c r="AA514" s="18"/>
      <c r="AB514" s="18"/>
      <c r="AC514" s="18"/>
      <c r="AD514" s="18"/>
      <c r="AE514" s="18"/>
    </row>
    <row r="515" spans="2:45" s="5" customFormat="1" ht="15" x14ac:dyDescent="0.25">
      <c r="B515" s="21">
        <v>44438</v>
      </c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>
        <v>60.72</v>
      </c>
      <c r="O515" s="18">
        <v>60.76</v>
      </c>
      <c r="P515" s="18">
        <v>60.83</v>
      </c>
      <c r="Q515" s="18">
        <v>60.91</v>
      </c>
      <c r="R515" s="18">
        <v>60.99</v>
      </c>
      <c r="S515" s="18">
        <v>61.09</v>
      </c>
      <c r="T515" s="18">
        <v>61.76</v>
      </c>
      <c r="U515" s="18">
        <v>62.58</v>
      </c>
      <c r="V515" s="18">
        <v>63.75</v>
      </c>
      <c r="W515" s="18">
        <v>64.91</v>
      </c>
      <c r="X515" s="18">
        <v>66.069999999999993</v>
      </c>
      <c r="Y515" s="18">
        <v>67.42</v>
      </c>
      <c r="Z515" s="18">
        <v>68.77</v>
      </c>
      <c r="AA515" s="18"/>
      <c r="AB515" s="18"/>
      <c r="AC515" s="18"/>
      <c r="AD515" s="18"/>
      <c r="AE515" s="18"/>
    </row>
    <row r="516" spans="2:45" s="5" customFormat="1" ht="15" x14ac:dyDescent="0.25">
      <c r="B516" s="21">
        <v>44439</v>
      </c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>
        <v>60.72</v>
      </c>
      <c r="O516" s="18">
        <v>60.76</v>
      </c>
      <c r="P516" s="18">
        <v>60.83</v>
      </c>
      <c r="Q516" s="18">
        <v>60.91</v>
      </c>
      <c r="R516" s="18">
        <v>60.99</v>
      </c>
      <c r="S516" s="18">
        <v>61.07</v>
      </c>
      <c r="T516" s="18">
        <v>61.75</v>
      </c>
      <c r="U516" s="18">
        <v>62.57</v>
      </c>
      <c r="V516" s="18">
        <v>63.72</v>
      </c>
      <c r="W516" s="18">
        <v>64.87</v>
      </c>
      <c r="X516" s="18">
        <v>66.010000000000005</v>
      </c>
      <c r="Y516" s="18">
        <v>67.36</v>
      </c>
      <c r="Z516" s="18">
        <v>68.709999999999994</v>
      </c>
      <c r="AA516" s="18"/>
      <c r="AB516" s="18"/>
      <c r="AC516" s="18"/>
      <c r="AD516" s="18"/>
      <c r="AE516" s="18"/>
    </row>
    <row r="517" spans="2:45" s="5" customFormat="1" ht="15" x14ac:dyDescent="0.25">
      <c r="B517" s="21">
        <v>44440</v>
      </c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>
        <v>60.07</v>
      </c>
      <c r="O517" s="18">
        <v>60.12</v>
      </c>
      <c r="P517" s="18">
        <v>60.19</v>
      </c>
      <c r="Q517" s="18">
        <v>60.27</v>
      </c>
      <c r="R517" s="18">
        <v>60.35</v>
      </c>
      <c r="S517" s="18">
        <v>60.42</v>
      </c>
      <c r="T517" s="18">
        <v>61.1</v>
      </c>
      <c r="U517" s="18">
        <v>61.92</v>
      </c>
      <c r="V517" s="18">
        <v>63.07</v>
      </c>
      <c r="W517" s="18">
        <v>64.22</v>
      </c>
      <c r="X517" s="18">
        <v>65.36</v>
      </c>
      <c r="Y517" s="18">
        <v>66.709999999999994</v>
      </c>
      <c r="Z517" s="18">
        <v>68.06</v>
      </c>
      <c r="AA517" s="18"/>
      <c r="AB517" s="18"/>
      <c r="AC517" s="18"/>
      <c r="AD517" s="18"/>
      <c r="AE517" s="18"/>
    </row>
    <row r="518" spans="2:45" s="5" customFormat="1" ht="15" x14ac:dyDescent="0.25">
      <c r="B518" s="21">
        <v>44441</v>
      </c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>
        <v>61.48</v>
      </c>
      <c r="O518" s="18">
        <v>61.52</v>
      </c>
      <c r="P518" s="18">
        <v>61.6</v>
      </c>
      <c r="Q518" s="18">
        <v>61.68</v>
      </c>
      <c r="R518" s="18">
        <v>61.76</v>
      </c>
      <c r="S518" s="18">
        <v>61.83</v>
      </c>
      <c r="T518" s="18">
        <v>62.53</v>
      </c>
      <c r="U518" s="18">
        <v>63.36</v>
      </c>
      <c r="V518" s="18">
        <v>64.5</v>
      </c>
      <c r="W518" s="18">
        <v>65.64</v>
      </c>
      <c r="X518" s="18">
        <v>66.78</v>
      </c>
      <c r="Y518" s="18">
        <v>68.13</v>
      </c>
      <c r="Z518" s="18">
        <v>69.48</v>
      </c>
      <c r="AA518" s="18"/>
      <c r="AB518" s="18"/>
      <c r="AC518" s="18"/>
      <c r="AD518" s="18"/>
      <c r="AE518" s="18"/>
    </row>
    <row r="519" spans="2:45" s="5" customFormat="1" ht="15" x14ac:dyDescent="0.25">
      <c r="B519" s="21">
        <v>44442</v>
      </c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>
        <v>61.29</v>
      </c>
      <c r="O519" s="18">
        <v>61.33</v>
      </c>
      <c r="P519" s="18">
        <v>61.41</v>
      </c>
      <c r="Q519" s="18">
        <v>61.49</v>
      </c>
      <c r="R519" s="18">
        <v>61.57</v>
      </c>
      <c r="S519" s="18">
        <v>61.64</v>
      </c>
      <c r="T519" s="18">
        <v>62.35</v>
      </c>
      <c r="U519" s="18">
        <v>63.17</v>
      </c>
      <c r="V519" s="18">
        <v>64.3</v>
      </c>
      <c r="W519" s="18">
        <v>65.41</v>
      </c>
      <c r="X519" s="18">
        <v>66.53</v>
      </c>
      <c r="Y519" s="18">
        <v>67.88</v>
      </c>
      <c r="Z519" s="18">
        <v>69.23</v>
      </c>
      <c r="AA519" s="18"/>
      <c r="AB519" s="18"/>
      <c r="AC519" s="18"/>
      <c r="AD519" s="18"/>
      <c r="AE519" s="18"/>
    </row>
    <row r="520" spans="2:45" s="5" customFormat="1" ht="15" x14ac:dyDescent="0.25">
      <c r="B520" s="21">
        <v>44445</v>
      </c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>
        <v>62.27</v>
      </c>
      <c r="O520" s="18">
        <v>62.32</v>
      </c>
      <c r="P520" s="18">
        <v>62.39</v>
      </c>
      <c r="Q520" s="18">
        <v>62.47</v>
      </c>
      <c r="R520" s="18">
        <v>62.55</v>
      </c>
      <c r="S520" s="18">
        <v>62.61</v>
      </c>
      <c r="T520" s="18">
        <v>63.32</v>
      </c>
      <c r="U520" s="18">
        <v>64.16</v>
      </c>
      <c r="V520" s="18">
        <v>65.27</v>
      </c>
      <c r="W520" s="18">
        <v>66.36</v>
      </c>
      <c r="X520" s="18">
        <v>67.45</v>
      </c>
      <c r="Y520" s="18">
        <v>68.8</v>
      </c>
      <c r="Z520" s="18">
        <v>70.150000000000006</v>
      </c>
      <c r="AA520" s="18"/>
      <c r="AB520" s="18"/>
      <c r="AC520" s="18"/>
      <c r="AD520" s="18"/>
      <c r="AE520" s="18"/>
    </row>
    <row r="521" spans="2:45" s="5" customFormat="1" ht="15" x14ac:dyDescent="0.25">
      <c r="B521" s="21">
        <v>44446</v>
      </c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>
        <v>61.96</v>
      </c>
      <c r="O521" s="18">
        <v>62</v>
      </c>
      <c r="P521" s="18">
        <v>62.08</v>
      </c>
      <c r="Q521" s="18">
        <v>62.15</v>
      </c>
      <c r="R521" s="18">
        <v>62.22</v>
      </c>
      <c r="S521" s="18">
        <v>62.29</v>
      </c>
      <c r="T521" s="18">
        <v>63</v>
      </c>
      <c r="U521" s="18">
        <v>63.85</v>
      </c>
      <c r="V521" s="18">
        <v>64.94</v>
      </c>
      <c r="W521" s="18">
        <v>66.03</v>
      </c>
      <c r="X521" s="18">
        <v>67.12</v>
      </c>
      <c r="Y521" s="18">
        <v>68.47</v>
      </c>
      <c r="Z521" s="18">
        <v>69.819999999999993</v>
      </c>
      <c r="AA521" s="18"/>
      <c r="AB521" s="18"/>
      <c r="AC521" s="18"/>
      <c r="AD521" s="18"/>
      <c r="AE521" s="18"/>
    </row>
    <row r="522" spans="2:45" s="5" customFormat="1" ht="15" x14ac:dyDescent="0.25">
      <c r="B522" s="21">
        <v>44447</v>
      </c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>
        <v>62.41</v>
      </c>
      <c r="O522" s="18">
        <v>62.45</v>
      </c>
      <c r="P522" s="18">
        <v>62.53</v>
      </c>
      <c r="Q522" s="18">
        <v>62.6</v>
      </c>
      <c r="R522" s="18">
        <v>62.67</v>
      </c>
      <c r="S522" s="18">
        <v>62.74</v>
      </c>
      <c r="T522" s="18">
        <v>63.43</v>
      </c>
      <c r="U522" s="18">
        <v>64.290000000000006</v>
      </c>
      <c r="V522" s="18">
        <v>65.36</v>
      </c>
      <c r="W522" s="18">
        <v>66.45</v>
      </c>
      <c r="X522" s="18">
        <v>67.540000000000006</v>
      </c>
      <c r="Y522" s="18">
        <v>68.89</v>
      </c>
      <c r="Z522" s="18">
        <v>70.239999999999995</v>
      </c>
      <c r="AA522" s="18"/>
      <c r="AB522" s="18"/>
      <c r="AC522" s="18"/>
      <c r="AD522" s="18"/>
      <c r="AE522" s="18"/>
    </row>
    <row r="523" spans="2:45" s="5" customFormat="1" ht="15" x14ac:dyDescent="0.25">
      <c r="B523" s="21">
        <v>44448</v>
      </c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>
        <v>62.7</v>
      </c>
      <c r="O523" s="18">
        <v>62.75</v>
      </c>
      <c r="P523" s="18">
        <v>62.83</v>
      </c>
      <c r="Q523" s="18">
        <v>62.9</v>
      </c>
      <c r="R523" s="18">
        <v>62.97</v>
      </c>
      <c r="S523" s="18">
        <v>63.04</v>
      </c>
      <c r="T523" s="18">
        <v>63.73</v>
      </c>
      <c r="U523" s="18">
        <v>64.59</v>
      </c>
      <c r="V523" s="18">
        <v>65.66</v>
      </c>
      <c r="W523" s="18">
        <v>66.75</v>
      </c>
      <c r="X523" s="18">
        <v>67.84</v>
      </c>
      <c r="Y523" s="18">
        <v>69.19</v>
      </c>
      <c r="Z523" s="18">
        <v>70.540000000000006</v>
      </c>
      <c r="AA523" s="18"/>
      <c r="AB523" s="18"/>
      <c r="AC523" s="18"/>
      <c r="AD523" s="18"/>
      <c r="AE523" s="18"/>
    </row>
    <row r="524" spans="2:45" s="5" customFormat="1" ht="15" x14ac:dyDescent="0.25">
      <c r="B524" s="21">
        <v>44449</v>
      </c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>
        <v>60.87</v>
      </c>
      <c r="O524" s="18">
        <v>60.92</v>
      </c>
      <c r="P524" s="18">
        <v>61</v>
      </c>
      <c r="Q524" s="18">
        <v>61.07</v>
      </c>
      <c r="R524" s="18">
        <v>61.14</v>
      </c>
      <c r="S524" s="18">
        <v>61.21</v>
      </c>
      <c r="T524" s="18">
        <v>61.9</v>
      </c>
      <c r="U524" s="18">
        <v>62.75</v>
      </c>
      <c r="V524" s="18">
        <v>63.8</v>
      </c>
      <c r="W524" s="18">
        <v>64.89</v>
      </c>
      <c r="X524" s="18">
        <v>65.98</v>
      </c>
      <c r="Y524" s="18">
        <v>67.33</v>
      </c>
      <c r="Z524" s="18">
        <v>68.680000000000007</v>
      </c>
      <c r="AA524" s="18"/>
      <c r="AB524" s="18"/>
      <c r="AC524" s="18"/>
      <c r="AD524" s="18"/>
      <c r="AE524" s="18"/>
    </row>
    <row r="525" spans="2:45" s="5" customFormat="1" ht="15" x14ac:dyDescent="0.25">
      <c r="B525" s="21">
        <v>44452</v>
      </c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>
        <v>61.01</v>
      </c>
      <c r="O525" s="18">
        <v>61.05</v>
      </c>
      <c r="P525" s="18">
        <v>61.16</v>
      </c>
      <c r="Q525" s="18">
        <v>61.23</v>
      </c>
      <c r="R525" s="18">
        <v>61.3</v>
      </c>
      <c r="S525" s="18">
        <v>61.37</v>
      </c>
      <c r="T525" s="18">
        <v>62.07</v>
      </c>
      <c r="U525" s="18">
        <v>62.92</v>
      </c>
      <c r="V525" s="18">
        <v>63.97</v>
      </c>
      <c r="W525" s="18">
        <v>65.06</v>
      </c>
      <c r="X525" s="18">
        <v>66.150000000000006</v>
      </c>
      <c r="Y525" s="18">
        <v>67.5</v>
      </c>
      <c r="Z525" s="18">
        <v>68.849999999999994</v>
      </c>
      <c r="AA525" s="18"/>
      <c r="AB525" s="18"/>
      <c r="AC525" s="18"/>
      <c r="AD525" s="18"/>
      <c r="AE525" s="18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</row>
    <row r="526" spans="2:45" s="5" customFormat="1" ht="15" x14ac:dyDescent="0.25">
      <c r="B526" s="21">
        <v>44453</v>
      </c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>
        <v>59.8</v>
      </c>
      <c r="O526" s="18">
        <v>59.85</v>
      </c>
      <c r="P526" s="18">
        <v>59.93</v>
      </c>
      <c r="Q526" s="18">
        <v>60</v>
      </c>
      <c r="R526" s="18">
        <v>60.08</v>
      </c>
      <c r="S526" s="18">
        <v>60.16</v>
      </c>
      <c r="T526" s="18">
        <v>60.82</v>
      </c>
      <c r="U526" s="18">
        <v>61.67</v>
      </c>
      <c r="V526" s="18">
        <v>62.72</v>
      </c>
      <c r="W526" s="18">
        <v>63.81</v>
      </c>
      <c r="X526" s="18">
        <v>64.900000000000006</v>
      </c>
      <c r="Y526" s="18">
        <v>66.25</v>
      </c>
      <c r="Z526" s="18">
        <v>67.599999999999994</v>
      </c>
      <c r="AA526" s="18"/>
      <c r="AB526" s="18"/>
      <c r="AC526" s="18"/>
      <c r="AD526" s="18"/>
      <c r="AE526" s="18"/>
    </row>
    <row r="527" spans="2:45" s="5" customFormat="1" ht="15" x14ac:dyDescent="0.25">
      <c r="B527" s="21">
        <v>44454</v>
      </c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>
        <v>59.81</v>
      </c>
      <c r="O527" s="18">
        <v>59.85</v>
      </c>
      <c r="P527" s="18">
        <v>59.94</v>
      </c>
      <c r="Q527" s="18">
        <v>60.02</v>
      </c>
      <c r="R527" s="18">
        <v>60.1</v>
      </c>
      <c r="S527" s="18">
        <v>60.18</v>
      </c>
      <c r="T527" s="18">
        <v>60.82</v>
      </c>
      <c r="U527" s="18">
        <v>61.67</v>
      </c>
      <c r="V527" s="18">
        <v>62.73</v>
      </c>
      <c r="W527" s="18">
        <v>63.82</v>
      </c>
      <c r="X527" s="18">
        <v>64.91</v>
      </c>
      <c r="Y527" s="18">
        <v>66.260000000000005</v>
      </c>
      <c r="Z527" s="18">
        <v>67.61</v>
      </c>
      <c r="AA527" s="18"/>
      <c r="AB527" s="18"/>
      <c r="AC527" s="18"/>
      <c r="AD527" s="18"/>
      <c r="AE527" s="18"/>
    </row>
    <row r="528" spans="2:45" s="5" customFormat="1" ht="15" x14ac:dyDescent="0.25">
      <c r="B528" s="21">
        <v>44455</v>
      </c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>
        <v>59.26</v>
      </c>
      <c r="O528" s="18">
        <v>59.31</v>
      </c>
      <c r="P528" s="18">
        <v>59.4</v>
      </c>
      <c r="Q528" s="18">
        <v>59.48</v>
      </c>
      <c r="R528" s="18">
        <v>59.55</v>
      </c>
      <c r="S528" s="18">
        <v>59.63</v>
      </c>
      <c r="T528" s="18">
        <v>60.24</v>
      </c>
      <c r="U528" s="18">
        <v>61.08</v>
      </c>
      <c r="V528" s="18">
        <v>62.14</v>
      </c>
      <c r="W528" s="18">
        <v>63.23</v>
      </c>
      <c r="X528" s="18">
        <v>64.319999999999993</v>
      </c>
      <c r="Y528" s="18">
        <v>65.67</v>
      </c>
      <c r="Z528" s="18">
        <v>67.02</v>
      </c>
      <c r="AA528" s="18"/>
      <c r="AB528" s="18"/>
      <c r="AC528" s="18"/>
      <c r="AD528" s="18"/>
      <c r="AE528" s="18"/>
    </row>
    <row r="529" spans="2:31" s="5" customFormat="1" ht="15" x14ac:dyDescent="0.25">
      <c r="B529" s="21">
        <v>44456</v>
      </c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>
        <v>59.43</v>
      </c>
      <c r="O529" s="18">
        <v>59.48</v>
      </c>
      <c r="P529" s="18">
        <v>59.59</v>
      </c>
      <c r="Q529" s="18">
        <v>59.67</v>
      </c>
      <c r="R529" s="18">
        <v>59.74</v>
      </c>
      <c r="S529" s="18">
        <v>59.82</v>
      </c>
      <c r="T529" s="18">
        <v>60.46</v>
      </c>
      <c r="U529" s="18">
        <v>61.31</v>
      </c>
      <c r="V529" s="18">
        <v>62.83</v>
      </c>
      <c r="W529" s="18">
        <v>63.92</v>
      </c>
      <c r="X529" s="18">
        <v>65.010000000000005</v>
      </c>
      <c r="Y529" s="18">
        <v>66.099999999999994</v>
      </c>
      <c r="Z529" s="18">
        <v>67.19</v>
      </c>
      <c r="AA529" s="18"/>
      <c r="AB529" s="18"/>
      <c r="AC529" s="18"/>
      <c r="AD529" s="18"/>
      <c r="AE529" s="18"/>
    </row>
    <row r="530" spans="2:31" s="5" customFormat="1" ht="15" x14ac:dyDescent="0.25">
      <c r="B530" s="21">
        <v>44459</v>
      </c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>
        <v>60.62</v>
      </c>
      <c r="O530" s="18">
        <v>60.67</v>
      </c>
      <c r="P530" s="18">
        <v>60.78</v>
      </c>
      <c r="Q530" s="18">
        <v>60.86</v>
      </c>
      <c r="R530" s="18">
        <v>60.94</v>
      </c>
      <c r="S530" s="18">
        <v>61.02</v>
      </c>
      <c r="T530" s="18">
        <v>61.65</v>
      </c>
      <c r="U530" s="18">
        <v>62.52</v>
      </c>
      <c r="V530" s="18">
        <v>63.77</v>
      </c>
      <c r="W530" s="18">
        <v>64.86</v>
      </c>
      <c r="X530" s="18">
        <v>65.95</v>
      </c>
      <c r="Y530" s="18">
        <v>67.040000000000006</v>
      </c>
      <c r="Z530" s="18">
        <v>68.13</v>
      </c>
      <c r="AA530" s="18"/>
      <c r="AB530" s="18"/>
      <c r="AC530" s="18"/>
      <c r="AD530" s="18"/>
      <c r="AE530" s="18"/>
    </row>
    <row r="531" spans="2:31" s="5" customFormat="1" ht="15" x14ac:dyDescent="0.25">
      <c r="B531" s="21">
        <v>44460</v>
      </c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>
        <v>60.1</v>
      </c>
      <c r="O531" s="18">
        <v>60.16</v>
      </c>
      <c r="P531" s="18">
        <v>60.25</v>
      </c>
      <c r="Q531" s="18">
        <v>60.34</v>
      </c>
      <c r="R531" s="18">
        <v>60.42</v>
      </c>
      <c r="S531" s="18">
        <v>60.5</v>
      </c>
      <c r="T531" s="18">
        <v>61.14</v>
      </c>
      <c r="U531" s="18">
        <v>62.01</v>
      </c>
      <c r="V531" s="18">
        <v>63.26</v>
      </c>
      <c r="W531" s="18">
        <v>64.349999999999994</v>
      </c>
      <c r="X531" s="18">
        <v>65.44</v>
      </c>
      <c r="Y531" s="18">
        <v>66.53</v>
      </c>
      <c r="Z531" s="18">
        <v>67.62</v>
      </c>
      <c r="AA531" s="18"/>
      <c r="AB531" s="18"/>
      <c r="AC531" s="18"/>
      <c r="AD531" s="18"/>
      <c r="AE531" s="18"/>
    </row>
    <row r="532" spans="2:31" s="5" customFormat="1" ht="15" x14ac:dyDescent="0.25">
      <c r="B532" s="21">
        <v>44461</v>
      </c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>
        <v>60.54</v>
      </c>
      <c r="O532" s="18">
        <v>60.6</v>
      </c>
      <c r="P532" s="18">
        <v>60.7</v>
      </c>
      <c r="Q532" s="18">
        <v>60.79</v>
      </c>
      <c r="R532" s="18">
        <v>60.86</v>
      </c>
      <c r="S532" s="18">
        <v>60.94</v>
      </c>
      <c r="T532" s="18">
        <v>61.59</v>
      </c>
      <c r="U532" s="18">
        <v>62.48</v>
      </c>
      <c r="V532" s="18">
        <v>63.73</v>
      </c>
      <c r="W532" s="18">
        <v>64.819999999999993</v>
      </c>
      <c r="X532" s="18">
        <v>65.91</v>
      </c>
      <c r="Y532" s="18">
        <v>67</v>
      </c>
      <c r="Z532" s="18">
        <v>68.09</v>
      </c>
      <c r="AA532" s="18"/>
      <c r="AB532" s="18"/>
      <c r="AC532" s="18"/>
      <c r="AD532" s="18"/>
      <c r="AE532" s="18"/>
    </row>
    <row r="533" spans="2:31" s="5" customFormat="1" ht="15" x14ac:dyDescent="0.25">
      <c r="B533" s="21">
        <v>44462</v>
      </c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>
        <v>60.49</v>
      </c>
      <c r="O533" s="18">
        <v>60.55</v>
      </c>
      <c r="P533" s="18">
        <v>60.65</v>
      </c>
      <c r="Q533" s="18">
        <v>60.73</v>
      </c>
      <c r="R533" s="18">
        <v>60.81</v>
      </c>
      <c r="S533" s="18">
        <v>60.89</v>
      </c>
      <c r="T533" s="18">
        <v>61.55</v>
      </c>
      <c r="U533" s="18">
        <v>62.44</v>
      </c>
      <c r="V533" s="18">
        <v>63.68</v>
      </c>
      <c r="W533" s="18">
        <v>64.77</v>
      </c>
      <c r="X533" s="18">
        <v>65.86</v>
      </c>
      <c r="Y533" s="18">
        <v>66.95</v>
      </c>
      <c r="Z533" s="18">
        <v>68.040000000000006</v>
      </c>
      <c r="AA533" s="18"/>
      <c r="AB533" s="18"/>
      <c r="AC533" s="18"/>
      <c r="AD533" s="18"/>
      <c r="AE533" s="18"/>
    </row>
    <row r="534" spans="2:31" s="5" customFormat="1" ht="15" x14ac:dyDescent="0.25">
      <c r="B534" s="21">
        <v>44463</v>
      </c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>
        <v>62.88</v>
      </c>
      <c r="O534" s="18">
        <v>62.93</v>
      </c>
      <c r="P534" s="18">
        <v>63.04</v>
      </c>
      <c r="Q534" s="18">
        <v>63.12</v>
      </c>
      <c r="R534" s="18">
        <v>63.2</v>
      </c>
      <c r="S534" s="18">
        <v>63.28</v>
      </c>
      <c r="T534" s="18">
        <v>63.94</v>
      </c>
      <c r="U534" s="18">
        <v>64.83</v>
      </c>
      <c r="V534" s="18">
        <v>66.069999999999993</v>
      </c>
      <c r="W534" s="18">
        <v>67.16</v>
      </c>
      <c r="X534" s="18">
        <v>68.25</v>
      </c>
      <c r="Y534" s="18">
        <v>69.34</v>
      </c>
      <c r="Z534" s="18">
        <v>70.430000000000007</v>
      </c>
      <c r="AA534" s="18"/>
      <c r="AB534" s="18"/>
      <c r="AC534" s="18"/>
      <c r="AD534" s="18"/>
      <c r="AE534" s="18"/>
    </row>
    <row r="535" spans="2:31" s="5" customFormat="1" ht="15" x14ac:dyDescent="0.25">
      <c r="B535" s="21">
        <v>44466</v>
      </c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>
        <v>64.319999999999993</v>
      </c>
      <c r="O535" s="18">
        <v>64.37</v>
      </c>
      <c r="P535" s="18">
        <v>64.48</v>
      </c>
      <c r="Q535" s="18">
        <v>64.56</v>
      </c>
      <c r="R535" s="18">
        <v>64.64</v>
      </c>
      <c r="S535" s="18">
        <v>64.72</v>
      </c>
      <c r="T535" s="18">
        <v>65.38</v>
      </c>
      <c r="U535" s="18">
        <v>66.27</v>
      </c>
      <c r="V535" s="18">
        <v>67.52</v>
      </c>
      <c r="W535" s="18">
        <v>68.61</v>
      </c>
      <c r="X535" s="18">
        <v>69.7</v>
      </c>
      <c r="Y535" s="18">
        <v>70.790000000000006</v>
      </c>
      <c r="Z535" s="18">
        <v>71.88</v>
      </c>
      <c r="AA535" s="18"/>
      <c r="AB535" s="18"/>
      <c r="AC535" s="18"/>
      <c r="AD535" s="18"/>
      <c r="AE535" s="18"/>
    </row>
    <row r="536" spans="2:31" s="5" customFormat="1" ht="15" x14ac:dyDescent="0.25">
      <c r="B536" s="21">
        <v>44467</v>
      </c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>
        <v>61.91</v>
      </c>
      <c r="P536" s="18">
        <v>62.02</v>
      </c>
      <c r="Q536" s="18">
        <v>62.11</v>
      </c>
      <c r="R536" s="18">
        <v>62.2</v>
      </c>
      <c r="S536" s="18">
        <v>62.29</v>
      </c>
      <c r="T536" s="18">
        <v>62.98</v>
      </c>
      <c r="U536" s="18">
        <v>63.85</v>
      </c>
      <c r="V536" s="18">
        <v>65.08</v>
      </c>
      <c r="W536" s="18">
        <v>66.17</v>
      </c>
      <c r="X536" s="18">
        <v>67.260000000000005</v>
      </c>
      <c r="Y536" s="18">
        <v>68.349999999999994</v>
      </c>
      <c r="Z536" s="18">
        <v>69.44</v>
      </c>
      <c r="AA536" s="18"/>
      <c r="AB536" s="18"/>
      <c r="AC536" s="18"/>
      <c r="AD536" s="18"/>
      <c r="AE536" s="18"/>
    </row>
    <row r="537" spans="2:31" s="5" customFormat="1" ht="15" x14ac:dyDescent="0.25">
      <c r="B537" s="21">
        <v>44468</v>
      </c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>
        <v>62.88</v>
      </c>
      <c r="P537" s="18">
        <v>62.99</v>
      </c>
      <c r="Q537" s="18">
        <v>63.09</v>
      </c>
      <c r="R537" s="18">
        <v>63.18</v>
      </c>
      <c r="S537" s="18">
        <v>63.28</v>
      </c>
      <c r="T537" s="18">
        <v>63.98</v>
      </c>
      <c r="U537" s="18">
        <v>64.86</v>
      </c>
      <c r="V537" s="18">
        <v>66.06</v>
      </c>
      <c r="W537" s="18">
        <v>67.150000000000006</v>
      </c>
      <c r="X537" s="18">
        <v>68.239999999999995</v>
      </c>
      <c r="Y537" s="18">
        <v>69.33</v>
      </c>
      <c r="Z537" s="18">
        <v>70.42</v>
      </c>
      <c r="AA537" s="18"/>
      <c r="AB537" s="18"/>
      <c r="AC537" s="18"/>
      <c r="AD537" s="18"/>
      <c r="AE537" s="18"/>
    </row>
    <row r="538" spans="2:31" s="5" customFormat="1" ht="15" x14ac:dyDescent="0.25">
      <c r="B538" s="21">
        <v>44469</v>
      </c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>
        <v>61.74</v>
      </c>
      <c r="P538" s="18">
        <v>61.85</v>
      </c>
      <c r="Q538" s="18">
        <v>61.97</v>
      </c>
      <c r="R538" s="18">
        <v>62.06</v>
      </c>
      <c r="S538" s="18">
        <v>62.16</v>
      </c>
      <c r="T538" s="18">
        <v>62.84</v>
      </c>
      <c r="U538" s="18">
        <v>63.72</v>
      </c>
      <c r="V538" s="18">
        <v>64.92</v>
      </c>
      <c r="W538" s="18">
        <v>66.010000000000005</v>
      </c>
      <c r="X538" s="18">
        <v>67.099999999999994</v>
      </c>
      <c r="Y538" s="18">
        <v>68.19</v>
      </c>
      <c r="Z538" s="18">
        <v>69.28</v>
      </c>
      <c r="AA538" s="18"/>
      <c r="AB538" s="18"/>
      <c r="AC538" s="18"/>
      <c r="AD538" s="18"/>
      <c r="AE538" s="18"/>
    </row>
    <row r="539" spans="2:31" s="23" customFormat="1" ht="15" x14ac:dyDescent="0.25">
      <c r="B539" s="21">
        <v>44470</v>
      </c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>
        <v>62.05</v>
      </c>
      <c r="P539" s="18">
        <v>62.16</v>
      </c>
      <c r="Q539" s="18">
        <v>62.28</v>
      </c>
      <c r="R539" s="18">
        <v>62.37</v>
      </c>
      <c r="S539" s="18">
        <v>62.46</v>
      </c>
      <c r="T539" s="18">
        <v>63.14</v>
      </c>
      <c r="U539" s="18">
        <v>64.02</v>
      </c>
      <c r="V539" s="18">
        <v>65.23</v>
      </c>
      <c r="W539" s="18">
        <v>66.319999999999993</v>
      </c>
      <c r="X539" s="18">
        <v>67.41</v>
      </c>
      <c r="Y539" s="18">
        <v>68.5</v>
      </c>
      <c r="Z539" s="18">
        <v>69.59</v>
      </c>
      <c r="AA539" s="18"/>
      <c r="AB539" s="18"/>
      <c r="AC539" s="18"/>
      <c r="AD539" s="18"/>
      <c r="AE539" s="18"/>
    </row>
    <row r="540" spans="2:31" s="23" customFormat="1" ht="15" x14ac:dyDescent="0.25">
      <c r="B540" s="21">
        <v>44473</v>
      </c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>
        <v>63.4</v>
      </c>
      <c r="P540" s="18">
        <v>63.51</v>
      </c>
      <c r="Q540" s="18">
        <v>63.63</v>
      </c>
      <c r="R540" s="18">
        <v>63.72</v>
      </c>
      <c r="S540" s="18">
        <v>63.82</v>
      </c>
      <c r="T540" s="18">
        <v>64.489999999999995</v>
      </c>
      <c r="U540" s="18">
        <v>65.36</v>
      </c>
      <c r="V540" s="18">
        <v>66.569999999999993</v>
      </c>
      <c r="W540" s="18">
        <v>67.66</v>
      </c>
      <c r="X540" s="18">
        <v>68.75</v>
      </c>
      <c r="Y540" s="18">
        <v>69.84</v>
      </c>
      <c r="Z540" s="18">
        <v>70.930000000000007</v>
      </c>
      <c r="AA540" s="18"/>
      <c r="AB540" s="18"/>
      <c r="AC540" s="18"/>
      <c r="AD540" s="18"/>
      <c r="AE540" s="18"/>
    </row>
    <row r="541" spans="2:31" s="23" customFormat="1" ht="15" x14ac:dyDescent="0.25">
      <c r="B541" s="21">
        <v>44474</v>
      </c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>
        <v>64.72</v>
      </c>
      <c r="P541" s="18">
        <v>64.86</v>
      </c>
      <c r="Q541" s="18">
        <v>64.97</v>
      </c>
      <c r="R541" s="18">
        <v>65.06</v>
      </c>
      <c r="S541" s="18">
        <v>65.17</v>
      </c>
      <c r="T541" s="18">
        <v>65.83</v>
      </c>
      <c r="U541" s="18">
        <v>66.680000000000007</v>
      </c>
      <c r="V541" s="18">
        <v>67.91</v>
      </c>
      <c r="W541" s="18">
        <v>69</v>
      </c>
      <c r="X541" s="18">
        <v>70.09</v>
      </c>
      <c r="Y541" s="18">
        <v>71.180000000000007</v>
      </c>
      <c r="Z541" s="18">
        <v>72.27</v>
      </c>
      <c r="AA541" s="18"/>
      <c r="AB541" s="18"/>
      <c r="AC541" s="18"/>
      <c r="AD541" s="18"/>
      <c r="AE541" s="18"/>
    </row>
    <row r="542" spans="2:31" s="23" customFormat="1" ht="15" x14ac:dyDescent="0.25">
      <c r="B542" s="21">
        <v>44475</v>
      </c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>
        <v>59.13</v>
      </c>
      <c r="P542" s="18">
        <v>59.29</v>
      </c>
      <c r="Q542" s="18">
        <v>59.38</v>
      </c>
      <c r="R542" s="18">
        <v>59.47</v>
      </c>
      <c r="S542" s="18">
        <v>59.58</v>
      </c>
      <c r="T542" s="18">
        <v>60.27</v>
      </c>
      <c r="U542" s="18">
        <v>61.09</v>
      </c>
      <c r="V542" s="18">
        <v>62.29</v>
      </c>
      <c r="W542" s="18">
        <v>63.38</v>
      </c>
      <c r="X542" s="18">
        <v>64.47</v>
      </c>
      <c r="Y542" s="18">
        <v>65.56</v>
      </c>
      <c r="Z542" s="18">
        <v>66.650000000000006</v>
      </c>
      <c r="AA542" s="18"/>
      <c r="AB542" s="18"/>
      <c r="AC542" s="18"/>
      <c r="AD542" s="18"/>
      <c r="AE542" s="18"/>
    </row>
    <row r="543" spans="2:31" s="23" customFormat="1" ht="15" x14ac:dyDescent="0.25">
      <c r="B543" s="21">
        <v>44476</v>
      </c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>
        <v>60.36</v>
      </c>
      <c r="P543" s="18">
        <v>60.52</v>
      </c>
      <c r="Q543" s="18">
        <v>60.61</v>
      </c>
      <c r="R543" s="18">
        <v>60.7</v>
      </c>
      <c r="S543" s="18">
        <v>60.81</v>
      </c>
      <c r="T543" s="18">
        <v>61.49</v>
      </c>
      <c r="U543" s="18">
        <v>62.31</v>
      </c>
      <c r="V543" s="18">
        <v>63.51</v>
      </c>
      <c r="W543" s="18">
        <v>64.599999999999994</v>
      </c>
      <c r="X543" s="18">
        <v>65.69</v>
      </c>
      <c r="Y543" s="18">
        <v>66.78</v>
      </c>
      <c r="Z543" s="18">
        <v>67.87</v>
      </c>
      <c r="AA543" s="18"/>
      <c r="AB543" s="18"/>
      <c r="AC543" s="18"/>
      <c r="AD543" s="18"/>
      <c r="AE543" s="18"/>
    </row>
    <row r="544" spans="2:31" s="23" customFormat="1" ht="15" x14ac:dyDescent="0.25">
      <c r="B544" s="21">
        <v>44477</v>
      </c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>
        <v>58.34</v>
      </c>
      <c r="P544" s="18">
        <v>58.5</v>
      </c>
      <c r="Q544" s="18">
        <v>58.59</v>
      </c>
      <c r="R544" s="18">
        <v>58.68</v>
      </c>
      <c r="S544" s="18">
        <v>58.78</v>
      </c>
      <c r="T544" s="18">
        <v>59.47</v>
      </c>
      <c r="U544" s="18">
        <v>60.31</v>
      </c>
      <c r="V544" s="18">
        <v>61.51</v>
      </c>
      <c r="W544" s="18">
        <v>62.6</v>
      </c>
      <c r="X544" s="18">
        <v>63.69</v>
      </c>
      <c r="Y544" s="18">
        <v>64.78</v>
      </c>
      <c r="Z544" s="18">
        <v>65.87</v>
      </c>
      <c r="AA544" s="18"/>
      <c r="AB544" s="18"/>
      <c r="AC544" s="18"/>
      <c r="AD544" s="18"/>
      <c r="AE544" s="18"/>
    </row>
    <row r="545" spans="2:45" s="23" customFormat="1" ht="15" x14ac:dyDescent="0.25">
      <c r="B545" s="21">
        <v>44480</v>
      </c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>
        <v>59.15</v>
      </c>
      <c r="P545" s="18">
        <v>59.3</v>
      </c>
      <c r="Q545" s="18">
        <v>59.39</v>
      </c>
      <c r="R545" s="18">
        <v>59.48</v>
      </c>
      <c r="S545" s="18">
        <v>59.58</v>
      </c>
      <c r="T545" s="18">
        <v>60.27</v>
      </c>
      <c r="U545" s="18">
        <v>61.11</v>
      </c>
      <c r="V545" s="18">
        <v>62.31</v>
      </c>
      <c r="W545" s="18">
        <v>63.4</v>
      </c>
      <c r="X545" s="18">
        <v>64.489999999999995</v>
      </c>
      <c r="Y545" s="18">
        <v>65.58</v>
      </c>
      <c r="Z545" s="18">
        <v>66.67</v>
      </c>
      <c r="AA545" s="18"/>
      <c r="AB545" s="18"/>
      <c r="AC545" s="18"/>
      <c r="AD545" s="18"/>
      <c r="AE545" s="18"/>
    </row>
    <row r="546" spans="2:45" s="23" customFormat="1" ht="15" x14ac:dyDescent="0.25">
      <c r="B546" s="21">
        <v>44481</v>
      </c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>
        <v>58.93</v>
      </c>
      <c r="P546" s="18">
        <v>59.07</v>
      </c>
      <c r="Q546" s="18">
        <v>59.16</v>
      </c>
      <c r="R546" s="18">
        <v>59.25</v>
      </c>
      <c r="S546" s="18">
        <v>59.33</v>
      </c>
      <c r="T546" s="18">
        <v>60.06</v>
      </c>
      <c r="U546" s="18">
        <v>60.88</v>
      </c>
      <c r="V546" s="18">
        <v>62.08</v>
      </c>
      <c r="W546" s="18">
        <v>63.17</v>
      </c>
      <c r="X546" s="18">
        <v>64.260000000000005</v>
      </c>
      <c r="Y546" s="18">
        <v>65.349999999999994</v>
      </c>
      <c r="Z546" s="18">
        <v>66.44</v>
      </c>
      <c r="AA546" s="18"/>
      <c r="AB546" s="18"/>
      <c r="AC546" s="18"/>
      <c r="AD546" s="18"/>
      <c r="AE546" s="18"/>
    </row>
    <row r="547" spans="2:45" s="23" customFormat="1" ht="15" x14ac:dyDescent="0.25">
      <c r="B547" s="21">
        <v>44482</v>
      </c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>
        <v>59.08</v>
      </c>
      <c r="P547" s="18">
        <v>59.22</v>
      </c>
      <c r="Q547" s="18">
        <v>59.3</v>
      </c>
      <c r="R547" s="18">
        <v>59.38</v>
      </c>
      <c r="S547" s="18">
        <v>59.46</v>
      </c>
      <c r="T547" s="18">
        <v>60.17</v>
      </c>
      <c r="U547" s="18">
        <v>60.99</v>
      </c>
      <c r="V547" s="18">
        <v>62.19</v>
      </c>
      <c r="W547" s="18">
        <v>63.28</v>
      </c>
      <c r="X547" s="18">
        <v>64.37</v>
      </c>
      <c r="Y547" s="18">
        <v>65.459999999999994</v>
      </c>
      <c r="Z547" s="18">
        <v>66.55</v>
      </c>
      <c r="AA547" s="18"/>
      <c r="AB547" s="18"/>
      <c r="AC547" s="18"/>
      <c r="AD547" s="18"/>
      <c r="AE547" s="18"/>
    </row>
    <row r="548" spans="2:45" s="23" customFormat="1" ht="15" x14ac:dyDescent="0.25">
      <c r="B548" s="21">
        <v>44483</v>
      </c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>
        <v>61.44</v>
      </c>
      <c r="P548" s="18">
        <v>61.58</v>
      </c>
      <c r="Q548" s="18">
        <v>61.66</v>
      </c>
      <c r="R548" s="18">
        <v>61.73</v>
      </c>
      <c r="S548" s="18">
        <v>61.79</v>
      </c>
      <c r="T548" s="18">
        <v>62.51</v>
      </c>
      <c r="U548" s="18">
        <v>63.34</v>
      </c>
      <c r="V548" s="18">
        <v>64.540000000000006</v>
      </c>
      <c r="W548" s="18">
        <v>65.63</v>
      </c>
      <c r="X548" s="18">
        <v>66.72</v>
      </c>
      <c r="Y548" s="18">
        <v>67.81</v>
      </c>
      <c r="Z548" s="18">
        <v>68.900000000000006</v>
      </c>
      <c r="AA548" s="18"/>
      <c r="AB548" s="18"/>
      <c r="AC548" s="18"/>
      <c r="AD548" s="18"/>
      <c r="AE548" s="18"/>
    </row>
    <row r="549" spans="2:45" s="23" customFormat="1" ht="15" x14ac:dyDescent="0.25">
      <c r="B549" s="21">
        <v>44484</v>
      </c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>
        <v>59.44</v>
      </c>
      <c r="P549" s="18">
        <v>59.58</v>
      </c>
      <c r="Q549" s="18">
        <v>59.66</v>
      </c>
      <c r="R549" s="18">
        <v>59.73</v>
      </c>
      <c r="S549" s="18">
        <v>59.79</v>
      </c>
      <c r="T549" s="18">
        <v>60.5</v>
      </c>
      <c r="U549" s="18">
        <v>61.33</v>
      </c>
      <c r="V549" s="18">
        <v>62.53</v>
      </c>
      <c r="W549" s="18">
        <v>63.62</v>
      </c>
      <c r="X549" s="18">
        <v>64.709999999999994</v>
      </c>
      <c r="Y549" s="18">
        <v>65.8</v>
      </c>
      <c r="Z549" s="18">
        <v>66.89</v>
      </c>
      <c r="AA549" s="18"/>
      <c r="AB549" s="18"/>
      <c r="AC549" s="18"/>
      <c r="AD549" s="18"/>
      <c r="AE549" s="18"/>
    </row>
    <row r="550" spans="2:45" s="23" customFormat="1" ht="15" x14ac:dyDescent="0.25">
      <c r="B550" s="21">
        <v>44487</v>
      </c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>
        <v>58.56</v>
      </c>
      <c r="P550" s="18">
        <v>58.71</v>
      </c>
      <c r="Q550" s="18">
        <v>58.79</v>
      </c>
      <c r="R550" s="18">
        <v>58.86</v>
      </c>
      <c r="S550" s="18">
        <v>58.92</v>
      </c>
      <c r="T550" s="18">
        <v>59.63</v>
      </c>
      <c r="U550" s="18">
        <v>60.46</v>
      </c>
      <c r="V550" s="18">
        <v>61.66</v>
      </c>
      <c r="W550" s="18">
        <v>62.75</v>
      </c>
      <c r="X550" s="18">
        <v>63.84</v>
      </c>
      <c r="Y550" s="18">
        <v>64.930000000000007</v>
      </c>
      <c r="Z550" s="18">
        <v>66.02</v>
      </c>
      <c r="AA550" s="18"/>
      <c r="AB550" s="18"/>
      <c r="AC550" s="18"/>
      <c r="AD550" s="18"/>
      <c r="AE550" s="18"/>
    </row>
    <row r="551" spans="2:45" s="23" customFormat="1" ht="15" x14ac:dyDescent="0.25">
      <c r="B551" s="21">
        <v>44488</v>
      </c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>
        <v>54.55</v>
      </c>
      <c r="P551" s="18">
        <v>54.71</v>
      </c>
      <c r="Q551" s="18">
        <v>54.79</v>
      </c>
      <c r="R551" s="18">
        <v>54.86</v>
      </c>
      <c r="S551" s="18">
        <v>54.93</v>
      </c>
      <c r="T551" s="18">
        <v>55.64</v>
      </c>
      <c r="U551" s="18">
        <v>56.44</v>
      </c>
      <c r="V551" s="18">
        <v>57.65</v>
      </c>
      <c r="W551" s="18">
        <v>58.74</v>
      </c>
      <c r="X551" s="18">
        <v>59.83</v>
      </c>
      <c r="Y551" s="18">
        <v>60.92</v>
      </c>
      <c r="Z551" s="18">
        <v>62.01</v>
      </c>
      <c r="AA551" s="18"/>
      <c r="AB551" s="18"/>
      <c r="AC551" s="18"/>
      <c r="AD551" s="18"/>
      <c r="AE551" s="18"/>
    </row>
    <row r="552" spans="2:45" s="23" customFormat="1" ht="15" x14ac:dyDescent="0.25">
      <c r="B552" s="21">
        <v>44489</v>
      </c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>
        <v>57.78</v>
      </c>
      <c r="P552" s="18">
        <v>57.92</v>
      </c>
      <c r="Q552" s="18">
        <v>58</v>
      </c>
      <c r="R552" s="18">
        <v>58.08</v>
      </c>
      <c r="S552" s="18">
        <v>58.14</v>
      </c>
      <c r="T552" s="18">
        <v>58.85</v>
      </c>
      <c r="U552" s="18">
        <v>59.65</v>
      </c>
      <c r="V552" s="18">
        <v>60.85</v>
      </c>
      <c r="W552" s="18">
        <v>61.94</v>
      </c>
      <c r="X552" s="18">
        <v>63.03</v>
      </c>
      <c r="Y552" s="18">
        <v>64.12</v>
      </c>
      <c r="Z552" s="18">
        <v>65.209999999999994</v>
      </c>
      <c r="AA552" s="18"/>
      <c r="AB552" s="18"/>
      <c r="AC552" s="18"/>
      <c r="AD552" s="18"/>
      <c r="AE552" s="18"/>
    </row>
    <row r="553" spans="2:45" s="23" customFormat="1" ht="15" x14ac:dyDescent="0.25">
      <c r="B553" s="21">
        <v>44490</v>
      </c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>
        <v>57.98</v>
      </c>
      <c r="P553" s="18">
        <v>58.12</v>
      </c>
      <c r="Q553" s="18">
        <v>58.2</v>
      </c>
      <c r="R553" s="18">
        <v>58.28</v>
      </c>
      <c r="S553" s="18">
        <v>58.37</v>
      </c>
      <c r="T553" s="18">
        <v>59.06</v>
      </c>
      <c r="U553" s="18">
        <v>59.83</v>
      </c>
      <c r="V553" s="18">
        <v>61.03</v>
      </c>
      <c r="W553" s="18">
        <v>62.12</v>
      </c>
      <c r="X553" s="18">
        <v>63.21</v>
      </c>
      <c r="Y553" s="18">
        <v>64.3</v>
      </c>
      <c r="Z553" s="18">
        <v>65.39</v>
      </c>
      <c r="AA553" s="18"/>
      <c r="AB553" s="18"/>
      <c r="AC553" s="18"/>
      <c r="AD553" s="18"/>
      <c r="AE553" s="18"/>
    </row>
    <row r="554" spans="2:45" s="23" customFormat="1" ht="15" x14ac:dyDescent="0.25">
      <c r="B554" s="21">
        <v>44491</v>
      </c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>
        <v>58.27</v>
      </c>
      <c r="P554" s="18">
        <v>58.4</v>
      </c>
      <c r="Q554" s="18">
        <v>58.48</v>
      </c>
      <c r="R554" s="18">
        <v>58.56</v>
      </c>
      <c r="S554" s="18">
        <v>58.64</v>
      </c>
      <c r="T554" s="18">
        <v>59.34</v>
      </c>
      <c r="U554" s="18">
        <v>60.11</v>
      </c>
      <c r="V554" s="18">
        <v>61.32</v>
      </c>
      <c r="W554" s="18">
        <v>62.54</v>
      </c>
      <c r="X554" s="18">
        <v>63.75</v>
      </c>
      <c r="Y554" s="18">
        <v>64.959999999999994</v>
      </c>
      <c r="Z554" s="18">
        <v>66.17</v>
      </c>
      <c r="AA554" s="18"/>
      <c r="AB554" s="18"/>
      <c r="AC554" s="18"/>
      <c r="AD554" s="18"/>
      <c r="AE554" s="18"/>
    </row>
    <row r="555" spans="2:45" s="23" customFormat="1" ht="15" x14ac:dyDescent="0.25">
      <c r="B555" s="21">
        <v>44494</v>
      </c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>
        <v>58.99</v>
      </c>
      <c r="P555" s="18">
        <v>59.12</v>
      </c>
      <c r="Q555" s="18">
        <v>59.2</v>
      </c>
      <c r="R555" s="18">
        <v>59.28</v>
      </c>
      <c r="S555" s="18">
        <v>59.36</v>
      </c>
      <c r="T555" s="18">
        <v>60.06</v>
      </c>
      <c r="U555" s="18">
        <v>60.83</v>
      </c>
      <c r="V555" s="18">
        <v>62.04</v>
      </c>
      <c r="W555" s="18">
        <v>63.26</v>
      </c>
      <c r="X555" s="18">
        <v>64.47</v>
      </c>
      <c r="Y555" s="18">
        <v>65.680000000000007</v>
      </c>
      <c r="Z555" s="18">
        <v>66.89</v>
      </c>
      <c r="AA555" s="18"/>
      <c r="AB555" s="18"/>
      <c r="AC555" s="18"/>
      <c r="AD555" s="18"/>
      <c r="AE555" s="18"/>
    </row>
    <row r="556" spans="2:45" s="23" customFormat="1" ht="15" x14ac:dyDescent="0.25">
      <c r="B556" s="21">
        <v>44495</v>
      </c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>
        <v>59.81</v>
      </c>
      <c r="P556" s="18">
        <v>59.94</v>
      </c>
      <c r="Q556" s="18">
        <v>60.02</v>
      </c>
      <c r="R556" s="18">
        <v>60.09</v>
      </c>
      <c r="S556" s="18">
        <v>60.17</v>
      </c>
      <c r="T556" s="18">
        <v>60.88</v>
      </c>
      <c r="U556" s="18">
        <v>61.66</v>
      </c>
      <c r="V556" s="18">
        <v>62.87</v>
      </c>
      <c r="W556" s="18">
        <v>64.09</v>
      </c>
      <c r="X556" s="18">
        <v>65.3</v>
      </c>
      <c r="Y556" s="18">
        <v>66.510000000000005</v>
      </c>
      <c r="Z556" s="18">
        <v>67.72</v>
      </c>
      <c r="AA556" s="18"/>
      <c r="AB556" s="18"/>
      <c r="AC556" s="18"/>
      <c r="AD556" s="18"/>
      <c r="AE556" s="18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  <c r="AS556" s="27"/>
    </row>
    <row r="557" spans="2:45" s="23" customFormat="1" ht="15" x14ac:dyDescent="0.25">
      <c r="B557" s="21">
        <v>44496</v>
      </c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>
        <v>59.9</v>
      </c>
      <c r="P557" s="18">
        <v>60.03</v>
      </c>
      <c r="Q557" s="18">
        <v>60.11</v>
      </c>
      <c r="R557" s="18">
        <v>60.18</v>
      </c>
      <c r="S557" s="18">
        <v>60.27</v>
      </c>
      <c r="T557" s="18">
        <v>60.97</v>
      </c>
      <c r="U557" s="18">
        <v>61.76</v>
      </c>
      <c r="V557" s="18">
        <v>62.97</v>
      </c>
      <c r="W557" s="18">
        <v>64.180000000000007</v>
      </c>
      <c r="X557" s="18">
        <v>65.39</v>
      </c>
      <c r="Y557" s="18">
        <v>66.599999999999994</v>
      </c>
      <c r="Z557" s="18">
        <v>67.81</v>
      </c>
      <c r="AA557" s="18"/>
      <c r="AB557" s="18"/>
      <c r="AC557" s="18"/>
      <c r="AD557" s="18"/>
      <c r="AE557" s="18"/>
    </row>
    <row r="558" spans="2:45" s="23" customFormat="1" ht="15" x14ac:dyDescent="0.25">
      <c r="B558" s="21">
        <v>44497</v>
      </c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>
        <v>58.57</v>
      </c>
      <c r="P558" s="18">
        <v>58.7</v>
      </c>
      <c r="Q558" s="18">
        <v>58.78</v>
      </c>
      <c r="R558" s="18">
        <v>58.85</v>
      </c>
      <c r="S558" s="18">
        <v>58.94</v>
      </c>
      <c r="T558" s="18">
        <v>59.65</v>
      </c>
      <c r="U558" s="18">
        <v>60.42</v>
      </c>
      <c r="V558" s="18">
        <v>61.63</v>
      </c>
      <c r="W558" s="18">
        <v>62.84</v>
      </c>
      <c r="X558" s="18">
        <v>64.05</v>
      </c>
      <c r="Y558" s="18">
        <v>65.260000000000005</v>
      </c>
      <c r="Z558" s="18">
        <v>66.47</v>
      </c>
      <c r="AA558" s="18"/>
      <c r="AB558" s="18"/>
      <c r="AC558" s="18"/>
      <c r="AD558" s="18"/>
      <c r="AE558" s="18"/>
    </row>
    <row r="559" spans="2:45" s="23" customFormat="1" ht="15" x14ac:dyDescent="0.25">
      <c r="B559" s="21">
        <v>44498</v>
      </c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>
        <v>58.72</v>
      </c>
      <c r="P559" s="18">
        <v>58.85</v>
      </c>
      <c r="Q559" s="18">
        <v>58.93</v>
      </c>
      <c r="R559" s="18">
        <v>59</v>
      </c>
      <c r="S559" s="18">
        <v>59.09</v>
      </c>
      <c r="T559" s="18">
        <v>59.8</v>
      </c>
      <c r="U559" s="18">
        <v>60.57</v>
      </c>
      <c r="V559" s="18">
        <v>61.78</v>
      </c>
      <c r="W559" s="18">
        <v>62.99</v>
      </c>
      <c r="X559" s="18">
        <v>64.2</v>
      </c>
      <c r="Y559" s="18">
        <v>65.41</v>
      </c>
      <c r="Z559" s="18">
        <v>66.62</v>
      </c>
      <c r="AA559" s="18"/>
      <c r="AB559" s="18"/>
      <c r="AC559" s="18"/>
      <c r="AD559" s="18"/>
      <c r="AE559" s="18"/>
    </row>
    <row r="560" spans="2:45" s="5" customFormat="1" ht="15" x14ac:dyDescent="0.25">
      <c r="B560" s="21">
        <v>44501</v>
      </c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>
        <v>56.94</v>
      </c>
      <c r="P560" s="18">
        <v>57.06</v>
      </c>
      <c r="Q560" s="18">
        <v>57.14</v>
      </c>
      <c r="R560" s="18">
        <v>57.21</v>
      </c>
      <c r="S560" s="18">
        <v>57.29</v>
      </c>
      <c r="T560" s="18">
        <v>58.02</v>
      </c>
      <c r="U560" s="18">
        <v>58.8</v>
      </c>
      <c r="V560" s="18">
        <v>60.01</v>
      </c>
      <c r="W560" s="18">
        <v>61.21</v>
      </c>
      <c r="X560" s="18">
        <v>62.42</v>
      </c>
      <c r="Y560" s="18">
        <v>63.63</v>
      </c>
      <c r="Z560" s="18">
        <v>64.84</v>
      </c>
      <c r="AA560" s="18"/>
      <c r="AB560" s="18"/>
      <c r="AC560" s="18"/>
      <c r="AD560" s="18"/>
      <c r="AE560" s="18"/>
    </row>
    <row r="561" spans="2:31" s="5" customFormat="1" ht="15" x14ac:dyDescent="0.25">
      <c r="B561" s="21">
        <v>44502</v>
      </c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>
        <v>59.46</v>
      </c>
      <c r="P561" s="18">
        <v>59.59</v>
      </c>
      <c r="Q561" s="18">
        <v>59.65</v>
      </c>
      <c r="R561" s="18">
        <v>59.72</v>
      </c>
      <c r="S561" s="18">
        <v>59.79</v>
      </c>
      <c r="T561" s="18">
        <v>60.53</v>
      </c>
      <c r="U561" s="18">
        <v>61.31</v>
      </c>
      <c r="V561" s="18">
        <v>62.52</v>
      </c>
      <c r="W561" s="18">
        <v>63.72</v>
      </c>
      <c r="X561" s="18">
        <v>64.930000000000007</v>
      </c>
      <c r="Y561" s="18">
        <v>66.14</v>
      </c>
      <c r="Z561" s="18">
        <v>67.349999999999994</v>
      </c>
      <c r="AA561" s="18"/>
      <c r="AB561" s="18"/>
      <c r="AC561" s="18"/>
      <c r="AD561" s="18"/>
      <c r="AE561" s="18"/>
    </row>
    <row r="562" spans="2:31" s="5" customFormat="1" ht="15" x14ac:dyDescent="0.25">
      <c r="B562" s="21">
        <v>44503</v>
      </c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>
        <v>59.82</v>
      </c>
      <c r="P562" s="18">
        <v>59.95</v>
      </c>
      <c r="Q562" s="18">
        <v>60.01</v>
      </c>
      <c r="R562" s="18">
        <v>60.08</v>
      </c>
      <c r="S562" s="18">
        <v>60.15</v>
      </c>
      <c r="T562" s="18">
        <v>60.89</v>
      </c>
      <c r="U562" s="18">
        <v>61.68</v>
      </c>
      <c r="V562" s="18">
        <v>62.88</v>
      </c>
      <c r="W562" s="18">
        <v>64.08</v>
      </c>
      <c r="X562" s="18">
        <v>65.290000000000006</v>
      </c>
      <c r="Y562" s="18">
        <v>66.5</v>
      </c>
      <c r="Z562" s="18">
        <v>67.709999999999994</v>
      </c>
      <c r="AA562" s="18"/>
      <c r="AB562" s="18"/>
      <c r="AC562" s="18"/>
      <c r="AD562" s="18"/>
      <c r="AE562" s="18"/>
    </row>
    <row r="563" spans="2:31" s="5" customFormat="1" ht="15" x14ac:dyDescent="0.25">
      <c r="B563" s="21">
        <v>44504</v>
      </c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>
        <v>59.87</v>
      </c>
      <c r="P563" s="18">
        <v>60</v>
      </c>
      <c r="Q563" s="18">
        <v>60.06</v>
      </c>
      <c r="R563" s="18">
        <v>60.13</v>
      </c>
      <c r="S563" s="18">
        <v>60.19</v>
      </c>
      <c r="T563" s="18">
        <v>60.94</v>
      </c>
      <c r="U563" s="18">
        <v>61.73</v>
      </c>
      <c r="V563" s="18">
        <v>62.93</v>
      </c>
      <c r="W563" s="18">
        <v>64.13</v>
      </c>
      <c r="X563" s="18">
        <v>65.34</v>
      </c>
      <c r="Y563" s="18">
        <v>66.55</v>
      </c>
      <c r="Z563" s="18">
        <v>67.760000000000005</v>
      </c>
      <c r="AA563" s="18"/>
      <c r="AB563" s="18"/>
      <c r="AC563" s="18"/>
      <c r="AD563" s="18"/>
      <c r="AE563" s="18"/>
    </row>
    <row r="564" spans="2:31" s="5" customFormat="1" ht="15" x14ac:dyDescent="0.25">
      <c r="B564" s="21">
        <v>44505</v>
      </c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>
        <v>59.4</v>
      </c>
      <c r="P564" s="18">
        <v>59.54</v>
      </c>
      <c r="Q564" s="18">
        <v>59.6</v>
      </c>
      <c r="R564" s="18">
        <v>59.67</v>
      </c>
      <c r="S564" s="18">
        <v>59.73</v>
      </c>
      <c r="T564" s="18">
        <v>60.52</v>
      </c>
      <c r="U564" s="18">
        <v>61.34</v>
      </c>
      <c r="V564" s="18">
        <v>62.59</v>
      </c>
      <c r="W564" s="18">
        <v>63.84</v>
      </c>
      <c r="X564" s="18">
        <v>65.09</v>
      </c>
      <c r="Y564" s="18">
        <v>66.34</v>
      </c>
      <c r="Z564" s="18">
        <v>67.59</v>
      </c>
      <c r="AA564" s="18"/>
      <c r="AB564" s="18"/>
      <c r="AC564" s="18"/>
      <c r="AD564" s="18"/>
      <c r="AE564" s="18"/>
    </row>
    <row r="565" spans="2:31" s="5" customFormat="1" ht="15" x14ac:dyDescent="0.25">
      <c r="B565" s="21">
        <v>44508</v>
      </c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>
        <v>60.63</v>
      </c>
      <c r="P565" s="18">
        <v>60.77</v>
      </c>
      <c r="Q565" s="18">
        <v>60.83</v>
      </c>
      <c r="R565" s="18">
        <v>60.9</v>
      </c>
      <c r="S565" s="18">
        <v>60.96</v>
      </c>
      <c r="T565" s="18">
        <v>61.75</v>
      </c>
      <c r="U565" s="18">
        <v>62.57</v>
      </c>
      <c r="V565" s="18">
        <v>63.82</v>
      </c>
      <c r="W565" s="18">
        <v>65.069999999999993</v>
      </c>
      <c r="X565" s="18">
        <v>66.319999999999993</v>
      </c>
      <c r="Y565" s="18">
        <v>67.569999999999993</v>
      </c>
      <c r="Z565" s="18">
        <v>68.819999999999993</v>
      </c>
      <c r="AA565" s="18"/>
      <c r="AB565" s="18"/>
      <c r="AC565" s="18"/>
      <c r="AD565" s="18"/>
      <c r="AE565" s="18"/>
    </row>
    <row r="566" spans="2:31" s="5" customFormat="1" ht="15" x14ac:dyDescent="0.25">
      <c r="B566" s="21">
        <v>44509</v>
      </c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>
        <v>60.42</v>
      </c>
      <c r="P566" s="18">
        <v>60.55</v>
      </c>
      <c r="Q566" s="18">
        <v>60.61</v>
      </c>
      <c r="R566" s="18">
        <v>60.68</v>
      </c>
      <c r="S566" s="18">
        <v>60.75</v>
      </c>
      <c r="T566" s="18">
        <v>61.54</v>
      </c>
      <c r="U566" s="18">
        <v>62.38</v>
      </c>
      <c r="V566" s="18">
        <v>63.63</v>
      </c>
      <c r="W566" s="18">
        <v>64.88</v>
      </c>
      <c r="X566" s="18">
        <v>66.13</v>
      </c>
      <c r="Y566" s="18">
        <v>67.38</v>
      </c>
      <c r="Z566" s="18">
        <v>68.63</v>
      </c>
      <c r="AA566" s="18"/>
      <c r="AB566" s="18"/>
      <c r="AC566" s="18"/>
      <c r="AD566" s="18"/>
      <c r="AE566" s="18"/>
    </row>
    <row r="567" spans="2:31" s="5" customFormat="1" ht="15" x14ac:dyDescent="0.25">
      <c r="B567" s="21">
        <v>44510</v>
      </c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>
        <v>63.16</v>
      </c>
      <c r="P567" s="18">
        <v>63.29</v>
      </c>
      <c r="Q567" s="18">
        <v>63.35</v>
      </c>
      <c r="R567" s="18">
        <v>63.41</v>
      </c>
      <c r="S567" s="18">
        <v>63.48</v>
      </c>
      <c r="T567" s="18">
        <v>64.27</v>
      </c>
      <c r="U567" s="18">
        <v>65.11</v>
      </c>
      <c r="V567" s="18">
        <v>66.36</v>
      </c>
      <c r="W567" s="18">
        <v>67.61</v>
      </c>
      <c r="X567" s="18">
        <v>68.86</v>
      </c>
      <c r="Y567" s="18">
        <v>70.11</v>
      </c>
      <c r="Z567" s="18">
        <v>71.36</v>
      </c>
      <c r="AA567" s="18"/>
      <c r="AB567" s="18"/>
      <c r="AC567" s="18"/>
      <c r="AD567" s="18"/>
      <c r="AE567" s="18"/>
    </row>
    <row r="568" spans="2:31" s="5" customFormat="1" ht="15" x14ac:dyDescent="0.25">
      <c r="B568" s="21">
        <v>44511</v>
      </c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>
        <v>63.7</v>
      </c>
      <c r="P568" s="18">
        <v>63.83</v>
      </c>
      <c r="Q568" s="18">
        <v>63.89</v>
      </c>
      <c r="R568" s="18">
        <v>63.95</v>
      </c>
      <c r="S568" s="18">
        <v>64.02</v>
      </c>
      <c r="T568" s="18">
        <v>64.81</v>
      </c>
      <c r="U568" s="18">
        <v>65.66</v>
      </c>
      <c r="V568" s="18">
        <v>66.989999999999995</v>
      </c>
      <c r="W568" s="18">
        <v>68.319999999999993</v>
      </c>
      <c r="X568" s="18">
        <v>69.650000000000006</v>
      </c>
      <c r="Y568" s="18">
        <v>70.900000000000006</v>
      </c>
      <c r="Z568" s="18">
        <v>72.150000000000006</v>
      </c>
      <c r="AA568" s="18"/>
      <c r="AB568" s="18"/>
      <c r="AC568" s="18"/>
      <c r="AD568" s="18"/>
      <c r="AE568" s="18"/>
    </row>
    <row r="569" spans="2:31" s="5" customFormat="1" ht="15" x14ac:dyDescent="0.25">
      <c r="B569" s="21">
        <v>44512</v>
      </c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>
        <v>63.27</v>
      </c>
      <c r="P569" s="18">
        <v>63.4</v>
      </c>
      <c r="Q569" s="18">
        <v>63.46</v>
      </c>
      <c r="R569" s="18">
        <v>63.52</v>
      </c>
      <c r="S569" s="18">
        <v>63.59</v>
      </c>
      <c r="T569" s="18">
        <v>64.38</v>
      </c>
      <c r="U569" s="18">
        <v>65.239999999999995</v>
      </c>
      <c r="V569" s="18">
        <v>66.569999999999993</v>
      </c>
      <c r="W569" s="18">
        <v>67.900000000000006</v>
      </c>
      <c r="X569" s="18">
        <v>69.23</v>
      </c>
      <c r="Y569" s="18">
        <v>70.56</v>
      </c>
      <c r="Z569" s="18">
        <v>71.89</v>
      </c>
      <c r="AA569" s="18"/>
      <c r="AB569" s="18"/>
      <c r="AC569" s="18"/>
      <c r="AD569" s="18"/>
      <c r="AE569" s="18"/>
    </row>
    <row r="570" spans="2:31" s="5" customFormat="1" ht="15" x14ac:dyDescent="0.25">
      <c r="B570" s="21">
        <v>44515</v>
      </c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>
        <v>65.930000000000007</v>
      </c>
      <c r="P570" s="18">
        <v>66.040000000000006</v>
      </c>
      <c r="Q570" s="18">
        <v>66.099999999999994</v>
      </c>
      <c r="R570" s="18">
        <v>66.16</v>
      </c>
      <c r="S570" s="18">
        <v>66.23</v>
      </c>
      <c r="T570" s="18">
        <v>67.02</v>
      </c>
      <c r="U570" s="18">
        <v>67.89</v>
      </c>
      <c r="V570" s="18">
        <v>69.22</v>
      </c>
      <c r="W570" s="18">
        <v>70.55</v>
      </c>
      <c r="X570" s="18">
        <v>71.88</v>
      </c>
      <c r="Y570" s="18">
        <v>73.209999999999994</v>
      </c>
      <c r="Z570" s="18">
        <v>74.540000000000006</v>
      </c>
      <c r="AA570" s="18"/>
      <c r="AB570" s="18"/>
      <c r="AC570" s="18"/>
      <c r="AD570" s="18"/>
      <c r="AE570" s="18"/>
    </row>
    <row r="571" spans="2:31" s="5" customFormat="1" ht="15" x14ac:dyDescent="0.25">
      <c r="B571" s="21">
        <v>44516</v>
      </c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>
        <v>67.55</v>
      </c>
      <c r="P571" s="18">
        <v>67.66</v>
      </c>
      <c r="Q571" s="18">
        <v>67.72</v>
      </c>
      <c r="R571" s="18">
        <v>67.78</v>
      </c>
      <c r="S571" s="18">
        <v>67.84</v>
      </c>
      <c r="T571" s="18">
        <v>68.650000000000006</v>
      </c>
      <c r="U571" s="18">
        <v>69.52</v>
      </c>
      <c r="V571" s="18">
        <v>70.849999999999994</v>
      </c>
      <c r="W571" s="18">
        <v>72.180000000000007</v>
      </c>
      <c r="X571" s="18">
        <v>73.510000000000005</v>
      </c>
      <c r="Y571" s="18">
        <v>74.84</v>
      </c>
      <c r="Z571" s="18">
        <v>76.17</v>
      </c>
      <c r="AA571" s="18"/>
      <c r="AB571" s="18"/>
      <c r="AC571" s="18"/>
      <c r="AD571" s="18"/>
      <c r="AE571" s="18"/>
    </row>
    <row r="572" spans="2:31" s="5" customFormat="1" ht="15" x14ac:dyDescent="0.25">
      <c r="B572" s="21">
        <v>44517</v>
      </c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>
        <v>67.16</v>
      </c>
      <c r="P572" s="18">
        <v>67.27</v>
      </c>
      <c r="Q572" s="18">
        <v>67.33</v>
      </c>
      <c r="R572" s="18">
        <v>67.39</v>
      </c>
      <c r="S572" s="18">
        <v>67.45</v>
      </c>
      <c r="T572" s="18">
        <v>68.28</v>
      </c>
      <c r="U572" s="18">
        <v>69.180000000000007</v>
      </c>
      <c r="V572" s="18">
        <v>70.510000000000005</v>
      </c>
      <c r="W572" s="18">
        <v>71.84</v>
      </c>
      <c r="X572" s="18">
        <v>73.17</v>
      </c>
      <c r="Y572" s="18">
        <v>74.5</v>
      </c>
      <c r="Z572" s="18">
        <v>75.83</v>
      </c>
      <c r="AA572" s="18"/>
      <c r="AB572" s="18"/>
      <c r="AC572" s="18"/>
      <c r="AD572" s="18"/>
      <c r="AE572" s="18"/>
    </row>
    <row r="573" spans="2:31" s="5" customFormat="1" ht="15" x14ac:dyDescent="0.25">
      <c r="B573" s="21">
        <v>44518</v>
      </c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>
        <v>69.099999999999994</v>
      </c>
      <c r="P573" s="18">
        <v>69.209999999999994</v>
      </c>
      <c r="Q573" s="18">
        <v>69.27</v>
      </c>
      <c r="R573" s="18">
        <v>69.33</v>
      </c>
      <c r="S573" s="18">
        <v>69.39</v>
      </c>
      <c r="T573" s="18">
        <v>70.22</v>
      </c>
      <c r="U573" s="18">
        <v>71.12</v>
      </c>
      <c r="V573" s="18">
        <v>72.45</v>
      </c>
      <c r="W573" s="18">
        <v>73.78</v>
      </c>
      <c r="X573" s="18">
        <v>75.11</v>
      </c>
      <c r="Y573" s="18">
        <v>76.44</v>
      </c>
      <c r="Z573" s="18">
        <v>77.77</v>
      </c>
      <c r="AA573" s="18"/>
      <c r="AB573" s="18"/>
      <c r="AC573" s="18"/>
      <c r="AD573" s="18"/>
      <c r="AE573" s="18"/>
    </row>
    <row r="574" spans="2:31" s="5" customFormat="1" ht="15" x14ac:dyDescent="0.25">
      <c r="B574" s="21">
        <v>44519</v>
      </c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>
        <v>69.36</v>
      </c>
      <c r="P574" s="18">
        <v>69.47</v>
      </c>
      <c r="Q574" s="18">
        <v>69.53</v>
      </c>
      <c r="R574" s="18">
        <v>69.59</v>
      </c>
      <c r="S574" s="18">
        <v>69.650000000000006</v>
      </c>
      <c r="T574" s="18">
        <v>70.53</v>
      </c>
      <c r="U574" s="18">
        <v>71.45</v>
      </c>
      <c r="V574" s="18">
        <v>72.78</v>
      </c>
      <c r="W574" s="18">
        <v>74.11</v>
      </c>
      <c r="X574" s="18">
        <v>75.44</v>
      </c>
      <c r="Y574" s="18">
        <v>76.77</v>
      </c>
      <c r="Z574" s="18">
        <v>78.099999999999994</v>
      </c>
      <c r="AA574" s="18"/>
      <c r="AB574" s="18"/>
      <c r="AC574" s="18"/>
      <c r="AD574" s="18"/>
      <c r="AE574" s="18"/>
    </row>
    <row r="575" spans="2:31" s="5" customFormat="1" ht="15" x14ac:dyDescent="0.25">
      <c r="B575" s="21">
        <v>44522</v>
      </c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>
        <v>69.91</v>
      </c>
      <c r="P575" s="18">
        <v>70.03</v>
      </c>
      <c r="Q575" s="18">
        <v>70.09</v>
      </c>
      <c r="R575" s="18">
        <v>70.150000000000006</v>
      </c>
      <c r="S575" s="18">
        <v>70.209999999999994</v>
      </c>
      <c r="T575" s="18">
        <v>71.099999999999994</v>
      </c>
      <c r="U575" s="18">
        <v>72.02</v>
      </c>
      <c r="V575" s="18">
        <v>73.349999999999994</v>
      </c>
      <c r="W575" s="18">
        <v>74.680000000000007</v>
      </c>
      <c r="X575" s="18">
        <v>76.010000000000005</v>
      </c>
      <c r="Y575" s="18">
        <v>77.34</v>
      </c>
      <c r="Z575" s="18">
        <v>78.67</v>
      </c>
      <c r="AA575" s="18"/>
      <c r="AB575" s="18"/>
      <c r="AC575" s="18"/>
      <c r="AD575" s="18"/>
      <c r="AE575" s="18"/>
    </row>
    <row r="576" spans="2:31" s="5" customFormat="1" ht="15" x14ac:dyDescent="0.25">
      <c r="B576" s="21">
        <v>44523</v>
      </c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>
        <v>69.17</v>
      </c>
      <c r="P576" s="18">
        <v>69.3</v>
      </c>
      <c r="Q576" s="18">
        <v>69.36</v>
      </c>
      <c r="R576" s="18">
        <v>69.42</v>
      </c>
      <c r="S576" s="18">
        <v>69.489999999999995</v>
      </c>
      <c r="T576" s="18">
        <v>70.34</v>
      </c>
      <c r="U576" s="18">
        <v>71.290000000000006</v>
      </c>
      <c r="V576" s="18">
        <v>72.62</v>
      </c>
      <c r="W576" s="18">
        <v>73.95</v>
      </c>
      <c r="X576" s="18">
        <v>75.28</v>
      </c>
      <c r="Y576" s="18">
        <v>76.61</v>
      </c>
      <c r="Z576" s="18">
        <v>77.94</v>
      </c>
      <c r="AA576" s="18"/>
      <c r="AB576" s="18"/>
      <c r="AC576" s="18"/>
      <c r="AD576" s="18"/>
      <c r="AE576" s="18"/>
    </row>
    <row r="577" spans="2:45" s="5" customFormat="1" ht="15" x14ac:dyDescent="0.25">
      <c r="B577" s="21">
        <v>44524</v>
      </c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>
        <v>72.900000000000006</v>
      </c>
      <c r="P577" s="18">
        <v>73.040000000000006</v>
      </c>
      <c r="Q577" s="18">
        <v>73.099999999999994</v>
      </c>
      <c r="R577" s="18">
        <v>73.16</v>
      </c>
      <c r="S577" s="18">
        <v>73.22</v>
      </c>
      <c r="T577" s="18">
        <v>74.08</v>
      </c>
      <c r="U577" s="18">
        <v>75.03</v>
      </c>
      <c r="V577" s="18">
        <v>76.459999999999994</v>
      </c>
      <c r="W577" s="18">
        <v>77.790000000000006</v>
      </c>
      <c r="X577" s="18">
        <v>79.12</v>
      </c>
      <c r="Y577" s="18">
        <v>80.45</v>
      </c>
      <c r="Z577" s="18">
        <v>81.78</v>
      </c>
      <c r="AA577" s="18"/>
      <c r="AB577" s="18"/>
      <c r="AC577" s="18"/>
      <c r="AD577" s="18"/>
      <c r="AE577" s="18"/>
    </row>
    <row r="578" spans="2:45" s="5" customFormat="1" ht="15" x14ac:dyDescent="0.25">
      <c r="B578" s="21">
        <v>44525</v>
      </c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>
        <v>74.459999999999994</v>
      </c>
      <c r="P578" s="18">
        <v>74.599999999999994</v>
      </c>
      <c r="Q578" s="18">
        <v>74.66</v>
      </c>
      <c r="R578" s="18">
        <v>74.72</v>
      </c>
      <c r="S578" s="18">
        <v>74.78</v>
      </c>
      <c r="T578" s="18">
        <v>75.64</v>
      </c>
      <c r="U578" s="18">
        <v>76.69</v>
      </c>
      <c r="V578" s="18">
        <v>78.12</v>
      </c>
      <c r="W578" s="18">
        <v>79.45</v>
      </c>
      <c r="X578" s="18">
        <v>80.78</v>
      </c>
      <c r="Y578" s="18">
        <v>82.11</v>
      </c>
      <c r="Z578" s="18">
        <v>83.44</v>
      </c>
      <c r="AA578" s="18"/>
      <c r="AB578" s="18"/>
      <c r="AC578" s="18"/>
      <c r="AD578" s="18"/>
      <c r="AE578" s="18"/>
    </row>
    <row r="579" spans="2:45" s="5" customFormat="1" ht="15" x14ac:dyDescent="0.25">
      <c r="B579" s="21">
        <v>44526</v>
      </c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>
        <v>72.78</v>
      </c>
      <c r="P579" s="18">
        <v>72.92</v>
      </c>
      <c r="Q579" s="18">
        <v>72.989999999999995</v>
      </c>
      <c r="R579" s="18">
        <v>73.05</v>
      </c>
      <c r="S579" s="18">
        <v>73.12</v>
      </c>
      <c r="T579" s="18">
        <v>73.97</v>
      </c>
      <c r="U579" s="18">
        <v>75.02</v>
      </c>
      <c r="V579" s="18">
        <v>76.45</v>
      </c>
      <c r="W579" s="18">
        <v>77.88</v>
      </c>
      <c r="X579" s="18">
        <v>79.31</v>
      </c>
      <c r="Y579" s="18">
        <v>80.739999999999995</v>
      </c>
      <c r="Z579" s="18">
        <v>82.17</v>
      </c>
      <c r="AA579" s="18"/>
      <c r="AB579" s="18"/>
      <c r="AC579" s="18"/>
      <c r="AD579" s="18"/>
      <c r="AE579" s="18"/>
    </row>
    <row r="580" spans="2:45" s="5" customFormat="1" ht="15" x14ac:dyDescent="0.25">
      <c r="B580" s="21">
        <v>44529</v>
      </c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>
        <v>74.209999999999994</v>
      </c>
      <c r="P580" s="18">
        <v>74.349999999999994</v>
      </c>
      <c r="Q580" s="18">
        <v>74.42</v>
      </c>
      <c r="R580" s="18">
        <v>74.48</v>
      </c>
      <c r="S580" s="18">
        <v>74.55</v>
      </c>
      <c r="T580" s="18">
        <v>75.38</v>
      </c>
      <c r="U580" s="18">
        <v>76.42</v>
      </c>
      <c r="V580" s="18">
        <v>77.88</v>
      </c>
      <c r="W580" s="18">
        <v>79.31</v>
      </c>
      <c r="X580" s="18">
        <v>80.739999999999995</v>
      </c>
      <c r="Y580" s="18">
        <v>82.17</v>
      </c>
      <c r="Z580" s="18">
        <v>83.6</v>
      </c>
      <c r="AA580" s="18"/>
      <c r="AB580" s="18"/>
      <c r="AC580" s="18"/>
      <c r="AD580" s="18"/>
      <c r="AE580" s="18"/>
    </row>
    <row r="581" spans="2:45" s="5" customFormat="1" ht="15" x14ac:dyDescent="0.25">
      <c r="B581" s="21">
        <v>44530</v>
      </c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>
        <v>75.38</v>
      </c>
      <c r="P581" s="18">
        <v>75.510000000000005</v>
      </c>
      <c r="Q581" s="18">
        <v>75.58</v>
      </c>
      <c r="R581" s="18">
        <v>75.650000000000006</v>
      </c>
      <c r="S581" s="18">
        <v>75.73</v>
      </c>
      <c r="T581" s="18">
        <v>76.55</v>
      </c>
      <c r="U581" s="18">
        <v>77.599999999999994</v>
      </c>
      <c r="V581" s="18">
        <v>79.099999999999994</v>
      </c>
      <c r="W581" s="18">
        <v>80.53</v>
      </c>
      <c r="X581" s="18">
        <v>81.96</v>
      </c>
      <c r="Y581" s="18">
        <v>83.39</v>
      </c>
      <c r="Z581" s="18">
        <v>84.82</v>
      </c>
      <c r="AA581" s="18"/>
      <c r="AB581" s="18"/>
      <c r="AC581" s="18"/>
      <c r="AD581" s="18"/>
      <c r="AE581" s="18"/>
    </row>
    <row r="582" spans="2:45" s="23" customFormat="1" ht="15" x14ac:dyDescent="0.25">
      <c r="B582" s="21">
        <v>44531</v>
      </c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>
        <v>76.81</v>
      </c>
      <c r="P582" s="18">
        <v>76.959999999999994</v>
      </c>
      <c r="Q582" s="18">
        <v>77.03</v>
      </c>
      <c r="R582" s="18">
        <v>77.11</v>
      </c>
      <c r="S582" s="18">
        <v>77.19</v>
      </c>
      <c r="T582" s="18">
        <v>78</v>
      </c>
      <c r="U582" s="18">
        <v>79.010000000000005</v>
      </c>
      <c r="V582" s="18">
        <v>80.709999999999994</v>
      </c>
      <c r="W582" s="18">
        <v>82.41</v>
      </c>
      <c r="X582" s="18">
        <v>84.11</v>
      </c>
      <c r="Y582" s="18">
        <v>85.81</v>
      </c>
      <c r="Z582" s="18">
        <v>87.51</v>
      </c>
      <c r="AA582" s="18"/>
      <c r="AB582" s="18"/>
      <c r="AC582" s="18"/>
      <c r="AD582" s="18"/>
      <c r="AE582" s="18"/>
    </row>
    <row r="583" spans="2:45" s="23" customFormat="1" ht="15" x14ac:dyDescent="0.25">
      <c r="B583" s="21">
        <v>44532</v>
      </c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>
        <v>79.86</v>
      </c>
      <c r="P583" s="18">
        <v>80.010000000000005</v>
      </c>
      <c r="Q583" s="18">
        <v>80.08</v>
      </c>
      <c r="R583" s="18">
        <v>80.16</v>
      </c>
      <c r="S583" s="18">
        <v>80.25</v>
      </c>
      <c r="T583" s="18">
        <v>81.03</v>
      </c>
      <c r="U583" s="18">
        <v>82.01</v>
      </c>
      <c r="V583" s="18">
        <v>83.76</v>
      </c>
      <c r="W583" s="18">
        <v>85.46</v>
      </c>
      <c r="X583" s="18">
        <v>87.16</v>
      </c>
      <c r="Y583" s="18">
        <v>88.86</v>
      </c>
      <c r="Z583" s="18">
        <v>90.56</v>
      </c>
      <c r="AA583" s="18"/>
      <c r="AB583" s="18"/>
      <c r="AC583" s="18"/>
      <c r="AD583" s="18"/>
      <c r="AE583" s="18"/>
    </row>
    <row r="584" spans="2:45" s="23" customFormat="1" ht="15" x14ac:dyDescent="0.25">
      <c r="B584" s="21">
        <v>44533</v>
      </c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>
        <v>78.25</v>
      </c>
      <c r="P584" s="18">
        <v>78.400000000000006</v>
      </c>
      <c r="Q584" s="18">
        <v>78.47</v>
      </c>
      <c r="R584" s="18">
        <v>78.55</v>
      </c>
      <c r="S584" s="18">
        <v>78.64</v>
      </c>
      <c r="T584" s="18">
        <v>79.42</v>
      </c>
      <c r="U584" s="18">
        <v>80.400000000000006</v>
      </c>
      <c r="V584" s="18">
        <v>82.23</v>
      </c>
      <c r="W584" s="18">
        <v>83.93</v>
      </c>
      <c r="X584" s="18">
        <v>85.63</v>
      </c>
      <c r="Y584" s="18">
        <v>87.33</v>
      </c>
      <c r="Z584" s="18">
        <v>89.03</v>
      </c>
      <c r="AA584" s="18"/>
      <c r="AB584" s="18"/>
      <c r="AC584" s="18"/>
      <c r="AD584" s="18"/>
      <c r="AE584" s="18"/>
    </row>
    <row r="585" spans="2:45" s="23" customFormat="1" ht="15" x14ac:dyDescent="0.25">
      <c r="B585" s="21">
        <v>44536</v>
      </c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>
        <v>81.25</v>
      </c>
      <c r="P585" s="18">
        <v>81.42</v>
      </c>
      <c r="Q585" s="18">
        <v>81.5</v>
      </c>
      <c r="R585" s="18">
        <v>81.58</v>
      </c>
      <c r="S585" s="18">
        <v>81.650000000000006</v>
      </c>
      <c r="T585" s="18">
        <v>82.44</v>
      </c>
      <c r="U585" s="18">
        <v>83.43</v>
      </c>
      <c r="V585" s="18">
        <v>85.39</v>
      </c>
      <c r="W585" s="18">
        <v>87.15</v>
      </c>
      <c r="X585" s="18">
        <v>88.91</v>
      </c>
      <c r="Y585" s="18">
        <v>90.61</v>
      </c>
      <c r="Z585" s="18">
        <v>92.31</v>
      </c>
      <c r="AA585" s="18"/>
      <c r="AB585" s="18"/>
      <c r="AC585" s="18"/>
      <c r="AD585" s="18"/>
      <c r="AE585" s="18"/>
    </row>
    <row r="586" spans="2:45" s="5" customFormat="1" ht="15" x14ac:dyDescent="0.25">
      <c r="B586" s="21">
        <v>44537</v>
      </c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>
        <v>84.9</v>
      </c>
      <c r="P586" s="18">
        <v>85.08</v>
      </c>
      <c r="Q586" s="18">
        <v>85.16</v>
      </c>
      <c r="R586" s="18">
        <v>85.25</v>
      </c>
      <c r="S586" s="18">
        <v>85.33</v>
      </c>
      <c r="T586" s="18">
        <v>86.09</v>
      </c>
      <c r="U586" s="18">
        <v>87.08</v>
      </c>
      <c r="V586" s="18">
        <v>89.04</v>
      </c>
      <c r="W586" s="18">
        <v>90.8</v>
      </c>
      <c r="X586" s="18">
        <v>92.56</v>
      </c>
      <c r="Y586" s="18">
        <v>94.26</v>
      </c>
      <c r="Z586" s="18">
        <v>95.96</v>
      </c>
      <c r="AA586" s="18"/>
      <c r="AB586" s="18"/>
      <c r="AC586" s="18"/>
      <c r="AD586" s="18"/>
      <c r="AE586" s="18"/>
    </row>
    <row r="587" spans="2:45" s="5" customFormat="1" ht="15" x14ac:dyDescent="0.25">
      <c r="B587" s="21">
        <v>44538</v>
      </c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>
        <v>88.88</v>
      </c>
      <c r="P587" s="18">
        <v>89.08</v>
      </c>
      <c r="Q587" s="18">
        <v>89.19</v>
      </c>
      <c r="R587" s="18">
        <v>89.3</v>
      </c>
      <c r="S587" s="18">
        <v>89.41</v>
      </c>
      <c r="T587" s="18">
        <v>90.2</v>
      </c>
      <c r="U587" s="18">
        <v>91.2</v>
      </c>
      <c r="V587" s="18">
        <v>93.2</v>
      </c>
      <c r="W587" s="18">
        <v>95.1</v>
      </c>
      <c r="X587" s="18">
        <v>97.01</v>
      </c>
      <c r="Y587" s="18">
        <v>98.86</v>
      </c>
      <c r="Z587" s="18">
        <v>100.71</v>
      </c>
      <c r="AA587" s="18"/>
      <c r="AB587" s="18"/>
      <c r="AC587" s="18"/>
      <c r="AD587" s="18"/>
      <c r="AE587" s="18"/>
    </row>
    <row r="588" spans="2:45" s="5" customFormat="1" ht="15" x14ac:dyDescent="0.25">
      <c r="B588" s="21">
        <v>44539</v>
      </c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>
        <v>80.19</v>
      </c>
      <c r="P588" s="18">
        <v>80.430000000000007</v>
      </c>
      <c r="Q588" s="18">
        <v>80.569999999999993</v>
      </c>
      <c r="R588" s="18">
        <v>80.709999999999994</v>
      </c>
      <c r="S588" s="18">
        <v>80.86</v>
      </c>
      <c r="T588" s="18">
        <v>81.61</v>
      </c>
      <c r="U588" s="18">
        <v>82.48</v>
      </c>
      <c r="V588" s="18">
        <v>84.58</v>
      </c>
      <c r="W588" s="18">
        <v>86.59</v>
      </c>
      <c r="X588" s="18">
        <v>88.6</v>
      </c>
      <c r="Y588" s="18">
        <v>90.61</v>
      </c>
      <c r="Z588" s="18">
        <v>92.62</v>
      </c>
      <c r="AA588" s="18"/>
      <c r="AB588" s="18"/>
      <c r="AC588" s="18"/>
      <c r="AD588" s="18"/>
      <c r="AE588" s="18"/>
    </row>
    <row r="589" spans="2:45" s="5" customFormat="1" ht="15" x14ac:dyDescent="0.25">
      <c r="B589" s="21">
        <v>44540</v>
      </c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>
        <v>83.73</v>
      </c>
      <c r="P589" s="18">
        <v>83.97</v>
      </c>
      <c r="Q589" s="18">
        <v>84.1</v>
      </c>
      <c r="R589" s="18">
        <v>84.23</v>
      </c>
      <c r="S589" s="18">
        <v>84.37</v>
      </c>
      <c r="T589" s="18">
        <v>85.06</v>
      </c>
      <c r="U589" s="18">
        <v>85.96</v>
      </c>
      <c r="V589" s="18">
        <v>87.89</v>
      </c>
      <c r="W589" s="18">
        <v>89.82</v>
      </c>
      <c r="X589" s="18">
        <v>91.75</v>
      </c>
      <c r="Y589" s="18">
        <v>93.68</v>
      </c>
      <c r="Z589" s="18">
        <v>95.61</v>
      </c>
      <c r="AA589" s="18"/>
      <c r="AB589" s="18"/>
      <c r="AC589" s="18"/>
      <c r="AD589" s="18"/>
      <c r="AE589" s="18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</row>
    <row r="590" spans="2:45" s="5" customFormat="1" ht="15" x14ac:dyDescent="0.25">
      <c r="B590" s="21">
        <v>44543</v>
      </c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>
        <v>82.12</v>
      </c>
      <c r="P590" s="18">
        <v>82.33</v>
      </c>
      <c r="Q590" s="18">
        <v>82.46</v>
      </c>
      <c r="R590" s="18">
        <v>82.59</v>
      </c>
      <c r="S590" s="18">
        <v>82.72</v>
      </c>
      <c r="T590" s="18">
        <v>83.39</v>
      </c>
      <c r="U590" s="18">
        <v>84.28</v>
      </c>
      <c r="V590" s="18">
        <v>86.04</v>
      </c>
      <c r="W590" s="18">
        <v>87.97</v>
      </c>
      <c r="X590" s="18">
        <v>89.9</v>
      </c>
      <c r="Y590" s="18">
        <v>91.83</v>
      </c>
      <c r="Z590" s="18">
        <v>93.76</v>
      </c>
      <c r="AA590" s="18"/>
      <c r="AB590" s="18"/>
      <c r="AC590" s="18"/>
      <c r="AD590" s="18"/>
      <c r="AE590" s="18"/>
    </row>
    <row r="591" spans="2:45" s="5" customFormat="1" ht="15" x14ac:dyDescent="0.25">
      <c r="B591" s="21">
        <v>44544</v>
      </c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>
        <v>79.48</v>
      </c>
      <c r="P591" s="18">
        <v>79.709999999999994</v>
      </c>
      <c r="Q591" s="18">
        <v>79.84</v>
      </c>
      <c r="R591" s="18">
        <v>79.989999999999995</v>
      </c>
      <c r="S591" s="18">
        <v>80.12</v>
      </c>
      <c r="T591" s="18">
        <v>80.819999999999993</v>
      </c>
      <c r="U591" s="18">
        <v>81.709999999999994</v>
      </c>
      <c r="V591" s="18">
        <v>83.45</v>
      </c>
      <c r="W591" s="18">
        <v>85.38</v>
      </c>
      <c r="X591" s="18">
        <v>87.31</v>
      </c>
      <c r="Y591" s="18">
        <v>89.24</v>
      </c>
      <c r="Z591" s="18">
        <v>91.17</v>
      </c>
      <c r="AA591" s="18"/>
      <c r="AB591" s="18"/>
      <c r="AC591" s="18"/>
      <c r="AD591" s="18"/>
      <c r="AE591" s="18"/>
    </row>
    <row r="592" spans="2:45" s="5" customFormat="1" ht="15" x14ac:dyDescent="0.25">
      <c r="B592" s="21">
        <v>44545</v>
      </c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>
        <v>80.5</v>
      </c>
      <c r="P592" s="18">
        <v>80.7</v>
      </c>
      <c r="Q592" s="18">
        <v>80.86</v>
      </c>
      <c r="R592" s="18">
        <v>81.010000000000005</v>
      </c>
      <c r="S592" s="18">
        <v>81.19</v>
      </c>
      <c r="T592" s="18">
        <v>81.900000000000006</v>
      </c>
      <c r="U592" s="18">
        <v>82.79</v>
      </c>
      <c r="V592" s="18">
        <v>84.53</v>
      </c>
      <c r="W592" s="18">
        <v>86.46</v>
      </c>
      <c r="X592" s="18">
        <v>88.39</v>
      </c>
      <c r="Y592" s="18">
        <v>90.32</v>
      </c>
      <c r="Z592" s="18">
        <v>92.25</v>
      </c>
      <c r="AA592" s="18"/>
      <c r="AB592" s="18"/>
      <c r="AC592" s="18"/>
      <c r="AD592" s="18"/>
      <c r="AE592" s="18"/>
    </row>
    <row r="593" spans="2:31" s="5" customFormat="1" ht="15" x14ac:dyDescent="0.25">
      <c r="B593" s="21">
        <v>44546</v>
      </c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>
        <v>84.77</v>
      </c>
      <c r="P593" s="18">
        <v>85.02</v>
      </c>
      <c r="Q593" s="18">
        <v>85.25</v>
      </c>
      <c r="R593" s="18">
        <v>85.48</v>
      </c>
      <c r="S593" s="18">
        <v>85.71</v>
      </c>
      <c r="T593" s="18">
        <v>86.52</v>
      </c>
      <c r="U593" s="18">
        <v>87.41</v>
      </c>
      <c r="V593" s="18">
        <v>89.15</v>
      </c>
      <c r="W593" s="18">
        <v>91.08</v>
      </c>
      <c r="X593" s="18">
        <v>93.01</v>
      </c>
      <c r="Y593" s="18">
        <v>94.94</v>
      </c>
      <c r="Z593" s="18">
        <v>96.87</v>
      </c>
      <c r="AA593" s="18"/>
      <c r="AB593" s="18"/>
      <c r="AC593" s="18"/>
      <c r="AD593" s="18"/>
      <c r="AE593" s="18"/>
    </row>
    <row r="594" spans="2:31" s="5" customFormat="1" ht="15" x14ac:dyDescent="0.25">
      <c r="B594" s="21">
        <v>44547</v>
      </c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>
        <v>73.28</v>
      </c>
      <c r="P594" s="18">
        <v>73.459999999999994</v>
      </c>
      <c r="Q594" s="18">
        <v>73.64</v>
      </c>
      <c r="R594" s="18">
        <v>73.83</v>
      </c>
      <c r="S594" s="18">
        <v>74.02</v>
      </c>
      <c r="T594" s="18">
        <v>74.760000000000005</v>
      </c>
      <c r="U594" s="18">
        <v>75.650000000000006</v>
      </c>
      <c r="V594" s="18">
        <v>77.37</v>
      </c>
      <c r="W594" s="18">
        <v>79.3</v>
      </c>
      <c r="X594" s="18">
        <v>81.23</v>
      </c>
      <c r="Y594" s="18">
        <v>83.16</v>
      </c>
      <c r="Z594" s="18">
        <v>85.09</v>
      </c>
      <c r="AA594" s="18"/>
      <c r="AB594" s="18"/>
      <c r="AC594" s="18"/>
      <c r="AD594" s="18"/>
      <c r="AE594" s="18"/>
    </row>
    <row r="595" spans="2:31" s="5" customFormat="1" ht="15" x14ac:dyDescent="0.25">
      <c r="B595" s="21">
        <v>44550</v>
      </c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>
        <v>79.38</v>
      </c>
      <c r="P595" s="18">
        <v>79.62</v>
      </c>
      <c r="Q595" s="18">
        <v>79.760000000000005</v>
      </c>
      <c r="R595" s="18">
        <v>79.92</v>
      </c>
      <c r="S595" s="18">
        <v>80.09</v>
      </c>
      <c r="T595" s="18">
        <v>80.87</v>
      </c>
      <c r="U595" s="18">
        <v>81.78</v>
      </c>
      <c r="V595" s="18">
        <v>83.65</v>
      </c>
      <c r="W595" s="18">
        <v>85.58</v>
      </c>
      <c r="X595" s="18">
        <v>87.51</v>
      </c>
      <c r="Y595" s="18">
        <v>89.44</v>
      </c>
      <c r="Z595" s="18">
        <v>91.37</v>
      </c>
      <c r="AA595" s="18">
        <v>91.37</v>
      </c>
      <c r="AB595" s="18"/>
      <c r="AC595" s="18"/>
      <c r="AD595" s="18"/>
      <c r="AE595" s="18"/>
    </row>
    <row r="596" spans="2:31" s="5" customFormat="1" ht="15" x14ac:dyDescent="0.25">
      <c r="B596" s="21">
        <v>44551</v>
      </c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>
        <v>80.48</v>
      </c>
      <c r="Q596" s="18">
        <v>80.63</v>
      </c>
      <c r="R596" s="18">
        <v>80.78</v>
      </c>
      <c r="S596" s="18">
        <v>80.92</v>
      </c>
      <c r="T596" s="18">
        <v>81.8</v>
      </c>
      <c r="U596" s="18">
        <v>82.79</v>
      </c>
      <c r="V596" s="18">
        <v>84.72</v>
      </c>
      <c r="W596" s="18">
        <v>86.64</v>
      </c>
      <c r="X596" s="18">
        <v>88.57</v>
      </c>
      <c r="Y596" s="18">
        <v>90.47</v>
      </c>
      <c r="Z596" s="18">
        <v>92.37</v>
      </c>
      <c r="AA596" s="18">
        <v>94.27</v>
      </c>
      <c r="AB596" s="18"/>
      <c r="AC596" s="18"/>
      <c r="AD596" s="18"/>
      <c r="AE596" s="18"/>
    </row>
    <row r="597" spans="2:31" s="5" customFormat="1" ht="15" x14ac:dyDescent="0.25">
      <c r="B597" s="21">
        <v>44552</v>
      </c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>
        <v>76.36</v>
      </c>
      <c r="Q597" s="18">
        <v>76.52</v>
      </c>
      <c r="R597" s="18">
        <v>76.67</v>
      </c>
      <c r="S597" s="18">
        <v>76.819999999999993</v>
      </c>
      <c r="T597" s="18">
        <v>77.989999999999995</v>
      </c>
      <c r="U597" s="18">
        <v>79.25</v>
      </c>
      <c r="V597" s="18">
        <v>80.849999999999994</v>
      </c>
      <c r="W597" s="18">
        <v>82.78</v>
      </c>
      <c r="X597" s="18">
        <v>84.7</v>
      </c>
      <c r="Y597" s="18">
        <v>86.6</v>
      </c>
      <c r="Z597" s="18">
        <v>88.5</v>
      </c>
      <c r="AA597" s="18">
        <v>90.4</v>
      </c>
      <c r="AB597" s="18"/>
      <c r="AC597" s="18"/>
      <c r="AD597" s="18"/>
      <c r="AE597" s="18"/>
    </row>
    <row r="598" spans="2:31" s="5" customFormat="1" ht="15" x14ac:dyDescent="0.25">
      <c r="B598" s="21">
        <v>44553</v>
      </c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>
        <v>74.03</v>
      </c>
      <c r="Q598" s="18">
        <v>74.180000000000007</v>
      </c>
      <c r="R598" s="18">
        <v>74.319999999999993</v>
      </c>
      <c r="S598" s="18">
        <v>74.459999999999994</v>
      </c>
      <c r="T598" s="18">
        <v>75.5</v>
      </c>
      <c r="U598" s="18">
        <v>76.75</v>
      </c>
      <c r="V598" s="18">
        <v>78.349999999999994</v>
      </c>
      <c r="W598" s="18">
        <v>80.28</v>
      </c>
      <c r="X598" s="18">
        <v>82.2</v>
      </c>
      <c r="Y598" s="18">
        <v>84.1</v>
      </c>
      <c r="Z598" s="18">
        <v>86</v>
      </c>
      <c r="AA598" s="18">
        <v>87.9</v>
      </c>
      <c r="AB598" s="18"/>
      <c r="AC598" s="18"/>
      <c r="AD598" s="18"/>
      <c r="AE598" s="18"/>
    </row>
    <row r="599" spans="2:31" s="5" customFormat="1" ht="15" x14ac:dyDescent="0.25">
      <c r="B599" s="21">
        <v>44557</v>
      </c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>
        <v>76.540000000000006</v>
      </c>
      <c r="Q599" s="18">
        <v>76.650000000000006</v>
      </c>
      <c r="R599" s="18">
        <v>76.78</v>
      </c>
      <c r="S599" s="18">
        <v>76.92</v>
      </c>
      <c r="T599" s="18">
        <v>77.84</v>
      </c>
      <c r="U599" s="18">
        <v>79.010000000000005</v>
      </c>
      <c r="V599" s="18">
        <v>80.61</v>
      </c>
      <c r="W599" s="18">
        <v>82.54</v>
      </c>
      <c r="X599" s="18">
        <v>84.47</v>
      </c>
      <c r="Y599" s="18">
        <v>86.4</v>
      </c>
      <c r="Z599" s="18">
        <v>88.33</v>
      </c>
      <c r="AA599" s="18">
        <v>90.26</v>
      </c>
      <c r="AB599" s="18"/>
      <c r="AC599" s="18"/>
      <c r="AD599" s="18"/>
      <c r="AE599" s="18"/>
    </row>
    <row r="600" spans="2:31" s="5" customFormat="1" ht="15" x14ac:dyDescent="0.25">
      <c r="B600" s="21">
        <v>44558</v>
      </c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>
        <v>78.87</v>
      </c>
      <c r="Q600" s="18">
        <v>79.02</v>
      </c>
      <c r="R600" s="18">
        <v>79.150000000000006</v>
      </c>
      <c r="S600" s="18">
        <v>79.290000000000006</v>
      </c>
      <c r="T600" s="18">
        <v>80.209999999999994</v>
      </c>
      <c r="U600" s="18">
        <v>81.37</v>
      </c>
      <c r="V600" s="18">
        <v>82.97</v>
      </c>
      <c r="W600" s="18">
        <v>84.9</v>
      </c>
      <c r="X600" s="18">
        <v>86.83</v>
      </c>
      <c r="Y600" s="18">
        <v>88.77</v>
      </c>
      <c r="Z600" s="18">
        <v>90.7</v>
      </c>
      <c r="AA600" s="18">
        <v>92.63</v>
      </c>
      <c r="AB600" s="18"/>
      <c r="AC600" s="18"/>
      <c r="AD600" s="18"/>
      <c r="AE600" s="18"/>
    </row>
    <row r="601" spans="2:31" s="5" customFormat="1" ht="15" x14ac:dyDescent="0.25">
      <c r="B601" s="21">
        <v>44559</v>
      </c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>
        <v>79.959999999999994</v>
      </c>
      <c r="Q601" s="18">
        <v>80.099999999999994</v>
      </c>
      <c r="R601" s="18">
        <v>80.23</v>
      </c>
      <c r="S601" s="18">
        <v>80.349999999999994</v>
      </c>
      <c r="T601" s="18">
        <v>81.28</v>
      </c>
      <c r="U601" s="18">
        <v>82.38</v>
      </c>
      <c r="V601" s="18">
        <v>84.02</v>
      </c>
      <c r="W601" s="18">
        <v>85.95</v>
      </c>
      <c r="X601" s="18">
        <v>87.88</v>
      </c>
      <c r="Y601" s="18">
        <v>89.82</v>
      </c>
      <c r="Z601" s="18">
        <v>91.76</v>
      </c>
      <c r="AA601" s="18">
        <v>93.7</v>
      </c>
      <c r="AB601" s="18"/>
      <c r="AC601" s="18"/>
      <c r="AD601" s="18"/>
      <c r="AE601" s="18"/>
    </row>
    <row r="602" spans="2:31" s="5" customFormat="1" ht="15" x14ac:dyDescent="0.25">
      <c r="B602" s="21">
        <v>44560</v>
      </c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>
        <v>79.77</v>
      </c>
      <c r="Q602" s="18">
        <v>79.900000000000006</v>
      </c>
      <c r="R602" s="18">
        <v>80.03</v>
      </c>
      <c r="S602" s="18">
        <v>80.16</v>
      </c>
      <c r="T602" s="18">
        <v>81.06</v>
      </c>
      <c r="U602" s="18">
        <v>82.19</v>
      </c>
      <c r="V602" s="18">
        <v>83.82</v>
      </c>
      <c r="W602" s="18">
        <v>85.75</v>
      </c>
      <c r="X602" s="18">
        <v>87.68</v>
      </c>
      <c r="Y602" s="18">
        <v>89.62</v>
      </c>
      <c r="Z602" s="18">
        <v>91.56</v>
      </c>
      <c r="AA602" s="18">
        <v>93.5</v>
      </c>
      <c r="AB602" s="18"/>
      <c r="AC602" s="18"/>
      <c r="AD602" s="18"/>
      <c r="AE602" s="18"/>
    </row>
    <row r="603" spans="2:31" s="5" customFormat="1" ht="15" x14ac:dyDescent="0.25">
      <c r="B603" s="21">
        <v>44564</v>
      </c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>
        <v>83.63</v>
      </c>
      <c r="Q603" s="18">
        <v>83.75</v>
      </c>
      <c r="R603" s="18">
        <v>83.88</v>
      </c>
      <c r="S603" s="18">
        <v>84.01</v>
      </c>
      <c r="T603" s="18">
        <v>84.93</v>
      </c>
      <c r="U603" s="18">
        <v>86.06</v>
      </c>
      <c r="V603" s="18">
        <v>87.69</v>
      </c>
      <c r="W603" s="18">
        <v>89.62</v>
      </c>
      <c r="X603" s="18">
        <v>91.55</v>
      </c>
      <c r="Y603" s="18">
        <v>93.48</v>
      </c>
      <c r="Z603" s="18">
        <v>95.41</v>
      </c>
      <c r="AA603" s="18">
        <v>97.34</v>
      </c>
      <c r="AB603" s="18"/>
      <c r="AC603" s="18"/>
      <c r="AD603" s="18"/>
      <c r="AE603" s="18"/>
    </row>
    <row r="604" spans="2:31" s="5" customFormat="1" ht="15" x14ac:dyDescent="0.25">
      <c r="B604" s="21">
        <v>44565</v>
      </c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>
        <v>84.54</v>
      </c>
      <c r="Q604" s="18">
        <v>84.66</v>
      </c>
      <c r="R604" s="18">
        <v>84.79</v>
      </c>
      <c r="S604" s="18">
        <v>84.91</v>
      </c>
      <c r="T604" s="18">
        <v>85.81</v>
      </c>
      <c r="U604" s="18">
        <v>86.93</v>
      </c>
      <c r="V604" s="18">
        <v>88.77</v>
      </c>
      <c r="W604" s="18">
        <v>90.64</v>
      </c>
      <c r="X604" s="18">
        <v>92.55</v>
      </c>
      <c r="Y604" s="18">
        <v>94.43</v>
      </c>
      <c r="Z604" s="18">
        <v>96.36</v>
      </c>
      <c r="AA604" s="18">
        <v>98.29</v>
      </c>
      <c r="AB604" s="18"/>
      <c r="AC604" s="18"/>
      <c r="AD604" s="18"/>
      <c r="AE604" s="18"/>
    </row>
    <row r="605" spans="2:31" s="5" customFormat="1" ht="15" x14ac:dyDescent="0.25">
      <c r="B605" s="21">
        <v>44566</v>
      </c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>
        <v>87.23</v>
      </c>
      <c r="Q605" s="18">
        <v>87.35</v>
      </c>
      <c r="R605" s="18">
        <v>87.47</v>
      </c>
      <c r="S605" s="18">
        <v>87.58</v>
      </c>
      <c r="T605" s="18">
        <v>88.48</v>
      </c>
      <c r="U605" s="18">
        <v>89.6</v>
      </c>
      <c r="V605" s="18">
        <v>91.51</v>
      </c>
      <c r="W605" s="18">
        <v>93.43</v>
      </c>
      <c r="X605" s="18">
        <v>95.35</v>
      </c>
      <c r="Y605" s="18">
        <v>97.27</v>
      </c>
      <c r="Z605" s="18">
        <v>99.19</v>
      </c>
      <c r="AA605" s="18">
        <v>101.11</v>
      </c>
      <c r="AB605" s="18"/>
      <c r="AC605" s="18"/>
      <c r="AD605" s="18"/>
      <c r="AE605" s="18"/>
    </row>
    <row r="606" spans="2:31" s="5" customFormat="1" ht="15" x14ac:dyDescent="0.25">
      <c r="B606" s="21">
        <v>44567</v>
      </c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>
        <v>86.39</v>
      </c>
      <c r="Q606" s="18">
        <v>86.51</v>
      </c>
      <c r="R606" s="18">
        <v>86.63</v>
      </c>
      <c r="S606" s="18">
        <v>86.73</v>
      </c>
      <c r="T606" s="18">
        <v>87.65</v>
      </c>
      <c r="U606" s="18">
        <v>88.83</v>
      </c>
      <c r="V606" s="18">
        <v>90.76</v>
      </c>
      <c r="W606" s="18">
        <v>92.71</v>
      </c>
      <c r="X606" s="18">
        <v>94.65</v>
      </c>
      <c r="Y606" s="18">
        <v>96.59</v>
      </c>
      <c r="Z606" s="18">
        <v>98.53</v>
      </c>
      <c r="AA606" s="18">
        <v>100.47</v>
      </c>
      <c r="AB606" s="18"/>
      <c r="AC606" s="18"/>
      <c r="AD606" s="18"/>
      <c r="AE606" s="18"/>
    </row>
    <row r="607" spans="2:31" s="5" customFormat="1" ht="15" x14ac:dyDescent="0.25">
      <c r="B607" s="21">
        <v>44568</v>
      </c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>
        <v>85.08</v>
      </c>
      <c r="Q607" s="18">
        <v>85.19</v>
      </c>
      <c r="R607" s="18">
        <v>85.3</v>
      </c>
      <c r="S607" s="18">
        <v>85.41</v>
      </c>
      <c r="T607" s="18">
        <v>86.32</v>
      </c>
      <c r="U607" s="18">
        <v>87.49</v>
      </c>
      <c r="V607" s="18">
        <v>89.43</v>
      </c>
      <c r="W607" s="18">
        <v>91.38</v>
      </c>
      <c r="X607" s="18">
        <v>93.32</v>
      </c>
      <c r="Y607" s="18">
        <v>95.26</v>
      </c>
      <c r="Z607" s="18">
        <v>97.2</v>
      </c>
      <c r="AA607" s="18">
        <v>99.14</v>
      </c>
      <c r="AB607" s="18"/>
      <c r="AC607" s="18"/>
      <c r="AD607" s="18"/>
      <c r="AE607" s="18"/>
    </row>
    <row r="608" spans="2:31" s="5" customFormat="1" ht="15" x14ac:dyDescent="0.25">
      <c r="B608" s="21">
        <v>44571</v>
      </c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>
        <v>79.8</v>
      </c>
      <c r="Q608" s="18">
        <v>79.900000000000006</v>
      </c>
      <c r="R608" s="18">
        <v>79.989999999999995</v>
      </c>
      <c r="S608" s="18">
        <v>80.09</v>
      </c>
      <c r="T608" s="18">
        <v>80.98</v>
      </c>
      <c r="U608" s="18">
        <v>82.16</v>
      </c>
      <c r="V608" s="18">
        <v>84.08</v>
      </c>
      <c r="W608" s="18">
        <v>86</v>
      </c>
      <c r="X608" s="18">
        <v>87.93</v>
      </c>
      <c r="Y608" s="18">
        <v>89.87</v>
      </c>
      <c r="Z608" s="18">
        <v>91.81</v>
      </c>
      <c r="AA608" s="18">
        <v>93.75</v>
      </c>
      <c r="AB608" s="18"/>
      <c r="AC608" s="18"/>
      <c r="AD608" s="18"/>
      <c r="AE608" s="18"/>
    </row>
    <row r="609" spans="2:31" s="5" customFormat="1" ht="15" x14ac:dyDescent="0.25">
      <c r="B609" s="21">
        <v>44572</v>
      </c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>
        <v>81.02</v>
      </c>
      <c r="Q609" s="18">
        <v>81.12</v>
      </c>
      <c r="R609" s="18">
        <v>81.209999999999994</v>
      </c>
      <c r="S609" s="18">
        <v>81.3</v>
      </c>
      <c r="T609" s="18">
        <v>82.18</v>
      </c>
      <c r="U609" s="18">
        <v>83.4</v>
      </c>
      <c r="V609" s="18">
        <v>85.32</v>
      </c>
      <c r="W609" s="18">
        <v>87.24</v>
      </c>
      <c r="X609" s="18">
        <v>89.17</v>
      </c>
      <c r="Y609" s="18">
        <v>91.11</v>
      </c>
      <c r="Z609" s="18">
        <v>93.05</v>
      </c>
      <c r="AA609" s="18">
        <v>94.99</v>
      </c>
      <c r="AB609" s="18"/>
      <c r="AC609" s="18"/>
      <c r="AD609" s="18"/>
      <c r="AE609" s="18"/>
    </row>
    <row r="610" spans="2:31" s="5" customFormat="1" ht="15" x14ac:dyDescent="0.25">
      <c r="B610" s="21">
        <v>44573</v>
      </c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>
        <v>79.75</v>
      </c>
      <c r="Q610" s="18">
        <v>79.84</v>
      </c>
      <c r="R610" s="18">
        <v>79.930000000000007</v>
      </c>
      <c r="S610" s="18">
        <v>80.010000000000005</v>
      </c>
      <c r="T610" s="18">
        <v>80.88</v>
      </c>
      <c r="U610" s="18">
        <v>82.1</v>
      </c>
      <c r="V610" s="18">
        <v>84.02</v>
      </c>
      <c r="W610" s="18">
        <v>85.94</v>
      </c>
      <c r="X610" s="18">
        <v>87.86</v>
      </c>
      <c r="Y610" s="18">
        <v>89.78</v>
      </c>
      <c r="Z610" s="18">
        <v>91.7</v>
      </c>
      <c r="AA610" s="18">
        <v>93.62</v>
      </c>
      <c r="AB610" s="18"/>
      <c r="AC610" s="18"/>
      <c r="AD610" s="18"/>
      <c r="AE610" s="18"/>
    </row>
    <row r="611" spans="2:31" s="5" customFormat="1" ht="15" x14ac:dyDescent="0.25">
      <c r="B611" s="21">
        <v>44574</v>
      </c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>
        <v>80.3</v>
      </c>
      <c r="Q611" s="18">
        <v>80.39</v>
      </c>
      <c r="R611" s="18">
        <v>80.48</v>
      </c>
      <c r="S611" s="18">
        <v>80.56</v>
      </c>
      <c r="T611" s="18">
        <v>81.39</v>
      </c>
      <c r="U611" s="18">
        <v>82.62</v>
      </c>
      <c r="V611" s="18">
        <v>84.54</v>
      </c>
      <c r="W611" s="18">
        <v>86.46</v>
      </c>
      <c r="X611" s="18">
        <v>88.38</v>
      </c>
      <c r="Y611" s="18">
        <v>90.3</v>
      </c>
      <c r="Z611" s="18">
        <v>92.22</v>
      </c>
      <c r="AA611" s="18">
        <v>94.14</v>
      </c>
      <c r="AB611" s="18"/>
      <c r="AC611" s="18"/>
      <c r="AD611" s="18"/>
      <c r="AE611" s="18"/>
    </row>
    <row r="612" spans="2:31" s="5" customFormat="1" ht="15" x14ac:dyDescent="0.25">
      <c r="B612" s="21">
        <v>44575</v>
      </c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>
        <v>81.81</v>
      </c>
      <c r="Q612" s="18">
        <v>81.900000000000006</v>
      </c>
      <c r="R612" s="18">
        <v>82</v>
      </c>
      <c r="S612" s="18">
        <v>82.08</v>
      </c>
      <c r="T612" s="18">
        <v>82.91</v>
      </c>
      <c r="U612" s="18">
        <v>84.16</v>
      </c>
      <c r="V612" s="18">
        <v>86.08</v>
      </c>
      <c r="W612" s="18">
        <v>88</v>
      </c>
      <c r="X612" s="18">
        <v>89.92</v>
      </c>
      <c r="Y612" s="18">
        <v>91.84</v>
      </c>
      <c r="Z612" s="18">
        <v>93.76</v>
      </c>
      <c r="AA612" s="18">
        <v>95.68</v>
      </c>
      <c r="AB612" s="18"/>
      <c r="AC612" s="18"/>
      <c r="AD612" s="18"/>
      <c r="AE612" s="18"/>
    </row>
    <row r="613" spans="2:31" s="5" customFormat="1" ht="15" x14ac:dyDescent="0.25">
      <c r="B613" s="21">
        <v>44578</v>
      </c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>
        <v>80.31</v>
      </c>
      <c r="Q613" s="18">
        <v>80.400000000000006</v>
      </c>
      <c r="R613" s="18">
        <v>80.5</v>
      </c>
      <c r="S613" s="18">
        <v>80.58</v>
      </c>
      <c r="T613" s="18">
        <v>81.400000000000006</v>
      </c>
      <c r="U613" s="18">
        <v>82.67</v>
      </c>
      <c r="V613" s="18">
        <v>84.61</v>
      </c>
      <c r="W613" s="18">
        <v>86.53</v>
      </c>
      <c r="X613" s="18">
        <v>88.45</v>
      </c>
      <c r="Y613" s="18">
        <v>90.37</v>
      </c>
      <c r="Z613" s="18">
        <v>92.29</v>
      </c>
      <c r="AA613" s="18">
        <v>94.21</v>
      </c>
      <c r="AB613" s="18"/>
      <c r="AC613" s="18"/>
      <c r="AD613" s="18"/>
      <c r="AE613" s="18"/>
    </row>
    <row r="614" spans="2:31" s="5" customFormat="1" ht="15" x14ac:dyDescent="0.25">
      <c r="B614" s="21">
        <v>44579</v>
      </c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>
        <v>82.39</v>
      </c>
      <c r="Q614" s="18">
        <v>82.48</v>
      </c>
      <c r="R614" s="18">
        <v>82.58</v>
      </c>
      <c r="S614" s="18">
        <v>82.68</v>
      </c>
      <c r="T614" s="18">
        <v>83.52</v>
      </c>
      <c r="U614" s="18">
        <v>84.8</v>
      </c>
      <c r="V614" s="18">
        <v>86.82</v>
      </c>
      <c r="W614" s="18">
        <v>88.84</v>
      </c>
      <c r="X614" s="18">
        <v>90.86</v>
      </c>
      <c r="Y614" s="18">
        <v>92.88</v>
      </c>
      <c r="Z614" s="18">
        <v>94.9</v>
      </c>
      <c r="AA614" s="18">
        <v>96.92</v>
      </c>
      <c r="AB614" s="18"/>
      <c r="AC614" s="18"/>
      <c r="AD614" s="18"/>
      <c r="AE614" s="18"/>
    </row>
    <row r="615" spans="2:31" s="5" customFormat="1" ht="15" x14ac:dyDescent="0.25">
      <c r="B615" s="21">
        <v>44580</v>
      </c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>
        <v>81.81</v>
      </c>
      <c r="Q615" s="18">
        <v>81.900000000000006</v>
      </c>
      <c r="R615" s="18">
        <v>81.99</v>
      </c>
      <c r="S615" s="18">
        <v>82.1</v>
      </c>
      <c r="T615" s="18">
        <v>82.93</v>
      </c>
      <c r="U615" s="18">
        <v>84.21</v>
      </c>
      <c r="V615" s="18">
        <v>86.22</v>
      </c>
      <c r="W615" s="18">
        <v>88.24</v>
      </c>
      <c r="X615" s="18">
        <v>90.26</v>
      </c>
      <c r="Y615" s="18">
        <v>92.28</v>
      </c>
      <c r="Z615" s="18">
        <v>94.3</v>
      </c>
      <c r="AA615" s="18">
        <v>96.32</v>
      </c>
      <c r="AB615" s="18"/>
      <c r="AC615" s="18"/>
      <c r="AD615" s="18"/>
      <c r="AE615" s="18"/>
    </row>
    <row r="616" spans="2:31" s="23" customFormat="1" ht="15" x14ac:dyDescent="0.25">
      <c r="B616" s="21">
        <v>44581</v>
      </c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>
        <v>85.32</v>
      </c>
      <c r="Q616" s="18">
        <v>85.41</v>
      </c>
      <c r="R616" s="18">
        <v>85.5</v>
      </c>
      <c r="S616" s="18">
        <v>85.59</v>
      </c>
      <c r="T616" s="18">
        <v>86.43</v>
      </c>
      <c r="U616" s="18">
        <v>87.71</v>
      </c>
      <c r="V616" s="18">
        <v>89.72</v>
      </c>
      <c r="W616" s="18">
        <v>91.74</v>
      </c>
      <c r="X616" s="18">
        <v>93.76</v>
      </c>
      <c r="Y616" s="18">
        <v>95.78</v>
      </c>
      <c r="Z616" s="18">
        <v>97.8</v>
      </c>
      <c r="AA616" s="18">
        <v>99.82</v>
      </c>
      <c r="AB616" s="18"/>
      <c r="AC616" s="18"/>
      <c r="AD616" s="18"/>
      <c r="AE616" s="18"/>
    </row>
    <row r="617" spans="2:31" s="23" customFormat="1" ht="15" x14ac:dyDescent="0.25">
      <c r="B617" s="21">
        <v>44582</v>
      </c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>
        <v>84.17</v>
      </c>
      <c r="Q617" s="18">
        <v>84.27</v>
      </c>
      <c r="R617" s="18">
        <v>84.37</v>
      </c>
      <c r="S617" s="18">
        <v>84.47</v>
      </c>
      <c r="T617" s="18">
        <v>85.29</v>
      </c>
      <c r="U617" s="18">
        <v>86.59</v>
      </c>
      <c r="V617" s="18">
        <v>88.67</v>
      </c>
      <c r="W617" s="18">
        <v>90.74</v>
      </c>
      <c r="X617" s="18">
        <v>92.81</v>
      </c>
      <c r="Y617" s="18">
        <v>94.88</v>
      </c>
      <c r="Z617" s="18">
        <v>96.95</v>
      </c>
      <c r="AA617" s="18">
        <v>99.02</v>
      </c>
      <c r="AB617" s="18"/>
      <c r="AC617" s="18"/>
      <c r="AD617" s="18"/>
      <c r="AE617" s="18"/>
    </row>
    <row r="618" spans="2:31" s="23" customFormat="1" ht="15" x14ac:dyDescent="0.25">
      <c r="B618" s="21">
        <v>44585</v>
      </c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>
        <v>83.72</v>
      </c>
      <c r="Q618" s="18">
        <v>83.82</v>
      </c>
      <c r="R618" s="18">
        <v>83.92</v>
      </c>
      <c r="S618" s="18">
        <v>84.02</v>
      </c>
      <c r="T618" s="18">
        <v>84.84</v>
      </c>
      <c r="U618" s="18">
        <v>86.12</v>
      </c>
      <c r="V618" s="18">
        <v>88.18</v>
      </c>
      <c r="W618" s="18">
        <v>90.25</v>
      </c>
      <c r="X618" s="18">
        <v>92.32</v>
      </c>
      <c r="Y618" s="18">
        <v>94.39</v>
      </c>
      <c r="Z618" s="18">
        <v>96.46</v>
      </c>
      <c r="AA618" s="18">
        <v>98.53</v>
      </c>
      <c r="AB618" s="18"/>
      <c r="AC618" s="18"/>
      <c r="AD618" s="18"/>
      <c r="AE618" s="18"/>
    </row>
    <row r="619" spans="2:31" s="23" customFormat="1" ht="15" x14ac:dyDescent="0.25">
      <c r="B619" s="21">
        <v>44586</v>
      </c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>
        <v>87.15</v>
      </c>
      <c r="Q619" s="18">
        <v>87.25</v>
      </c>
      <c r="R619" s="18">
        <v>87.35</v>
      </c>
      <c r="S619" s="18">
        <v>87.45</v>
      </c>
      <c r="T619" s="18">
        <v>88.27</v>
      </c>
      <c r="U619" s="18">
        <v>89.56</v>
      </c>
      <c r="V619" s="18">
        <v>91.64</v>
      </c>
      <c r="W619" s="18">
        <v>93.72</v>
      </c>
      <c r="X619" s="18">
        <v>95.8</v>
      </c>
      <c r="Y619" s="18">
        <v>97.88</v>
      </c>
      <c r="Z619" s="18">
        <v>99.96</v>
      </c>
      <c r="AA619" s="18">
        <v>102.04</v>
      </c>
      <c r="AB619" s="18"/>
      <c r="AC619" s="18"/>
      <c r="AD619" s="18"/>
      <c r="AE619" s="18"/>
    </row>
    <row r="620" spans="2:31" s="23" customFormat="1" ht="15" x14ac:dyDescent="0.25">
      <c r="B620" s="21">
        <v>44587</v>
      </c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>
        <v>88.36</v>
      </c>
      <c r="Q620" s="18">
        <v>88.49</v>
      </c>
      <c r="R620" s="18">
        <v>88.59</v>
      </c>
      <c r="S620" s="18">
        <v>88.66</v>
      </c>
      <c r="T620" s="18">
        <v>89.49</v>
      </c>
      <c r="U620" s="18">
        <v>90.76</v>
      </c>
      <c r="V620" s="18">
        <v>92.84</v>
      </c>
      <c r="W620" s="18">
        <v>94.92</v>
      </c>
      <c r="X620" s="18">
        <v>97</v>
      </c>
      <c r="Y620" s="18">
        <v>99.08</v>
      </c>
      <c r="Z620" s="18">
        <v>101.16</v>
      </c>
      <c r="AA620" s="18">
        <v>103.24</v>
      </c>
      <c r="AB620" s="18"/>
      <c r="AC620" s="18"/>
      <c r="AD620" s="18"/>
      <c r="AE620" s="18"/>
    </row>
    <row r="621" spans="2:31" s="23" customFormat="1" ht="15" x14ac:dyDescent="0.25">
      <c r="B621" s="21">
        <v>44588</v>
      </c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>
        <v>89.47</v>
      </c>
      <c r="Q621" s="18">
        <v>89.6</v>
      </c>
      <c r="R621" s="18">
        <v>89.69</v>
      </c>
      <c r="S621" s="18">
        <v>89.76</v>
      </c>
      <c r="T621" s="18">
        <v>90.61</v>
      </c>
      <c r="U621" s="18">
        <v>91.87</v>
      </c>
      <c r="V621" s="18">
        <v>93.96</v>
      </c>
      <c r="W621" s="18">
        <v>96.04</v>
      </c>
      <c r="X621" s="18">
        <v>98.12</v>
      </c>
      <c r="Y621" s="18">
        <v>100.2</v>
      </c>
      <c r="Z621" s="18">
        <v>102.28</v>
      </c>
      <c r="AA621" s="18">
        <v>104.36</v>
      </c>
      <c r="AB621" s="18"/>
      <c r="AC621" s="18"/>
      <c r="AD621" s="18"/>
      <c r="AE621" s="18"/>
    </row>
    <row r="622" spans="2:31" s="23" customFormat="1" ht="15" x14ac:dyDescent="0.25">
      <c r="B622" s="21">
        <v>44589</v>
      </c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>
        <v>88.9</v>
      </c>
      <c r="Q622" s="18">
        <v>89.03</v>
      </c>
      <c r="R622" s="18">
        <v>89.13</v>
      </c>
      <c r="S622" s="18">
        <v>89.21</v>
      </c>
      <c r="T622" s="18">
        <v>90.08</v>
      </c>
      <c r="U622" s="18">
        <v>91.35</v>
      </c>
      <c r="V622" s="18">
        <v>93.46</v>
      </c>
      <c r="W622" s="18">
        <v>95.58</v>
      </c>
      <c r="X622" s="18">
        <v>97.7</v>
      </c>
      <c r="Y622" s="18">
        <v>99.82</v>
      </c>
      <c r="Z622" s="18">
        <v>101.94</v>
      </c>
      <c r="AA622" s="18">
        <v>104.06</v>
      </c>
      <c r="AB622" s="18"/>
      <c r="AC622" s="18"/>
      <c r="AD622" s="18"/>
      <c r="AE622" s="18"/>
    </row>
    <row r="623" spans="2:31" s="23" customFormat="1" ht="15" x14ac:dyDescent="0.25">
      <c r="B623" s="21">
        <v>44592</v>
      </c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>
        <v>88.9</v>
      </c>
      <c r="Q623" s="18">
        <v>89.02</v>
      </c>
      <c r="R623" s="18">
        <v>89.14</v>
      </c>
      <c r="S623" s="18">
        <v>89.24</v>
      </c>
      <c r="T623" s="18">
        <v>90.11</v>
      </c>
      <c r="U623" s="18">
        <v>91.36</v>
      </c>
      <c r="V623" s="18">
        <v>93.48</v>
      </c>
      <c r="W623" s="18">
        <v>95.6</v>
      </c>
      <c r="X623" s="18">
        <v>97.72</v>
      </c>
      <c r="Y623" s="18">
        <v>99.84</v>
      </c>
      <c r="Z623" s="18">
        <v>101.96</v>
      </c>
      <c r="AA623" s="18">
        <v>104.08</v>
      </c>
      <c r="AB623" s="18"/>
      <c r="AC623" s="18"/>
      <c r="AD623" s="18"/>
      <c r="AE623" s="18"/>
    </row>
    <row r="624" spans="2:31" s="23" customFormat="1" ht="15" x14ac:dyDescent="0.25">
      <c r="B624" s="21">
        <v>44593</v>
      </c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>
        <v>89.18</v>
      </c>
      <c r="Q624" s="18">
        <v>89.28</v>
      </c>
      <c r="R624" s="18">
        <v>89.4</v>
      </c>
      <c r="S624" s="18">
        <v>89.52</v>
      </c>
      <c r="T624" s="18">
        <v>90.4</v>
      </c>
      <c r="U624" s="18">
        <v>91.65</v>
      </c>
      <c r="V624" s="18">
        <v>93.77</v>
      </c>
      <c r="W624" s="18">
        <v>95.89</v>
      </c>
      <c r="X624" s="18">
        <v>98.01</v>
      </c>
      <c r="Y624" s="18">
        <v>100.13</v>
      </c>
      <c r="Z624" s="18">
        <v>102.25</v>
      </c>
      <c r="AA624" s="18">
        <v>104.37</v>
      </c>
      <c r="AB624" s="18"/>
      <c r="AC624" s="18"/>
      <c r="AD624" s="18"/>
      <c r="AE624" s="18"/>
    </row>
    <row r="625" spans="2:45" s="23" customFormat="1" ht="15" x14ac:dyDescent="0.25">
      <c r="B625" s="21">
        <v>44594</v>
      </c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>
        <v>93.76</v>
      </c>
      <c r="Q625" s="18">
        <v>93.92</v>
      </c>
      <c r="R625" s="18">
        <v>94.06</v>
      </c>
      <c r="S625" s="18">
        <v>94.21</v>
      </c>
      <c r="T625" s="18">
        <v>95.32</v>
      </c>
      <c r="U625" s="18">
        <v>96.63</v>
      </c>
      <c r="V625" s="18">
        <v>98.43</v>
      </c>
      <c r="W625" s="18">
        <v>100.53</v>
      </c>
      <c r="X625" s="18">
        <v>102.63</v>
      </c>
      <c r="Y625" s="18">
        <v>104.73</v>
      </c>
      <c r="Z625" s="18">
        <v>106.83</v>
      </c>
      <c r="AA625" s="18">
        <v>108.93</v>
      </c>
      <c r="AB625" s="18"/>
      <c r="AC625" s="18"/>
      <c r="AD625" s="18"/>
      <c r="AE625" s="18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</row>
    <row r="626" spans="2:45" s="23" customFormat="1" ht="15" x14ac:dyDescent="0.25">
      <c r="B626" s="21">
        <v>44595</v>
      </c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>
        <v>94.38</v>
      </c>
      <c r="Q626" s="18">
        <v>94.53</v>
      </c>
      <c r="R626" s="18">
        <v>94.67</v>
      </c>
      <c r="S626" s="18">
        <v>94.8</v>
      </c>
      <c r="T626" s="18">
        <v>95.86</v>
      </c>
      <c r="U626" s="18">
        <v>97.29</v>
      </c>
      <c r="V626" s="18">
        <v>99.06</v>
      </c>
      <c r="W626" s="18">
        <v>101.16</v>
      </c>
      <c r="X626" s="18">
        <v>103.26</v>
      </c>
      <c r="Y626" s="18">
        <v>105.36</v>
      </c>
      <c r="Z626" s="18">
        <v>107.46</v>
      </c>
      <c r="AA626" s="18">
        <v>109.56</v>
      </c>
      <c r="AB626" s="18"/>
      <c r="AC626" s="18"/>
      <c r="AD626" s="18"/>
      <c r="AE626" s="18"/>
    </row>
    <row r="627" spans="2:45" s="23" customFormat="1" ht="15" x14ac:dyDescent="0.25">
      <c r="B627" s="21">
        <v>44596</v>
      </c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>
        <v>96.02</v>
      </c>
      <c r="Q627" s="18">
        <v>96.17</v>
      </c>
      <c r="R627" s="18">
        <v>96.31</v>
      </c>
      <c r="S627" s="18">
        <v>96.45</v>
      </c>
      <c r="T627" s="18">
        <v>97.6</v>
      </c>
      <c r="U627" s="18">
        <v>99.04</v>
      </c>
      <c r="V627" s="18">
        <v>100.84</v>
      </c>
      <c r="W627" s="18">
        <v>102.94</v>
      </c>
      <c r="X627" s="18">
        <v>105.04</v>
      </c>
      <c r="Y627" s="18">
        <v>107.14</v>
      </c>
      <c r="Z627" s="18">
        <v>109.24</v>
      </c>
      <c r="AA627" s="18">
        <v>111.34</v>
      </c>
      <c r="AB627" s="18"/>
      <c r="AC627" s="18"/>
      <c r="AD627" s="18"/>
      <c r="AE627" s="18"/>
    </row>
    <row r="628" spans="2:45" s="23" customFormat="1" ht="15" x14ac:dyDescent="0.25">
      <c r="B628" s="21">
        <v>44599</v>
      </c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>
        <v>96.28</v>
      </c>
      <c r="Q628" s="18">
        <v>96.43</v>
      </c>
      <c r="R628" s="18">
        <v>96.57</v>
      </c>
      <c r="S628" s="18">
        <v>96.71</v>
      </c>
      <c r="T628" s="18">
        <v>97.98</v>
      </c>
      <c r="U628" s="18">
        <v>99.61</v>
      </c>
      <c r="V628" s="18">
        <v>101.68</v>
      </c>
      <c r="W628" s="18">
        <v>103.76</v>
      </c>
      <c r="X628" s="18">
        <v>105.86</v>
      </c>
      <c r="Y628" s="18">
        <v>107.93</v>
      </c>
      <c r="Z628" s="18">
        <v>110.03</v>
      </c>
      <c r="AA628" s="18">
        <v>112.13</v>
      </c>
      <c r="AB628" s="18"/>
      <c r="AC628" s="18"/>
      <c r="AD628" s="18"/>
      <c r="AE628" s="18"/>
    </row>
    <row r="629" spans="2:45" s="23" customFormat="1" ht="15" x14ac:dyDescent="0.25">
      <c r="B629" s="21">
        <v>44600</v>
      </c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>
        <v>96.48</v>
      </c>
      <c r="Q629" s="18">
        <v>96.64</v>
      </c>
      <c r="R629" s="18">
        <v>96.78</v>
      </c>
      <c r="S629" s="18">
        <v>96.93</v>
      </c>
      <c r="T629" s="18">
        <v>98.3</v>
      </c>
      <c r="U629" s="18">
        <v>100.42</v>
      </c>
      <c r="V629" s="18">
        <v>102.82</v>
      </c>
      <c r="W629" s="18">
        <v>105.01</v>
      </c>
      <c r="X629" s="18">
        <v>107.23</v>
      </c>
      <c r="Y629" s="18">
        <v>109.43</v>
      </c>
      <c r="Z629" s="18">
        <v>111.63</v>
      </c>
      <c r="AA629" s="18">
        <v>113.83</v>
      </c>
      <c r="AB629" s="18"/>
      <c r="AC629" s="18"/>
      <c r="AD629" s="18"/>
      <c r="AE629" s="18"/>
    </row>
    <row r="630" spans="2:45" s="23" customFormat="1" ht="15" x14ac:dyDescent="0.25">
      <c r="B630" s="21">
        <v>44601</v>
      </c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>
        <v>90.4</v>
      </c>
      <c r="Q630" s="18">
        <v>90.52</v>
      </c>
      <c r="R630" s="18">
        <v>90.66</v>
      </c>
      <c r="S630" s="18">
        <v>90.79</v>
      </c>
      <c r="T630" s="18">
        <v>92.21</v>
      </c>
      <c r="U630" s="18">
        <v>94.56</v>
      </c>
      <c r="V630" s="18">
        <v>97.05</v>
      </c>
      <c r="W630" s="18">
        <v>99.34</v>
      </c>
      <c r="X630" s="18">
        <v>101.64</v>
      </c>
      <c r="Y630" s="18">
        <v>103.93</v>
      </c>
      <c r="Z630" s="18">
        <v>106.23</v>
      </c>
      <c r="AA630" s="18">
        <v>108.53</v>
      </c>
      <c r="AB630" s="18"/>
      <c r="AC630" s="18"/>
      <c r="AD630" s="18"/>
      <c r="AE630" s="18"/>
    </row>
    <row r="631" spans="2:45" s="23" customFormat="1" ht="15" x14ac:dyDescent="0.25">
      <c r="B631" s="21">
        <v>44602</v>
      </c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>
        <v>90.41</v>
      </c>
      <c r="Q631" s="18">
        <v>90.53</v>
      </c>
      <c r="R631" s="18">
        <v>90.66</v>
      </c>
      <c r="S631" s="18">
        <v>90.78</v>
      </c>
      <c r="T631" s="18">
        <v>92.23</v>
      </c>
      <c r="U631" s="18">
        <v>94.56</v>
      </c>
      <c r="V631" s="18">
        <v>97.09</v>
      </c>
      <c r="W631" s="18">
        <v>99.49</v>
      </c>
      <c r="X631" s="18">
        <v>101.89</v>
      </c>
      <c r="Y631" s="18">
        <v>104.29</v>
      </c>
      <c r="Z631" s="18">
        <v>106.69</v>
      </c>
      <c r="AA631" s="18">
        <v>109.09</v>
      </c>
      <c r="AB631" s="18"/>
      <c r="AC631" s="18"/>
      <c r="AD631" s="18"/>
      <c r="AE631" s="18"/>
    </row>
    <row r="632" spans="2:45" s="23" customFormat="1" ht="15" x14ac:dyDescent="0.25">
      <c r="B632" s="21">
        <v>44603</v>
      </c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>
        <v>92.5</v>
      </c>
      <c r="Q632" s="18">
        <v>92.62</v>
      </c>
      <c r="R632" s="18">
        <v>92.75</v>
      </c>
      <c r="S632" s="18">
        <v>92.87</v>
      </c>
      <c r="T632" s="18">
        <v>94.38</v>
      </c>
      <c r="U632" s="18">
        <v>96.45</v>
      </c>
      <c r="V632" s="18">
        <v>98.98</v>
      </c>
      <c r="W632" s="18">
        <v>101.38</v>
      </c>
      <c r="X632" s="18">
        <v>103.78</v>
      </c>
      <c r="Y632" s="18">
        <v>106.18</v>
      </c>
      <c r="Z632" s="18">
        <v>108.58</v>
      </c>
      <c r="AA632" s="18">
        <v>110.98</v>
      </c>
      <c r="AB632" s="18"/>
      <c r="AC632" s="18"/>
      <c r="AD632" s="18"/>
      <c r="AE632" s="18"/>
    </row>
    <row r="633" spans="2:45" s="23" customFormat="1" ht="15" x14ac:dyDescent="0.25">
      <c r="B633" s="21">
        <v>44606</v>
      </c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>
        <v>91.33</v>
      </c>
      <c r="Q633" s="18">
        <v>91.48</v>
      </c>
      <c r="R633" s="18">
        <v>91.61</v>
      </c>
      <c r="S633" s="18">
        <v>91.76</v>
      </c>
      <c r="T633" s="18">
        <v>93.36</v>
      </c>
      <c r="U633" s="18">
        <v>95.46</v>
      </c>
      <c r="V633" s="18">
        <v>98.18</v>
      </c>
      <c r="W633" s="18">
        <v>100.58</v>
      </c>
      <c r="X633" s="18">
        <v>102.98</v>
      </c>
      <c r="Y633" s="18">
        <v>105.38</v>
      </c>
      <c r="Z633" s="18">
        <v>107.78</v>
      </c>
      <c r="AA633" s="18">
        <v>110.18</v>
      </c>
      <c r="AB633" s="18"/>
      <c r="AC633" s="18"/>
      <c r="AD633" s="18"/>
      <c r="AE633" s="18"/>
    </row>
    <row r="634" spans="2:45" s="23" customFormat="1" ht="15" x14ac:dyDescent="0.25">
      <c r="B634" s="21">
        <v>44607</v>
      </c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>
        <v>90.71</v>
      </c>
      <c r="Q634" s="18">
        <v>90.86</v>
      </c>
      <c r="R634" s="18">
        <v>90.99</v>
      </c>
      <c r="S634" s="18">
        <v>91.14</v>
      </c>
      <c r="T634" s="18">
        <v>92.67</v>
      </c>
      <c r="U634" s="18">
        <v>94.99</v>
      </c>
      <c r="V634" s="18">
        <v>97.78</v>
      </c>
      <c r="W634" s="18">
        <v>100.84</v>
      </c>
      <c r="X634" s="18">
        <v>103.23</v>
      </c>
      <c r="Y634" s="18">
        <v>105.63</v>
      </c>
      <c r="Z634" s="18">
        <v>108.03</v>
      </c>
      <c r="AA634" s="18">
        <v>110.43</v>
      </c>
      <c r="AB634" s="18"/>
      <c r="AC634" s="18"/>
      <c r="AD634" s="18"/>
      <c r="AE634" s="18"/>
    </row>
    <row r="635" spans="2:45" s="23" customFormat="1" ht="15" x14ac:dyDescent="0.25">
      <c r="B635" s="21">
        <v>44608</v>
      </c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>
        <v>89.39</v>
      </c>
      <c r="Q635" s="18">
        <v>89.52</v>
      </c>
      <c r="R635" s="18">
        <v>89.68</v>
      </c>
      <c r="S635" s="18">
        <v>89.86</v>
      </c>
      <c r="T635" s="18">
        <v>91.37</v>
      </c>
      <c r="U635" s="18">
        <v>93.65</v>
      </c>
      <c r="V635" s="18">
        <v>96.43</v>
      </c>
      <c r="W635" s="18">
        <v>99.49</v>
      </c>
      <c r="X635" s="18">
        <v>102.54</v>
      </c>
      <c r="Y635" s="18">
        <v>105.59</v>
      </c>
      <c r="Z635" s="18">
        <v>108.03</v>
      </c>
      <c r="AA635" s="18">
        <v>110.43</v>
      </c>
      <c r="AB635" s="18"/>
      <c r="AC635" s="18"/>
      <c r="AD635" s="18"/>
      <c r="AE635" s="18"/>
    </row>
    <row r="636" spans="2:45" s="23" customFormat="1" ht="15" x14ac:dyDescent="0.25">
      <c r="B636" s="21">
        <v>44609</v>
      </c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>
        <v>85.98</v>
      </c>
      <c r="Q636" s="18">
        <v>86.11</v>
      </c>
      <c r="R636" s="18">
        <v>86.27</v>
      </c>
      <c r="S636" s="18">
        <v>86.44</v>
      </c>
      <c r="T636" s="18">
        <v>87.97</v>
      </c>
      <c r="U636" s="18">
        <v>90.21</v>
      </c>
      <c r="V636" s="18">
        <v>92.95</v>
      </c>
      <c r="W636" s="18">
        <v>96.01</v>
      </c>
      <c r="X636" s="18">
        <v>99.06</v>
      </c>
      <c r="Y636" s="18">
        <v>102.11</v>
      </c>
      <c r="Z636" s="18">
        <v>105.16</v>
      </c>
      <c r="AA636" s="18">
        <v>108.21</v>
      </c>
      <c r="AB636" s="18"/>
      <c r="AC636" s="18"/>
      <c r="AD636" s="18"/>
      <c r="AE636" s="18"/>
    </row>
    <row r="637" spans="2:45" s="23" customFormat="1" ht="15" x14ac:dyDescent="0.25">
      <c r="B637" s="21">
        <v>44610</v>
      </c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>
        <v>89.04</v>
      </c>
      <c r="Q637" s="18">
        <v>89.16</v>
      </c>
      <c r="R637" s="18">
        <v>89.32</v>
      </c>
      <c r="S637" s="18">
        <v>89.48</v>
      </c>
      <c r="T637" s="18">
        <v>90.98</v>
      </c>
      <c r="U637" s="18">
        <v>93.17</v>
      </c>
      <c r="V637" s="18">
        <v>95.85</v>
      </c>
      <c r="W637" s="18">
        <v>98.91</v>
      </c>
      <c r="X637" s="18">
        <v>101.96</v>
      </c>
      <c r="Y637" s="18">
        <v>105.01</v>
      </c>
      <c r="Z637" s="18">
        <v>108.06</v>
      </c>
      <c r="AA637" s="18">
        <v>111.11</v>
      </c>
      <c r="AB637" s="18"/>
      <c r="AC637" s="18"/>
      <c r="AD637" s="18"/>
      <c r="AE637" s="18"/>
    </row>
    <row r="638" spans="2:45" s="23" customFormat="1" ht="15" x14ac:dyDescent="0.25">
      <c r="B638" s="21">
        <v>44613</v>
      </c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>
        <v>89.29</v>
      </c>
      <c r="Q638" s="18">
        <v>89.39</v>
      </c>
      <c r="R638" s="18">
        <v>89.53</v>
      </c>
      <c r="S638" s="18">
        <v>89.69</v>
      </c>
      <c r="T638" s="18">
        <v>91.18</v>
      </c>
      <c r="U638" s="18">
        <v>93.37</v>
      </c>
      <c r="V638" s="18">
        <v>96.08</v>
      </c>
      <c r="W638" s="18">
        <v>99.73</v>
      </c>
      <c r="X638" s="18">
        <v>103.38</v>
      </c>
      <c r="Y638" s="18">
        <v>107.03</v>
      </c>
      <c r="Z638" s="18">
        <v>110.68</v>
      </c>
      <c r="AA638" s="18">
        <v>114.33</v>
      </c>
      <c r="AB638" s="18"/>
      <c r="AC638" s="18"/>
      <c r="AD638" s="18"/>
      <c r="AE638" s="18"/>
    </row>
    <row r="639" spans="2:45" s="23" customFormat="1" ht="15" x14ac:dyDescent="0.25">
      <c r="B639" s="21">
        <v>44614</v>
      </c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>
        <v>89.39</v>
      </c>
      <c r="Q639" s="18">
        <v>89.49</v>
      </c>
      <c r="R639" s="18">
        <v>89.63</v>
      </c>
      <c r="S639" s="18">
        <v>89.78</v>
      </c>
      <c r="T639" s="18">
        <v>91.28</v>
      </c>
      <c r="U639" s="18">
        <v>93.44</v>
      </c>
      <c r="V639" s="18">
        <v>96.12</v>
      </c>
      <c r="W639" s="18">
        <v>99.77</v>
      </c>
      <c r="X639" s="18">
        <v>103.42</v>
      </c>
      <c r="Y639" s="18">
        <v>107.07</v>
      </c>
      <c r="Z639" s="18">
        <v>110.72</v>
      </c>
      <c r="AA639" s="18">
        <v>114.37</v>
      </c>
      <c r="AB639" s="18"/>
      <c r="AC639" s="18"/>
      <c r="AD639" s="18"/>
      <c r="AE639" s="18"/>
    </row>
    <row r="640" spans="2:45" s="23" customFormat="1" ht="15" x14ac:dyDescent="0.25">
      <c r="B640" s="21">
        <v>44615</v>
      </c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>
        <v>94.69</v>
      </c>
      <c r="Q640" s="18">
        <v>94.76</v>
      </c>
      <c r="R640" s="18">
        <v>94.91</v>
      </c>
      <c r="S640" s="18">
        <v>95.07</v>
      </c>
      <c r="T640" s="18">
        <v>96.55</v>
      </c>
      <c r="U640" s="18">
        <v>98.7</v>
      </c>
      <c r="V640" s="18">
        <v>101.37</v>
      </c>
      <c r="W640" s="18">
        <v>105.12</v>
      </c>
      <c r="X640" s="18">
        <v>108.88</v>
      </c>
      <c r="Y640" s="18">
        <v>112.63</v>
      </c>
      <c r="Z640" s="18">
        <v>116.38</v>
      </c>
      <c r="AA640" s="18">
        <v>120.13</v>
      </c>
      <c r="AB640" s="18"/>
      <c r="AC640" s="18"/>
      <c r="AD640" s="18"/>
      <c r="AE640" s="18"/>
    </row>
    <row r="641" spans="2:45" s="23" customFormat="1" ht="15" x14ac:dyDescent="0.25">
      <c r="B641" s="21">
        <v>44616</v>
      </c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>
        <v>86.65</v>
      </c>
      <c r="Q641" s="18">
        <v>86.67</v>
      </c>
      <c r="R641" s="18">
        <v>86.72</v>
      </c>
      <c r="S641" s="18">
        <v>86.87</v>
      </c>
      <c r="T641" s="18">
        <v>88.54</v>
      </c>
      <c r="U641" s="18">
        <v>90.61</v>
      </c>
      <c r="V641" s="18">
        <v>93.28</v>
      </c>
      <c r="W641" s="18">
        <v>97.03</v>
      </c>
      <c r="X641" s="18">
        <v>100.79</v>
      </c>
      <c r="Y641" s="18">
        <v>104.54</v>
      </c>
      <c r="Z641" s="18">
        <v>108.29</v>
      </c>
      <c r="AA641" s="18">
        <v>112.04</v>
      </c>
      <c r="AB641" s="18"/>
      <c r="AC641" s="18"/>
      <c r="AD641" s="18"/>
      <c r="AE641" s="18"/>
    </row>
    <row r="642" spans="2:45" s="23" customFormat="1" ht="15" x14ac:dyDescent="0.25">
      <c r="B642" s="21">
        <v>44617</v>
      </c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>
        <v>87.75</v>
      </c>
      <c r="Q642" s="18">
        <v>87.82</v>
      </c>
      <c r="R642" s="18">
        <v>87.98</v>
      </c>
      <c r="S642" s="18">
        <v>88.14</v>
      </c>
      <c r="T642" s="18">
        <v>89.64</v>
      </c>
      <c r="U642" s="18">
        <v>91.7</v>
      </c>
      <c r="V642" s="18">
        <v>94.35</v>
      </c>
      <c r="W642" s="18">
        <v>97.83</v>
      </c>
      <c r="X642" s="18">
        <v>101.33</v>
      </c>
      <c r="Y642" s="18">
        <v>104.83</v>
      </c>
      <c r="Z642" s="18">
        <v>108.33</v>
      </c>
      <c r="AA642" s="18">
        <v>112.04</v>
      </c>
      <c r="AB642" s="18"/>
      <c r="AC642" s="18"/>
      <c r="AD642" s="18"/>
      <c r="AE642" s="18"/>
    </row>
    <row r="643" spans="2:45" s="23" customFormat="1" ht="15" x14ac:dyDescent="0.25">
      <c r="B643" s="21">
        <v>44620</v>
      </c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>
        <v>81.819999999999993</v>
      </c>
      <c r="Q643" s="18">
        <v>81.89</v>
      </c>
      <c r="R643" s="18">
        <v>82.05</v>
      </c>
      <c r="S643" s="18">
        <v>82.21</v>
      </c>
      <c r="T643" s="18">
        <v>83.67</v>
      </c>
      <c r="U643" s="18">
        <v>85.73</v>
      </c>
      <c r="V643" s="18">
        <v>88.27</v>
      </c>
      <c r="W643" s="18">
        <v>91.77</v>
      </c>
      <c r="X643" s="18">
        <v>95.27</v>
      </c>
      <c r="Y643" s="18">
        <v>98.77</v>
      </c>
      <c r="Z643" s="18">
        <v>102.27</v>
      </c>
      <c r="AA643" s="18">
        <v>105.77</v>
      </c>
      <c r="AB643" s="18"/>
      <c r="AC643" s="18"/>
      <c r="AD643" s="18"/>
      <c r="AE643" s="18"/>
    </row>
    <row r="644" spans="2:45" s="23" customFormat="1" ht="15" x14ac:dyDescent="0.25">
      <c r="B644" s="21">
        <v>44621</v>
      </c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>
        <v>68.540000000000006</v>
      </c>
      <c r="Q644" s="18">
        <v>68.599999999999994</v>
      </c>
      <c r="R644" s="18">
        <v>68.73</v>
      </c>
      <c r="S644" s="18">
        <v>68.849999999999994</v>
      </c>
      <c r="T644" s="18">
        <v>70.2</v>
      </c>
      <c r="U644" s="18">
        <v>72.150000000000006</v>
      </c>
      <c r="V644" s="18">
        <v>74.540000000000006</v>
      </c>
      <c r="W644" s="18">
        <v>78.03</v>
      </c>
      <c r="X644" s="18">
        <v>81.53</v>
      </c>
      <c r="Y644" s="18">
        <v>85.03</v>
      </c>
      <c r="Z644" s="18">
        <v>88.53</v>
      </c>
      <c r="AA644" s="18">
        <v>92.03</v>
      </c>
      <c r="AB644" s="18"/>
      <c r="AC644" s="18"/>
      <c r="AD644" s="18"/>
      <c r="AE644" s="18"/>
    </row>
    <row r="645" spans="2:45" s="23" customFormat="1" ht="15" x14ac:dyDescent="0.25">
      <c r="B645" s="21">
        <v>44622</v>
      </c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>
        <v>68.260000000000005</v>
      </c>
      <c r="Q645" s="18">
        <v>68.33</v>
      </c>
      <c r="R645" s="18">
        <v>68.400000000000006</v>
      </c>
      <c r="S645" s="18">
        <v>68.489999999999995</v>
      </c>
      <c r="T645" s="18">
        <v>69.75</v>
      </c>
      <c r="U645" s="18">
        <v>71.430000000000007</v>
      </c>
      <c r="V645" s="18">
        <v>73.78</v>
      </c>
      <c r="W645" s="18">
        <v>77.28</v>
      </c>
      <c r="X645" s="18">
        <v>80.78</v>
      </c>
      <c r="Y645" s="18">
        <v>84.28</v>
      </c>
      <c r="Z645" s="18">
        <v>87.78</v>
      </c>
      <c r="AA645" s="18">
        <v>91.28</v>
      </c>
      <c r="AB645" s="18"/>
      <c r="AC645" s="18"/>
      <c r="AD645" s="18"/>
      <c r="AE645" s="18"/>
    </row>
    <row r="646" spans="2:45" s="23" customFormat="1" ht="15" x14ac:dyDescent="0.25">
      <c r="B646" s="21">
        <v>44623</v>
      </c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>
        <v>67.09</v>
      </c>
      <c r="Q646" s="18">
        <v>67.19</v>
      </c>
      <c r="R646" s="18">
        <v>67.260000000000005</v>
      </c>
      <c r="S646" s="18">
        <v>67.349999999999994</v>
      </c>
      <c r="T646" s="18">
        <v>68.680000000000007</v>
      </c>
      <c r="U646" s="18">
        <v>70.739999999999995</v>
      </c>
      <c r="V646" s="18">
        <v>72.959999999999994</v>
      </c>
      <c r="W646" s="18">
        <v>76.459999999999994</v>
      </c>
      <c r="X646" s="18">
        <v>79.959999999999994</v>
      </c>
      <c r="Y646" s="18">
        <v>83.53</v>
      </c>
      <c r="Z646" s="18">
        <v>87.03</v>
      </c>
      <c r="AA646" s="18">
        <v>90.53</v>
      </c>
      <c r="AB646" s="18"/>
      <c r="AC646" s="18"/>
      <c r="AD646" s="18"/>
      <c r="AE646" s="18"/>
    </row>
    <row r="647" spans="2:45" s="23" customFormat="1" ht="15" x14ac:dyDescent="0.25">
      <c r="B647" s="21">
        <v>44624</v>
      </c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>
        <v>64.790000000000006</v>
      </c>
      <c r="Q647" s="18">
        <v>64.91</v>
      </c>
      <c r="R647" s="18">
        <v>64.989999999999995</v>
      </c>
      <c r="S647" s="18">
        <v>65.099999999999994</v>
      </c>
      <c r="T647" s="18">
        <v>66.430000000000007</v>
      </c>
      <c r="U647" s="18">
        <v>68.27</v>
      </c>
      <c r="V647" s="18">
        <v>70.86</v>
      </c>
      <c r="W647" s="18">
        <v>74.36</v>
      </c>
      <c r="X647" s="18">
        <v>77.86</v>
      </c>
      <c r="Y647" s="18">
        <v>81.36</v>
      </c>
      <c r="Z647" s="18">
        <v>84.86</v>
      </c>
      <c r="AA647" s="18">
        <v>88.36</v>
      </c>
      <c r="AB647" s="18"/>
      <c r="AC647" s="18"/>
      <c r="AD647" s="18"/>
      <c r="AE647" s="18"/>
    </row>
    <row r="648" spans="2:45" s="23" customFormat="1" ht="15" x14ac:dyDescent="0.25">
      <c r="B648" s="21">
        <v>44627</v>
      </c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>
        <v>57.93</v>
      </c>
      <c r="Q648" s="18">
        <v>58.09</v>
      </c>
      <c r="R648" s="18">
        <v>58.19</v>
      </c>
      <c r="S648" s="18">
        <v>58.3</v>
      </c>
      <c r="T648" s="18">
        <v>59.62</v>
      </c>
      <c r="U648" s="18">
        <v>61.75</v>
      </c>
      <c r="V648" s="18">
        <v>64.349999999999994</v>
      </c>
      <c r="W648" s="18">
        <v>67.849999999999994</v>
      </c>
      <c r="X648" s="18">
        <v>71.349999999999994</v>
      </c>
      <c r="Y648" s="18">
        <v>74.849999999999994</v>
      </c>
      <c r="Z648" s="18">
        <v>78.349999999999994</v>
      </c>
      <c r="AA648" s="18">
        <v>81.849999999999994</v>
      </c>
      <c r="AB648" s="18"/>
      <c r="AC648" s="18"/>
      <c r="AD648" s="18"/>
      <c r="AE648" s="18"/>
    </row>
    <row r="649" spans="2:45" s="23" customFormat="1" ht="15" x14ac:dyDescent="0.25">
      <c r="B649" s="21">
        <v>44628</v>
      </c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>
        <v>68.11</v>
      </c>
      <c r="Q649" s="18">
        <v>68.28</v>
      </c>
      <c r="R649" s="18">
        <v>68.39</v>
      </c>
      <c r="S649" s="18">
        <v>68.510000000000005</v>
      </c>
      <c r="T649" s="18">
        <v>69.75</v>
      </c>
      <c r="U649" s="18">
        <v>71.989999999999995</v>
      </c>
      <c r="V649" s="18">
        <v>74.540000000000006</v>
      </c>
      <c r="W649" s="18">
        <v>78.040000000000006</v>
      </c>
      <c r="X649" s="18">
        <v>81.540000000000006</v>
      </c>
      <c r="Y649" s="18">
        <v>85.04</v>
      </c>
      <c r="Z649" s="18">
        <v>88.54</v>
      </c>
      <c r="AA649" s="18">
        <v>92.04</v>
      </c>
      <c r="AB649" s="18"/>
      <c r="AC649" s="18"/>
      <c r="AD649" s="18"/>
      <c r="AE649" s="18"/>
    </row>
    <row r="650" spans="2:45" s="23" customFormat="1" ht="15" x14ac:dyDescent="0.25">
      <c r="B650" s="21">
        <v>44629</v>
      </c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>
        <v>72.78</v>
      </c>
      <c r="Q650" s="18">
        <v>72.95</v>
      </c>
      <c r="R650" s="18">
        <v>73.06</v>
      </c>
      <c r="S650" s="18">
        <v>73.180000000000007</v>
      </c>
      <c r="T650" s="18">
        <v>74.45</v>
      </c>
      <c r="U650" s="18">
        <v>76.61</v>
      </c>
      <c r="V650" s="18">
        <v>79.22</v>
      </c>
      <c r="W650" s="18">
        <v>82.72</v>
      </c>
      <c r="X650" s="18">
        <v>86.22</v>
      </c>
      <c r="Y650" s="18">
        <v>89.72</v>
      </c>
      <c r="Z650" s="18">
        <v>93.22</v>
      </c>
      <c r="AA650" s="18">
        <v>96.72</v>
      </c>
      <c r="AB650" s="18"/>
      <c r="AC650" s="18"/>
      <c r="AD650" s="18"/>
      <c r="AE650" s="18"/>
    </row>
    <row r="651" spans="2:45" s="23" customFormat="1" ht="15" x14ac:dyDescent="0.25">
      <c r="B651" s="21">
        <v>44630</v>
      </c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>
        <v>76.03</v>
      </c>
      <c r="Q651" s="18">
        <v>76.16</v>
      </c>
      <c r="R651" s="18">
        <v>76.27</v>
      </c>
      <c r="S651" s="18">
        <v>76.41</v>
      </c>
      <c r="T651" s="18">
        <v>77.819999999999993</v>
      </c>
      <c r="U651" s="18">
        <v>80</v>
      </c>
      <c r="V651" s="18">
        <v>82.67</v>
      </c>
      <c r="W651" s="18">
        <v>86.17</v>
      </c>
      <c r="X651" s="18">
        <v>89.67</v>
      </c>
      <c r="Y651" s="18">
        <v>93.17</v>
      </c>
      <c r="Z651" s="18">
        <v>96.67</v>
      </c>
      <c r="AA651" s="18">
        <v>100.17</v>
      </c>
      <c r="AB651" s="18"/>
      <c r="AC651" s="18"/>
      <c r="AD651" s="18"/>
      <c r="AE651" s="18"/>
    </row>
    <row r="652" spans="2:45" s="23" customFormat="1" ht="15" x14ac:dyDescent="0.25">
      <c r="B652" s="21">
        <v>44631</v>
      </c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>
        <v>76.39</v>
      </c>
      <c r="Q652" s="18">
        <v>76.510000000000005</v>
      </c>
      <c r="R652" s="18">
        <v>76.63</v>
      </c>
      <c r="S652" s="18">
        <v>76.760000000000005</v>
      </c>
      <c r="T652" s="18">
        <v>78.06</v>
      </c>
      <c r="U652" s="18">
        <v>80.23</v>
      </c>
      <c r="V652" s="18">
        <v>82.9</v>
      </c>
      <c r="W652" s="18">
        <v>86.4</v>
      </c>
      <c r="X652" s="18">
        <v>89.9</v>
      </c>
      <c r="Y652" s="18">
        <v>93.4</v>
      </c>
      <c r="Z652" s="18">
        <v>96.9</v>
      </c>
      <c r="AA652" s="18">
        <v>100.4</v>
      </c>
      <c r="AB652" s="18"/>
      <c r="AC652" s="18"/>
      <c r="AD652" s="18"/>
      <c r="AE652" s="18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  <c r="AS652" s="27"/>
    </row>
    <row r="653" spans="2:45" s="23" customFormat="1" ht="15" x14ac:dyDescent="0.25">
      <c r="B653" s="21">
        <v>44634</v>
      </c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>
        <v>77.89</v>
      </c>
      <c r="Q653" s="18">
        <v>78</v>
      </c>
      <c r="R653" s="18">
        <v>78.14</v>
      </c>
      <c r="S653" s="18">
        <v>78.28</v>
      </c>
      <c r="T653" s="18">
        <v>79.599999999999994</v>
      </c>
      <c r="U653" s="18">
        <v>81.760000000000005</v>
      </c>
      <c r="V653" s="18">
        <v>84.43</v>
      </c>
      <c r="W653" s="18">
        <v>87.93</v>
      </c>
      <c r="X653" s="18">
        <v>91.43</v>
      </c>
      <c r="Y653" s="18">
        <v>94.93</v>
      </c>
      <c r="Z653" s="18">
        <v>98.43</v>
      </c>
      <c r="AA653" s="18">
        <v>101.93</v>
      </c>
      <c r="AB653" s="18"/>
      <c r="AC653" s="18"/>
      <c r="AD653" s="18"/>
      <c r="AE653" s="18"/>
    </row>
    <row r="654" spans="2:45" s="5" customFormat="1" ht="15" x14ac:dyDescent="0.25">
      <c r="B654" s="21">
        <v>44635</v>
      </c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>
        <v>77.040000000000006</v>
      </c>
      <c r="Q654" s="18">
        <v>77.16</v>
      </c>
      <c r="R654" s="18">
        <v>77.290000000000006</v>
      </c>
      <c r="S654" s="18">
        <v>77.430000000000007</v>
      </c>
      <c r="T654" s="18">
        <v>78.73</v>
      </c>
      <c r="U654" s="18">
        <v>80.84</v>
      </c>
      <c r="V654" s="18">
        <v>83.44</v>
      </c>
      <c r="W654" s="18">
        <v>86.94</v>
      </c>
      <c r="X654" s="18">
        <v>90.44</v>
      </c>
      <c r="Y654" s="18">
        <v>93.94</v>
      </c>
      <c r="Z654" s="18">
        <v>97.44</v>
      </c>
      <c r="AA654" s="18">
        <v>100.94</v>
      </c>
      <c r="AB654" s="18"/>
      <c r="AC654" s="18"/>
      <c r="AD654" s="18"/>
      <c r="AE654" s="18"/>
    </row>
    <row r="655" spans="2:45" s="5" customFormat="1" ht="15" x14ac:dyDescent="0.25">
      <c r="B655" s="21">
        <v>44636</v>
      </c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>
        <v>77.760000000000005</v>
      </c>
      <c r="Q655" s="18">
        <v>77.89</v>
      </c>
      <c r="R655" s="18">
        <v>78.02</v>
      </c>
      <c r="S655" s="18">
        <v>78.16</v>
      </c>
      <c r="T655" s="18">
        <v>79.489999999999995</v>
      </c>
      <c r="U655" s="18">
        <v>81.599999999999994</v>
      </c>
      <c r="V655" s="18">
        <v>84.18</v>
      </c>
      <c r="W655" s="18">
        <v>87.68</v>
      </c>
      <c r="X655" s="18">
        <v>91.19</v>
      </c>
      <c r="Y655" s="18">
        <v>94.68</v>
      </c>
      <c r="Z655" s="18">
        <v>98.17</v>
      </c>
      <c r="AA655" s="18">
        <v>101.66</v>
      </c>
      <c r="AB655" s="18"/>
      <c r="AC655" s="18"/>
      <c r="AD655" s="18"/>
      <c r="AE655" s="18"/>
    </row>
    <row r="656" spans="2:45" s="5" customFormat="1" ht="15" x14ac:dyDescent="0.25">
      <c r="B656" s="21">
        <v>44637</v>
      </c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>
        <v>79.53</v>
      </c>
      <c r="Q656" s="18">
        <v>79.650000000000006</v>
      </c>
      <c r="R656" s="18">
        <v>79.77</v>
      </c>
      <c r="S656" s="18">
        <v>79.89</v>
      </c>
      <c r="T656" s="18">
        <v>81.23</v>
      </c>
      <c r="U656" s="18">
        <v>83.36</v>
      </c>
      <c r="V656" s="18">
        <v>85.96</v>
      </c>
      <c r="W656" s="18">
        <v>89.46</v>
      </c>
      <c r="X656" s="18">
        <v>92.97</v>
      </c>
      <c r="Y656" s="18">
        <v>96.46</v>
      </c>
      <c r="Z656" s="18">
        <v>99.95</v>
      </c>
      <c r="AA656" s="18">
        <v>103.44</v>
      </c>
      <c r="AB656" s="18"/>
      <c r="AC656" s="18"/>
      <c r="AD656" s="18"/>
      <c r="AE656" s="18"/>
    </row>
    <row r="657" spans="2:31" s="5" customFormat="1" ht="15" x14ac:dyDescent="0.25">
      <c r="B657" s="21">
        <v>44638</v>
      </c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>
        <v>78.52</v>
      </c>
      <c r="Q657" s="18">
        <v>78.650000000000006</v>
      </c>
      <c r="R657" s="18">
        <v>78.77</v>
      </c>
      <c r="S657" s="18">
        <v>78.89</v>
      </c>
      <c r="T657" s="18">
        <v>80.23</v>
      </c>
      <c r="U657" s="18">
        <v>82.38</v>
      </c>
      <c r="V657" s="18">
        <v>84.99</v>
      </c>
      <c r="W657" s="18">
        <v>88.49</v>
      </c>
      <c r="X657" s="18">
        <v>91.99</v>
      </c>
      <c r="Y657" s="18">
        <v>95.49</v>
      </c>
      <c r="Z657" s="18">
        <v>98.99</v>
      </c>
      <c r="AA657" s="18">
        <v>102.49</v>
      </c>
      <c r="AB657" s="18"/>
      <c r="AC657" s="18"/>
      <c r="AD657" s="18"/>
      <c r="AE657" s="18"/>
    </row>
    <row r="658" spans="2:31" s="5" customFormat="1" ht="15" x14ac:dyDescent="0.25">
      <c r="B658" s="21">
        <v>44641</v>
      </c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>
        <v>78.010000000000005</v>
      </c>
      <c r="Q658" s="18">
        <v>78.12</v>
      </c>
      <c r="R658" s="18">
        <v>78.25</v>
      </c>
      <c r="S658" s="18">
        <v>78.39</v>
      </c>
      <c r="T658" s="18">
        <v>79.75</v>
      </c>
      <c r="U658" s="18">
        <v>81.95</v>
      </c>
      <c r="V658" s="18">
        <v>84.52</v>
      </c>
      <c r="W658" s="18">
        <v>88.02</v>
      </c>
      <c r="X658" s="18">
        <v>91.52</v>
      </c>
      <c r="Y658" s="18">
        <v>95.02</v>
      </c>
      <c r="Z658" s="18">
        <v>98.52</v>
      </c>
      <c r="AA658" s="18">
        <v>102.02</v>
      </c>
      <c r="AB658" s="18"/>
      <c r="AC658" s="18"/>
      <c r="AD658" s="18"/>
      <c r="AE658" s="18"/>
    </row>
    <row r="659" spans="2:31" s="5" customFormat="1" ht="15" x14ac:dyDescent="0.25">
      <c r="B659" s="21">
        <v>44642</v>
      </c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>
        <v>80.290000000000006</v>
      </c>
      <c r="Q659" s="18">
        <v>80.39</v>
      </c>
      <c r="R659" s="18">
        <v>80.52</v>
      </c>
      <c r="S659" s="18">
        <v>80.66</v>
      </c>
      <c r="T659" s="18">
        <v>82.09</v>
      </c>
      <c r="U659" s="18">
        <v>84.25</v>
      </c>
      <c r="V659" s="18">
        <v>86.84</v>
      </c>
      <c r="W659" s="18">
        <v>90.34</v>
      </c>
      <c r="X659" s="18">
        <v>93.84</v>
      </c>
      <c r="Y659" s="18">
        <v>97.34</v>
      </c>
      <c r="Z659" s="18">
        <v>100.84</v>
      </c>
      <c r="AA659" s="18">
        <v>104.34</v>
      </c>
      <c r="AB659" s="18"/>
      <c r="AC659" s="18"/>
      <c r="AD659" s="18"/>
      <c r="AE659" s="18"/>
    </row>
    <row r="660" spans="2:31" s="5" customFormat="1" ht="15" x14ac:dyDescent="0.25">
      <c r="B660" s="21">
        <v>44643</v>
      </c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>
        <v>76.25</v>
      </c>
      <c r="Q660" s="18">
        <v>76.349999999999994</v>
      </c>
      <c r="R660" s="18">
        <v>76.48</v>
      </c>
      <c r="S660" s="18">
        <v>76.599999999999994</v>
      </c>
      <c r="T660" s="18">
        <v>77.989999999999995</v>
      </c>
      <c r="U660" s="18">
        <v>80.05</v>
      </c>
      <c r="V660" s="18">
        <v>82.64</v>
      </c>
      <c r="W660" s="18">
        <v>86.14</v>
      </c>
      <c r="X660" s="18">
        <v>89.64</v>
      </c>
      <c r="Y660" s="18">
        <v>93.14</v>
      </c>
      <c r="Z660" s="18">
        <v>96.64</v>
      </c>
      <c r="AA660" s="18">
        <v>100.14</v>
      </c>
      <c r="AB660" s="18"/>
      <c r="AC660" s="18"/>
      <c r="AD660" s="18"/>
      <c r="AE660" s="18"/>
    </row>
    <row r="661" spans="2:31" s="5" customFormat="1" ht="15" x14ac:dyDescent="0.25">
      <c r="B661" s="21">
        <v>44644</v>
      </c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>
        <v>77.94</v>
      </c>
      <c r="Q661" s="18">
        <v>78.02</v>
      </c>
      <c r="R661" s="18">
        <v>78.12</v>
      </c>
      <c r="S661" s="18">
        <v>78.239999999999995</v>
      </c>
      <c r="T661" s="18">
        <v>79.650000000000006</v>
      </c>
      <c r="U661" s="18">
        <v>81.760000000000005</v>
      </c>
      <c r="V661" s="18">
        <v>84.38</v>
      </c>
      <c r="W661" s="18">
        <v>87.88</v>
      </c>
      <c r="X661" s="18">
        <v>91.38</v>
      </c>
      <c r="Y661" s="18">
        <v>94.88</v>
      </c>
      <c r="Z661" s="18">
        <v>98.38</v>
      </c>
      <c r="AA661" s="18">
        <v>101.88</v>
      </c>
      <c r="AB661" s="18"/>
      <c r="AC661" s="18"/>
      <c r="AD661" s="18"/>
      <c r="AE661" s="18"/>
    </row>
    <row r="662" spans="2:31" s="5" customFormat="1" ht="15" x14ac:dyDescent="0.25">
      <c r="B662" s="21">
        <v>44645</v>
      </c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>
        <v>78.31</v>
      </c>
      <c r="Q662" s="18">
        <v>78.39</v>
      </c>
      <c r="R662" s="18">
        <v>78.489999999999995</v>
      </c>
      <c r="S662" s="18">
        <v>78.599999999999994</v>
      </c>
      <c r="T662" s="18">
        <v>80.040000000000006</v>
      </c>
      <c r="U662" s="18">
        <v>82.09</v>
      </c>
      <c r="V662" s="18">
        <v>84.63</v>
      </c>
      <c r="W662" s="18">
        <v>88.13</v>
      </c>
      <c r="X662" s="18">
        <v>91.63</v>
      </c>
      <c r="Y662" s="18">
        <v>95.13</v>
      </c>
      <c r="Z662" s="18">
        <v>98.63</v>
      </c>
      <c r="AA662" s="18">
        <v>102.13</v>
      </c>
      <c r="AB662" s="18"/>
      <c r="AC662" s="18"/>
      <c r="AD662" s="18"/>
      <c r="AE662" s="18"/>
    </row>
    <row r="663" spans="2:31" s="5" customFormat="1" ht="15" x14ac:dyDescent="0.25">
      <c r="B663" s="21">
        <v>44648</v>
      </c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>
        <v>80.540000000000006</v>
      </c>
      <c r="Q663" s="18">
        <v>80.63</v>
      </c>
      <c r="R663" s="18">
        <v>80.73</v>
      </c>
      <c r="S663" s="18">
        <v>80.81</v>
      </c>
      <c r="T663" s="18">
        <v>82.34</v>
      </c>
      <c r="U663" s="18">
        <v>84.44</v>
      </c>
      <c r="V663" s="18">
        <v>86.96</v>
      </c>
      <c r="W663" s="18">
        <v>90.49</v>
      </c>
      <c r="X663" s="18">
        <v>93.97</v>
      </c>
      <c r="Y663" s="18">
        <v>97.45</v>
      </c>
      <c r="Z663" s="18">
        <v>100.93</v>
      </c>
      <c r="AA663" s="18">
        <v>104.49</v>
      </c>
      <c r="AB663" s="18"/>
      <c r="AC663" s="18"/>
      <c r="AD663" s="18"/>
      <c r="AE663" s="18"/>
    </row>
    <row r="664" spans="2:31" s="23" customFormat="1" ht="15" x14ac:dyDescent="0.25">
      <c r="B664" s="21">
        <v>44649</v>
      </c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>
        <v>81.53</v>
      </c>
      <c r="R664" s="18">
        <v>81.62</v>
      </c>
      <c r="S664" s="18">
        <v>81.7</v>
      </c>
      <c r="T664" s="18">
        <v>83.33</v>
      </c>
      <c r="U664" s="18">
        <v>85.47</v>
      </c>
      <c r="V664" s="18">
        <v>88</v>
      </c>
      <c r="W664" s="18">
        <v>91.5</v>
      </c>
      <c r="X664" s="18">
        <v>95</v>
      </c>
      <c r="Y664" s="18">
        <v>98.46</v>
      </c>
      <c r="Z664" s="18">
        <v>101.92</v>
      </c>
      <c r="AA664" s="18">
        <v>105.38</v>
      </c>
      <c r="AB664" s="18"/>
      <c r="AC664" s="18"/>
      <c r="AD664" s="18"/>
      <c r="AE664" s="18"/>
    </row>
    <row r="665" spans="2:31" s="23" customFormat="1" ht="15" x14ac:dyDescent="0.25">
      <c r="B665" s="21">
        <v>44650</v>
      </c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>
        <v>78.13</v>
      </c>
      <c r="R665" s="18">
        <v>78.23</v>
      </c>
      <c r="S665" s="18">
        <v>78.31</v>
      </c>
      <c r="T665" s="18">
        <v>80.14</v>
      </c>
      <c r="U665" s="18">
        <v>82.43</v>
      </c>
      <c r="V665" s="18">
        <v>84.89</v>
      </c>
      <c r="W665" s="18">
        <v>88.39</v>
      </c>
      <c r="X665" s="18">
        <v>91.89</v>
      </c>
      <c r="Y665" s="18">
        <v>95.36</v>
      </c>
      <c r="Z665" s="18">
        <v>98.83</v>
      </c>
      <c r="AA665" s="18">
        <v>102.3</v>
      </c>
      <c r="AB665" s="18"/>
      <c r="AC665" s="18"/>
      <c r="AD665" s="18"/>
      <c r="AE665" s="18"/>
    </row>
    <row r="666" spans="2:31" s="23" customFormat="1" ht="15" x14ac:dyDescent="0.25">
      <c r="B666" s="21">
        <v>44651</v>
      </c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>
        <v>76.31</v>
      </c>
      <c r="R666" s="18">
        <v>76.400000000000006</v>
      </c>
      <c r="S666" s="18">
        <v>76.48</v>
      </c>
      <c r="T666" s="18">
        <v>78.25</v>
      </c>
      <c r="U666" s="18">
        <v>80.5</v>
      </c>
      <c r="V666" s="18">
        <v>82.95</v>
      </c>
      <c r="W666" s="18">
        <v>86.45</v>
      </c>
      <c r="X666" s="18">
        <v>89.95</v>
      </c>
      <c r="Y666" s="18">
        <v>93.42</v>
      </c>
      <c r="Z666" s="18">
        <v>96.89</v>
      </c>
      <c r="AA666" s="18">
        <v>100.36</v>
      </c>
      <c r="AB666" s="18"/>
      <c r="AC666" s="18"/>
      <c r="AD666" s="18"/>
      <c r="AE666" s="18"/>
    </row>
    <row r="667" spans="2:31" s="23" customFormat="1" ht="15" x14ac:dyDescent="0.25">
      <c r="B667" s="21">
        <v>44652</v>
      </c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>
        <v>78.34</v>
      </c>
      <c r="R667" s="18">
        <v>78.42</v>
      </c>
      <c r="S667" s="18">
        <v>78.489999999999995</v>
      </c>
      <c r="T667" s="18">
        <v>80.3</v>
      </c>
      <c r="U667" s="18">
        <v>82.54</v>
      </c>
      <c r="V667" s="18">
        <v>85</v>
      </c>
      <c r="W667" s="18">
        <v>88.5</v>
      </c>
      <c r="X667" s="18">
        <v>92</v>
      </c>
      <c r="Y667" s="18">
        <v>95.5</v>
      </c>
      <c r="Z667" s="18">
        <v>99</v>
      </c>
      <c r="AA667" s="18">
        <v>102.5</v>
      </c>
      <c r="AB667" s="18"/>
      <c r="AC667" s="18"/>
      <c r="AD667" s="18"/>
      <c r="AE667" s="18"/>
    </row>
    <row r="668" spans="2:31" s="23" customFormat="1" ht="15" x14ac:dyDescent="0.25">
      <c r="B668" s="21">
        <v>44655</v>
      </c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>
        <v>78.349999999999994</v>
      </c>
      <c r="R668" s="18">
        <v>78.430000000000007</v>
      </c>
      <c r="S668" s="18">
        <v>78.5</v>
      </c>
      <c r="T668" s="18">
        <v>80.31</v>
      </c>
      <c r="U668" s="18">
        <v>82.55</v>
      </c>
      <c r="V668" s="18">
        <v>85.06</v>
      </c>
      <c r="W668" s="18">
        <v>88.56</v>
      </c>
      <c r="X668" s="18">
        <v>92.06</v>
      </c>
      <c r="Y668" s="18">
        <v>95.56</v>
      </c>
      <c r="Z668" s="18">
        <v>99.06</v>
      </c>
      <c r="AA668" s="18">
        <v>102.56</v>
      </c>
      <c r="AB668" s="18"/>
      <c r="AC668" s="18"/>
      <c r="AD668" s="18"/>
      <c r="AE668" s="18"/>
    </row>
    <row r="669" spans="2:31" s="23" customFormat="1" ht="15" x14ac:dyDescent="0.25">
      <c r="B669" s="21">
        <v>44656</v>
      </c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>
        <v>77.900000000000006</v>
      </c>
      <c r="R669" s="18">
        <v>77.98</v>
      </c>
      <c r="S669" s="18">
        <v>78.040000000000006</v>
      </c>
      <c r="T669" s="18">
        <v>79.88</v>
      </c>
      <c r="U669" s="18">
        <v>82.12</v>
      </c>
      <c r="V669" s="18">
        <v>84.61</v>
      </c>
      <c r="W669" s="18">
        <v>88.11</v>
      </c>
      <c r="X669" s="18">
        <v>91.61</v>
      </c>
      <c r="Y669" s="18">
        <v>95.11</v>
      </c>
      <c r="Z669" s="18">
        <v>98.61</v>
      </c>
      <c r="AA669" s="18">
        <v>102.11</v>
      </c>
      <c r="AB669" s="18"/>
      <c r="AC669" s="18"/>
      <c r="AD669" s="18"/>
      <c r="AE669" s="18"/>
    </row>
    <row r="670" spans="2:31" s="23" customFormat="1" ht="15" x14ac:dyDescent="0.25">
      <c r="B670" s="21">
        <v>44657</v>
      </c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>
        <v>77.02</v>
      </c>
      <c r="R670" s="18">
        <v>77.099999999999994</v>
      </c>
      <c r="S670" s="18">
        <v>77.180000000000007</v>
      </c>
      <c r="T670" s="18">
        <v>79.010000000000005</v>
      </c>
      <c r="U670" s="18">
        <v>81.3</v>
      </c>
      <c r="V670" s="18">
        <v>83.77</v>
      </c>
      <c r="W670" s="18">
        <v>87.27</v>
      </c>
      <c r="X670" s="18">
        <v>90.77</v>
      </c>
      <c r="Y670" s="18">
        <v>94.27</v>
      </c>
      <c r="Z670" s="18">
        <v>97.77</v>
      </c>
      <c r="AA670" s="18">
        <v>101.27</v>
      </c>
      <c r="AB670" s="18"/>
      <c r="AC670" s="18"/>
      <c r="AD670" s="18"/>
      <c r="AE670" s="18"/>
    </row>
    <row r="671" spans="2:31" s="23" customFormat="1" ht="15" x14ac:dyDescent="0.25">
      <c r="B671" s="21">
        <v>44658</v>
      </c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>
        <v>79.78</v>
      </c>
      <c r="R671" s="18">
        <v>79.86</v>
      </c>
      <c r="S671" s="18">
        <v>79.930000000000007</v>
      </c>
      <c r="T671" s="18">
        <v>81.87</v>
      </c>
      <c r="U671" s="18">
        <v>84.22</v>
      </c>
      <c r="V671" s="18">
        <v>86.77</v>
      </c>
      <c r="W671" s="18">
        <v>90.27</v>
      </c>
      <c r="X671" s="18">
        <v>93.77</v>
      </c>
      <c r="Y671" s="18">
        <v>97.27</v>
      </c>
      <c r="Z671" s="18">
        <v>100.77</v>
      </c>
      <c r="AA671" s="18">
        <v>104.27</v>
      </c>
      <c r="AB671" s="18"/>
      <c r="AC671" s="18"/>
      <c r="AD671" s="18"/>
      <c r="AE671" s="18"/>
    </row>
    <row r="672" spans="2:31" s="23" customFormat="1" ht="15" x14ac:dyDescent="0.25">
      <c r="B672" s="21">
        <v>44659</v>
      </c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>
        <v>79.930000000000007</v>
      </c>
      <c r="R672" s="18">
        <v>80.010000000000005</v>
      </c>
      <c r="S672" s="18">
        <v>80.09</v>
      </c>
      <c r="T672" s="18">
        <v>82.04</v>
      </c>
      <c r="U672" s="18">
        <v>84.4</v>
      </c>
      <c r="V672" s="18">
        <v>86.93</v>
      </c>
      <c r="W672" s="18">
        <v>90.43</v>
      </c>
      <c r="X672" s="18">
        <v>93.93</v>
      </c>
      <c r="Y672" s="18">
        <v>97.43</v>
      </c>
      <c r="Z672" s="18">
        <v>100.93</v>
      </c>
      <c r="AA672" s="18">
        <v>104.43</v>
      </c>
      <c r="AB672" s="18"/>
      <c r="AC672" s="18"/>
      <c r="AD672" s="18"/>
      <c r="AE672" s="18"/>
    </row>
    <row r="673" spans="2:31" s="23" customFormat="1" ht="15" x14ac:dyDescent="0.25">
      <c r="B673" s="21">
        <v>44662</v>
      </c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>
        <v>77.8</v>
      </c>
      <c r="R673" s="18">
        <v>77.87</v>
      </c>
      <c r="S673" s="18">
        <v>77.959999999999994</v>
      </c>
      <c r="T673" s="18">
        <v>79.94</v>
      </c>
      <c r="U673" s="18">
        <v>82.34</v>
      </c>
      <c r="V673" s="18">
        <v>84.83</v>
      </c>
      <c r="W673" s="18">
        <v>88.33</v>
      </c>
      <c r="X673" s="18">
        <v>91.83</v>
      </c>
      <c r="Y673" s="18">
        <v>95.33</v>
      </c>
      <c r="Z673" s="18">
        <v>98.83</v>
      </c>
      <c r="AA673" s="18">
        <v>102.33</v>
      </c>
      <c r="AB673" s="18"/>
      <c r="AC673" s="18"/>
      <c r="AD673" s="18"/>
      <c r="AE673" s="18"/>
    </row>
    <row r="674" spans="2:31" s="23" customFormat="1" ht="15" x14ac:dyDescent="0.25">
      <c r="B674" s="21">
        <v>44663</v>
      </c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>
        <v>78.849999999999994</v>
      </c>
      <c r="R674" s="18">
        <v>78.94</v>
      </c>
      <c r="S674" s="18">
        <v>79.010000000000005</v>
      </c>
      <c r="T674" s="18">
        <v>81</v>
      </c>
      <c r="U674" s="18">
        <v>83.43</v>
      </c>
      <c r="V674" s="18">
        <v>85.89</v>
      </c>
      <c r="W674" s="18">
        <v>89.39</v>
      </c>
      <c r="X674" s="18">
        <v>92.89</v>
      </c>
      <c r="Y674" s="18">
        <v>96.39</v>
      </c>
      <c r="Z674" s="18">
        <v>99.89</v>
      </c>
      <c r="AA674" s="18">
        <v>103.39</v>
      </c>
      <c r="AB674" s="18"/>
      <c r="AC674" s="18"/>
      <c r="AD674" s="18"/>
      <c r="AE674" s="18"/>
    </row>
    <row r="675" spans="2:31" s="23" customFormat="1" ht="15" x14ac:dyDescent="0.25">
      <c r="B675" s="21">
        <v>44664</v>
      </c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>
        <v>77.260000000000005</v>
      </c>
      <c r="R675" s="18">
        <v>77.349999999999994</v>
      </c>
      <c r="S675" s="18">
        <v>77.44</v>
      </c>
      <c r="T675" s="18">
        <v>79.45</v>
      </c>
      <c r="U675" s="18">
        <v>81.91</v>
      </c>
      <c r="V675" s="18">
        <v>84.35</v>
      </c>
      <c r="W675" s="18">
        <v>87.85</v>
      </c>
      <c r="X675" s="18">
        <v>91.35</v>
      </c>
      <c r="Y675" s="18">
        <v>94.85</v>
      </c>
      <c r="Z675" s="18">
        <v>98.35</v>
      </c>
      <c r="AA675" s="18">
        <v>101.85</v>
      </c>
      <c r="AB675" s="18"/>
      <c r="AC675" s="18"/>
      <c r="AD675" s="18"/>
      <c r="AE675" s="18"/>
    </row>
    <row r="676" spans="2:31" s="23" customFormat="1" ht="15" x14ac:dyDescent="0.25">
      <c r="B676" s="21">
        <v>44665</v>
      </c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>
        <v>79.790000000000006</v>
      </c>
      <c r="R676" s="18">
        <v>79.88</v>
      </c>
      <c r="S676" s="18">
        <v>79.97</v>
      </c>
      <c r="T676" s="18">
        <v>82.1</v>
      </c>
      <c r="U676" s="18">
        <v>84.57</v>
      </c>
      <c r="V676" s="18">
        <v>87.06</v>
      </c>
      <c r="W676" s="18">
        <v>90.56</v>
      </c>
      <c r="X676" s="18">
        <v>94.06</v>
      </c>
      <c r="Y676" s="18">
        <v>97.56</v>
      </c>
      <c r="Z676" s="18">
        <v>101.06</v>
      </c>
      <c r="AA676" s="18">
        <v>104.56</v>
      </c>
      <c r="AB676" s="18"/>
      <c r="AC676" s="18"/>
      <c r="AD676" s="18"/>
      <c r="AE676" s="18"/>
    </row>
    <row r="677" spans="2:31" s="23" customFormat="1" ht="15" x14ac:dyDescent="0.25">
      <c r="B677" s="21">
        <v>44670</v>
      </c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>
        <v>79.98</v>
      </c>
      <c r="R677" s="18">
        <v>80.11</v>
      </c>
      <c r="S677" s="18">
        <v>80.2</v>
      </c>
      <c r="T677" s="18">
        <v>82.21</v>
      </c>
      <c r="U677" s="18">
        <v>84.69</v>
      </c>
      <c r="V677" s="18">
        <v>87.16</v>
      </c>
      <c r="W677" s="18">
        <v>90.66</v>
      </c>
      <c r="X677" s="18">
        <v>94.16</v>
      </c>
      <c r="Y677" s="18">
        <v>97.66</v>
      </c>
      <c r="Z677" s="18">
        <v>101.16</v>
      </c>
      <c r="AA677" s="18">
        <v>104.66</v>
      </c>
      <c r="AB677" s="18"/>
      <c r="AC677" s="18"/>
      <c r="AD677" s="18"/>
      <c r="AE677" s="18"/>
    </row>
    <row r="678" spans="2:31" s="23" customFormat="1" ht="15" x14ac:dyDescent="0.25">
      <c r="B678" s="21">
        <v>44671</v>
      </c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>
        <v>87.6</v>
      </c>
      <c r="R678" s="18">
        <v>87.73</v>
      </c>
      <c r="S678" s="18">
        <v>87.82</v>
      </c>
      <c r="T678" s="18">
        <v>89.94</v>
      </c>
      <c r="U678" s="18">
        <v>92.56</v>
      </c>
      <c r="V678" s="18">
        <v>95.11</v>
      </c>
      <c r="W678" s="18">
        <v>98.61</v>
      </c>
      <c r="X678" s="18">
        <v>102.11</v>
      </c>
      <c r="Y678" s="18">
        <v>105.61</v>
      </c>
      <c r="Z678" s="18">
        <v>109.12</v>
      </c>
      <c r="AA678" s="18">
        <v>112.62</v>
      </c>
      <c r="AB678" s="18"/>
      <c r="AC678" s="18"/>
      <c r="AD678" s="18"/>
      <c r="AE678" s="18"/>
    </row>
    <row r="679" spans="2:31" s="23" customFormat="1" ht="15" x14ac:dyDescent="0.25">
      <c r="B679" s="21">
        <v>44672</v>
      </c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>
        <v>86.19</v>
      </c>
      <c r="R679" s="18">
        <v>86.33</v>
      </c>
      <c r="S679" s="18">
        <v>86.44</v>
      </c>
      <c r="T679" s="18">
        <v>88.69</v>
      </c>
      <c r="U679" s="18">
        <v>91.41</v>
      </c>
      <c r="V679" s="18">
        <v>94.15</v>
      </c>
      <c r="W679" s="18">
        <v>97.65</v>
      </c>
      <c r="X679" s="18">
        <v>101.15</v>
      </c>
      <c r="Y679" s="18">
        <v>104.65</v>
      </c>
      <c r="Z679" s="18">
        <v>108.15</v>
      </c>
      <c r="AA679" s="18">
        <v>111.65</v>
      </c>
      <c r="AB679" s="18"/>
      <c r="AC679" s="18"/>
      <c r="AD679" s="18"/>
      <c r="AE679" s="18"/>
    </row>
    <row r="680" spans="2:31" s="23" customFormat="1" ht="15" x14ac:dyDescent="0.25">
      <c r="B680" s="21">
        <v>44673</v>
      </c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>
        <v>88.68</v>
      </c>
      <c r="R680" s="18">
        <v>88.84</v>
      </c>
      <c r="S680" s="18">
        <v>88.99</v>
      </c>
      <c r="T680" s="18">
        <v>91.32</v>
      </c>
      <c r="U680" s="18">
        <v>94.12</v>
      </c>
      <c r="V680" s="18">
        <v>97.11</v>
      </c>
      <c r="W680" s="18">
        <v>100.61</v>
      </c>
      <c r="X680" s="18">
        <v>104.11</v>
      </c>
      <c r="Y680" s="18">
        <v>107.61</v>
      </c>
      <c r="Z680" s="18">
        <v>111.11</v>
      </c>
      <c r="AA680" s="18">
        <v>114.61</v>
      </c>
      <c r="AB680" s="18"/>
      <c r="AC680" s="18"/>
      <c r="AD680" s="18"/>
      <c r="AE680" s="18"/>
    </row>
    <row r="681" spans="2:31" s="23" customFormat="1" ht="15" x14ac:dyDescent="0.25">
      <c r="B681" s="21">
        <v>44676</v>
      </c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>
        <v>83.14</v>
      </c>
      <c r="R681" s="18">
        <v>83.3</v>
      </c>
      <c r="S681" s="18">
        <v>83.46</v>
      </c>
      <c r="T681" s="18">
        <v>85.79</v>
      </c>
      <c r="U681" s="18">
        <v>88.6</v>
      </c>
      <c r="V681" s="18">
        <v>91.67</v>
      </c>
      <c r="W681" s="18">
        <v>95.17</v>
      </c>
      <c r="X681" s="18">
        <v>98.67</v>
      </c>
      <c r="Y681" s="18">
        <v>102.17</v>
      </c>
      <c r="Z681" s="18">
        <v>105.67</v>
      </c>
      <c r="AA681" s="18">
        <v>109.17</v>
      </c>
      <c r="AB681" s="18"/>
      <c r="AC681" s="18"/>
      <c r="AD681" s="18"/>
      <c r="AE681" s="18"/>
    </row>
    <row r="682" spans="2:31" s="23" customFormat="1" ht="15" x14ac:dyDescent="0.25">
      <c r="B682" s="21">
        <v>44677</v>
      </c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>
        <v>82.36</v>
      </c>
      <c r="R682" s="18">
        <v>82.54</v>
      </c>
      <c r="S682" s="18">
        <v>82.71</v>
      </c>
      <c r="T682" s="18">
        <v>85.04</v>
      </c>
      <c r="U682" s="18">
        <v>87.89</v>
      </c>
      <c r="V682" s="18">
        <v>90.98</v>
      </c>
      <c r="W682" s="18">
        <v>94.47</v>
      </c>
      <c r="X682" s="18">
        <v>97.97</v>
      </c>
      <c r="Y682" s="18">
        <v>101.47</v>
      </c>
      <c r="Z682" s="18">
        <v>104.97</v>
      </c>
      <c r="AA682" s="18">
        <v>108.47</v>
      </c>
      <c r="AB682" s="18"/>
      <c r="AC682" s="18"/>
      <c r="AD682" s="18"/>
      <c r="AE682" s="18"/>
    </row>
    <row r="683" spans="2:31" s="23" customFormat="1" ht="15" x14ac:dyDescent="0.25">
      <c r="B683" s="21">
        <v>44678</v>
      </c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>
        <v>80.67</v>
      </c>
      <c r="R683" s="18">
        <v>80.849999999999994</v>
      </c>
      <c r="S683" s="18">
        <v>81.010000000000005</v>
      </c>
      <c r="T683" s="18">
        <v>83.3</v>
      </c>
      <c r="U683" s="18">
        <v>86.16</v>
      </c>
      <c r="V683" s="18">
        <v>89.25</v>
      </c>
      <c r="W683" s="18">
        <v>92.75</v>
      </c>
      <c r="X683" s="18">
        <v>96.25</v>
      </c>
      <c r="Y683" s="18">
        <v>99.75</v>
      </c>
      <c r="Z683" s="18">
        <v>103.25</v>
      </c>
      <c r="AA683" s="18">
        <v>106.75</v>
      </c>
      <c r="AB683" s="18"/>
      <c r="AC683" s="18"/>
      <c r="AD683" s="18"/>
      <c r="AE683" s="18"/>
    </row>
    <row r="684" spans="2:31" s="23" customFormat="1" ht="15" x14ac:dyDescent="0.25">
      <c r="B684" s="21">
        <v>44679</v>
      </c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>
        <v>82.32</v>
      </c>
      <c r="R684" s="18">
        <v>82.51</v>
      </c>
      <c r="S684" s="18">
        <v>82.68</v>
      </c>
      <c r="T684" s="18">
        <v>84.96</v>
      </c>
      <c r="U684" s="18">
        <v>87.86</v>
      </c>
      <c r="V684" s="18">
        <v>90.96</v>
      </c>
      <c r="W684" s="18">
        <v>94.46</v>
      </c>
      <c r="X684" s="18">
        <v>97.96</v>
      </c>
      <c r="Y684" s="18">
        <v>101.46</v>
      </c>
      <c r="Z684" s="18">
        <v>104.96</v>
      </c>
      <c r="AA684" s="18">
        <v>108.46</v>
      </c>
      <c r="AB684" s="18"/>
      <c r="AC684" s="18"/>
      <c r="AD684" s="18"/>
      <c r="AE684" s="18"/>
    </row>
    <row r="685" spans="2:31" s="23" customFormat="1" ht="15" x14ac:dyDescent="0.25">
      <c r="B685" s="21">
        <v>44680</v>
      </c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>
        <v>84.05</v>
      </c>
      <c r="R685" s="18">
        <v>84.28</v>
      </c>
      <c r="S685" s="18">
        <v>84.45</v>
      </c>
      <c r="T685" s="18">
        <v>86.82</v>
      </c>
      <c r="U685" s="18">
        <v>89.74</v>
      </c>
      <c r="V685" s="18">
        <v>93</v>
      </c>
      <c r="W685" s="18">
        <v>96.5</v>
      </c>
      <c r="X685" s="18">
        <v>100</v>
      </c>
      <c r="Y685" s="18">
        <v>103.5</v>
      </c>
      <c r="Z685" s="18">
        <v>107</v>
      </c>
      <c r="AA685" s="18">
        <v>110.5</v>
      </c>
      <c r="AB685" s="18"/>
      <c r="AC685" s="18"/>
      <c r="AD685" s="18"/>
      <c r="AE685" s="18"/>
    </row>
    <row r="686" spans="2:31" s="23" customFormat="1" ht="15" x14ac:dyDescent="0.25">
      <c r="B686" s="21">
        <v>44683</v>
      </c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>
        <v>82.65</v>
      </c>
      <c r="R686" s="18">
        <v>82.88</v>
      </c>
      <c r="S686" s="18">
        <v>83.05</v>
      </c>
      <c r="T686" s="18">
        <v>85.55</v>
      </c>
      <c r="U686" s="18">
        <v>88.57</v>
      </c>
      <c r="V686" s="18">
        <v>92</v>
      </c>
      <c r="W686" s="18">
        <v>95.5</v>
      </c>
      <c r="X686" s="18">
        <v>99</v>
      </c>
      <c r="Y686" s="18">
        <v>102.5</v>
      </c>
      <c r="Z686" s="18">
        <v>106</v>
      </c>
      <c r="AA686" s="18">
        <v>109.5</v>
      </c>
      <c r="AB686" s="18"/>
      <c r="AC686" s="18"/>
      <c r="AD686" s="18"/>
      <c r="AE686" s="18"/>
    </row>
    <row r="687" spans="2:31" s="23" customFormat="1" ht="15" x14ac:dyDescent="0.25">
      <c r="B687" s="21">
        <v>44684</v>
      </c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>
        <v>87.79</v>
      </c>
      <c r="R687" s="18">
        <v>88.02</v>
      </c>
      <c r="S687" s="18">
        <v>88.19</v>
      </c>
      <c r="T687" s="18">
        <v>91.03</v>
      </c>
      <c r="U687" s="18">
        <v>94.39</v>
      </c>
      <c r="V687" s="18">
        <v>98.09</v>
      </c>
      <c r="W687" s="18">
        <v>101.59</v>
      </c>
      <c r="X687" s="18">
        <v>105.09</v>
      </c>
      <c r="Y687" s="18">
        <v>108.59</v>
      </c>
      <c r="Z687" s="18">
        <v>112.09</v>
      </c>
      <c r="AA687" s="18">
        <v>115.59</v>
      </c>
      <c r="AB687" s="18"/>
      <c r="AC687" s="18"/>
      <c r="AD687" s="18"/>
      <c r="AE687" s="18"/>
    </row>
    <row r="688" spans="2:31" s="23" customFormat="1" ht="15" x14ac:dyDescent="0.25">
      <c r="B688" s="21">
        <v>44685</v>
      </c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>
        <v>87.91</v>
      </c>
      <c r="R688" s="18">
        <v>88.12</v>
      </c>
      <c r="S688" s="18">
        <v>88.32</v>
      </c>
      <c r="T688" s="18">
        <v>91.16</v>
      </c>
      <c r="U688" s="18">
        <v>94.6</v>
      </c>
      <c r="V688" s="18">
        <v>98.33</v>
      </c>
      <c r="W688" s="18">
        <v>101.83</v>
      </c>
      <c r="X688" s="18">
        <v>105.33</v>
      </c>
      <c r="Y688" s="18">
        <v>108.83</v>
      </c>
      <c r="Z688" s="18">
        <v>112.33</v>
      </c>
      <c r="AA688" s="18">
        <v>115.83</v>
      </c>
      <c r="AB688" s="18"/>
      <c r="AC688" s="18"/>
      <c r="AD688" s="18"/>
      <c r="AE688" s="18"/>
    </row>
    <row r="689" spans="2:31" s="23" customFormat="1" ht="15" x14ac:dyDescent="0.25">
      <c r="B689" s="21">
        <v>44686</v>
      </c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>
        <v>88.52</v>
      </c>
      <c r="R689" s="18">
        <v>88.73</v>
      </c>
      <c r="S689" s="18">
        <v>88.91</v>
      </c>
      <c r="T689" s="18">
        <v>92.05</v>
      </c>
      <c r="U689" s="18">
        <v>95.91</v>
      </c>
      <c r="V689" s="18">
        <v>100.27</v>
      </c>
      <c r="W689" s="18">
        <v>103.77</v>
      </c>
      <c r="X689" s="18">
        <v>107.27</v>
      </c>
      <c r="Y689" s="18">
        <v>110.75</v>
      </c>
      <c r="Z689" s="18">
        <v>114.25</v>
      </c>
      <c r="AA689" s="18">
        <v>117.75</v>
      </c>
      <c r="AB689" s="18"/>
      <c r="AC689" s="18"/>
      <c r="AD689" s="18"/>
      <c r="AE689" s="18"/>
    </row>
    <row r="690" spans="2:31" s="23" customFormat="1" ht="15" x14ac:dyDescent="0.25">
      <c r="B690" s="21">
        <v>44687</v>
      </c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>
        <v>91.14</v>
      </c>
      <c r="R690" s="18">
        <v>91.36</v>
      </c>
      <c r="S690" s="18">
        <v>91.54</v>
      </c>
      <c r="T690" s="18">
        <v>94.52</v>
      </c>
      <c r="U690" s="18">
        <v>98.4</v>
      </c>
      <c r="V690" s="18">
        <v>102.85</v>
      </c>
      <c r="W690" s="18">
        <v>106.35</v>
      </c>
      <c r="X690" s="18">
        <v>109.85</v>
      </c>
      <c r="Y690" s="18">
        <v>113.33</v>
      </c>
      <c r="Z690" s="18">
        <v>116.83</v>
      </c>
      <c r="AA690" s="18">
        <v>120.33</v>
      </c>
      <c r="AB690" s="18"/>
      <c r="AC690" s="18"/>
      <c r="AD690" s="18"/>
      <c r="AE690" s="18"/>
    </row>
    <row r="691" spans="2:31" s="23" customFormat="1" ht="15" x14ac:dyDescent="0.25">
      <c r="B691" s="21">
        <v>44690</v>
      </c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>
        <v>86.62</v>
      </c>
      <c r="R691" s="18">
        <v>86.84</v>
      </c>
      <c r="S691" s="18">
        <v>87.02</v>
      </c>
      <c r="T691" s="18">
        <v>89.89</v>
      </c>
      <c r="U691" s="18">
        <v>93.77</v>
      </c>
      <c r="V691" s="18">
        <v>98.18</v>
      </c>
      <c r="W691" s="18">
        <v>101.68</v>
      </c>
      <c r="X691" s="18">
        <v>105.18</v>
      </c>
      <c r="Y691" s="18">
        <v>108.68</v>
      </c>
      <c r="Z691" s="18">
        <v>112.17</v>
      </c>
      <c r="AA691" s="18">
        <v>115.67</v>
      </c>
      <c r="AB691" s="18"/>
      <c r="AC691" s="18"/>
      <c r="AD691" s="18"/>
      <c r="AE691" s="18"/>
    </row>
    <row r="692" spans="2:31" s="23" customFormat="1" ht="15" x14ac:dyDescent="0.25">
      <c r="B692" s="21">
        <v>44691</v>
      </c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>
        <v>86.93</v>
      </c>
      <c r="R692" s="18">
        <v>87.13</v>
      </c>
      <c r="S692" s="18">
        <v>87.33</v>
      </c>
      <c r="T692" s="18">
        <v>90.2</v>
      </c>
      <c r="U692" s="18">
        <v>94.12</v>
      </c>
      <c r="V692" s="18">
        <v>98.6</v>
      </c>
      <c r="W692" s="18">
        <v>102.1</v>
      </c>
      <c r="X692" s="18">
        <v>105.6</v>
      </c>
      <c r="Y692" s="18">
        <v>109.1</v>
      </c>
      <c r="Z692" s="18">
        <v>112.59</v>
      </c>
      <c r="AA692" s="18">
        <v>116.09</v>
      </c>
      <c r="AB692" s="18"/>
      <c r="AC692" s="18"/>
      <c r="AD692" s="18"/>
      <c r="AE692" s="18"/>
    </row>
    <row r="693" spans="2:31" s="23" customFormat="1" ht="15" x14ac:dyDescent="0.25">
      <c r="B693" s="21">
        <v>44692</v>
      </c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>
        <v>88.45</v>
      </c>
      <c r="R693" s="18">
        <v>88.65</v>
      </c>
      <c r="S693" s="18">
        <v>88.84</v>
      </c>
      <c r="T693" s="18">
        <v>91.72</v>
      </c>
      <c r="U693" s="18">
        <v>95.64</v>
      </c>
      <c r="V693" s="18">
        <v>100.27</v>
      </c>
      <c r="W693" s="18">
        <v>103.77</v>
      </c>
      <c r="X693" s="18">
        <v>107.27</v>
      </c>
      <c r="Y693" s="18">
        <v>110.77</v>
      </c>
      <c r="Z693" s="18">
        <v>114.27</v>
      </c>
      <c r="AA693" s="18">
        <v>117.77</v>
      </c>
      <c r="AB693" s="18"/>
      <c r="AC693" s="18"/>
      <c r="AD693" s="18"/>
      <c r="AE693" s="18"/>
    </row>
    <row r="694" spans="2:31" s="23" customFormat="1" ht="15" x14ac:dyDescent="0.25">
      <c r="B694" s="21">
        <v>44693</v>
      </c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>
        <v>87.87</v>
      </c>
      <c r="R694" s="18">
        <v>88.07</v>
      </c>
      <c r="S694" s="18">
        <v>88.26</v>
      </c>
      <c r="T694" s="18">
        <v>91.14</v>
      </c>
      <c r="U694" s="18">
        <v>95.1</v>
      </c>
      <c r="V694" s="18">
        <v>99.75</v>
      </c>
      <c r="W694" s="18">
        <v>103.25</v>
      </c>
      <c r="X694" s="18">
        <v>106.75</v>
      </c>
      <c r="Y694" s="18">
        <v>110.25</v>
      </c>
      <c r="Z694" s="18">
        <v>113.75</v>
      </c>
      <c r="AA694" s="18">
        <v>117.25</v>
      </c>
      <c r="AB694" s="18"/>
      <c r="AC694" s="18"/>
      <c r="AD694" s="18"/>
      <c r="AE694" s="18"/>
    </row>
    <row r="695" spans="2:31" s="23" customFormat="1" ht="15" x14ac:dyDescent="0.25">
      <c r="B695" s="21">
        <v>44694</v>
      </c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>
        <v>88.1</v>
      </c>
      <c r="R695" s="18">
        <v>88.29</v>
      </c>
      <c r="S695" s="18">
        <v>88.49</v>
      </c>
      <c r="T695" s="18">
        <v>91.37</v>
      </c>
      <c r="U695" s="18">
        <v>95.33</v>
      </c>
      <c r="V695" s="18">
        <v>99.96</v>
      </c>
      <c r="W695" s="18">
        <v>103.46</v>
      </c>
      <c r="X695" s="18">
        <v>106.96</v>
      </c>
      <c r="Y695" s="18">
        <v>110.46</v>
      </c>
      <c r="Z695" s="18">
        <v>113.96</v>
      </c>
      <c r="AA695" s="18">
        <v>117.46</v>
      </c>
      <c r="AB695" s="18"/>
      <c r="AC695" s="18"/>
      <c r="AD695" s="18"/>
      <c r="AE695" s="18"/>
    </row>
    <row r="696" spans="2:31" s="23" customFormat="1" ht="15" x14ac:dyDescent="0.25">
      <c r="B696" s="21">
        <v>44697</v>
      </c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>
        <v>89.18</v>
      </c>
      <c r="R696" s="18">
        <v>89.37</v>
      </c>
      <c r="S696" s="18">
        <v>89.56</v>
      </c>
      <c r="T696" s="18">
        <v>92.47</v>
      </c>
      <c r="U696" s="18">
        <v>96.48</v>
      </c>
      <c r="V696" s="18">
        <v>101.1</v>
      </c>
      <c r="W696" s="18">
        <v>105.71</v>
      </c>
      <c r="X696" s="18">
        <v>110.32</v>
      </c>
      <c r="Y696" s="18">
        <v>114.92</v>
      </c>
      <c r="Z696" s="18">
        <v>118.42</v>
      </c>
      <c r="AA696" s="18">
        <v>121.92</v>
      </c>
      <c r="AB696" s="18"/>
      <c r="AC696" s="18"/>
      <c r="AD696" s="18"/>
      <c r="AE696" s="18"/>
    </row>
    <row r="697" spans="2:31" s="23" customFormat="1" ht="15" x14ac:dyDescent="0.25">
      <c r="B697" s="21">
        <v>44698</v>
      </c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>
        <v>91.34</v>
      </c>
      <c r="R697" s="18">
        <v>91.53</v>
      </c>
      <c r="S697" s="18">
        <v>91.72</v>
      </c>
      <c r="T697" s="18">
        <v>94.75</v>
      </c>
      <c r="U697" s="18">
        <v>98.84</v>
      </c>
      <c r="V697" s="18">
        <v>103.49</v>
      </c>
      <c r="W697" s="18">
        <v>108.1</v>
      </c>
      <c r="X697" s="18">
        <v>112.71</v>
      </c>
      <c r="Y697" s="18">
        <v>117.31</v>
      </c>
      <c r="Z697" s="18">
        <v>120.81</v>
      </c>
      <c r="AA697" s="18">
        <v>124.31</v>
      </c>
      <c r="AB697" s="18"/>
      <c r="AC697" s="18"/>
      <c r="AD697" s="18"/>
      <c r="AE697" s="18"/>
    </row>
    <row r="698" spans="2:31" s="23" customFormat="1" ht="15" x14ac:dyDescent="0.25">
      <c r="B698" s="21">
        <v>44699</v>
      </c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>
        <v>84.26</v>
      </c>
      <c r="R698" s="18">
        <v>84.45</v>
      </c>
      <c r="S698" s="18">
        <v>84.64</v>
      </c>
      <c r="T698" s="18">
        <v>87.81</v>
      </c>
      <c r="U698" s="18">
        <v>92.08</v>
      </c>
      <c r="V698" s="18">
        <v>96.9</v>
      </c>
      <c r="W698" s="18">
        <v>101.51</v>
      </c>
      <c r="X698" s="18">
        <v>106.12</v>
      </c>
      <c r="Y698" s="18">
        <v>110.72</v>
      </c>
      <c r="Z698" s="18">
        <v>114.18</v>
      </c>
      <c r="AA698" s="18">
        <v>117.64</v>
      </c>
      <c r="AB698" s="18"/>
      <c r="AC698" s="18"/>
      <c r="AD698" s="18"/>
      <c r="AE698" s="18"/>
    </row>
    <row r="699" spans="2:31" s="23" customFormat="1" ht="15" x14ac:dyDescent="0.25">
      <c r="B699" s="21">
        <v>44700</v>
      </c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>
        <v>82.82</v>
      </c>
      <c r="R699" s="18">
        <v>82.97</v>
      </c>
      <c r="S699" s="18">
        <v>83.17</v>
      </c>
      <c r="T699" s="18">
        <v>86.21</v>
      </c>
      <c r="U699" s="18">
        <v>90.49</v>
      </c>
      <c r="V699" s="18">
        <v>95.45</v>
      </c>
      <c r="W699" s="18">
        <v>100.18</v>
      </c>
      <c r="X699" s="18">
        <v>104.79</v>
      </c>
      <c r="Y699" s="18">
        <v>109.39</v>
      </c>
      <c r="Z699" s="18">
        <v>112.83</v>
      </c>
      <c r="AA699" s="18">
        <v>116.29</v>
      </c>
      <c r="AB699" s="18"/>
      <c r="AC699" s="18"/>
      <c r="AD699" s="18"/>
      <c r="AE699" s="18"/>
    </row>
    <row r="700" spans="2:31" s="23" customFormat="1" ht="15" x14ac:dyDescent="0.25">
      <c r="B700" s="21">
        <v>44701</v>
      </c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>
        <v>80.040000000000006</v>
      </c>
      <c r="R700" s="18">
        <v>80.19</v>
      </c>
      <c r="S700" s="18">
        <v>80.39</v>
      </c>
      <c r="T700" s="18">
        <v>83.33</v>
      </c>
      <c r="U700" s="18">
        <v>87.62</v>
      </c>
      <c r="V700" s="18">
        <v>92.63</v>
      </c>
      <c r="W700" s="18">
        <v>97.48</v>
      </c>
      <c r="X700" s="18">
        <v>102.33</v>
      </c>
      <c r="Y700" s="18">
        <v>106.79</v>
      </c>
      <c r="Z700" s="18">
        <v>110.23</v>
      </c>
      <c r="AA700" s="18">
        <v>113.69</v>
      </c>
      <c r="AB700" s="18"/>
      <c r="AC700" s="18"/>
      <c r="AD700" s="18"/>
      <c r="AE700" s="18"/>
    </row>
    <row r="701" spans="2:31" s="23" customFormat="1" ht="15" x14ac:dyDescent="0.25">
      <c r="B701" s="21">
        <v>44704</v>
      </c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>
        <v>77.8</v>
      </c>
      <c r="R701" s="18">
        <v>77.95</v>
      </c>
      <c r="S701" s="18">
        <v>78.150000000000006</v>
      </c>
      <c r="T701" s="18">
        <v>81.010000000000005</v>
      </c>
      <c r="U701" s="18">
        <v>85.28</v>
      </c>
      <c r="V701" s="18">
        <v>90.26</v>
      </c>
      <c r="W701" s="18">
        <v>95.22</v>
      </c>
      <c r="X701" s="18">
        <v>100.17</v>
      </c>
      <c r="Y701" s="18">
        <v>105.03</v>
      </c>
      <c r="Z701" s="18">
        <v>108.47</v>
      </c>
      <c r="AA701" s="18">
        <v>111.93</v>
      </c>
      <c r="AB701" s="18"/>
      <c r="AC701" s="18"/>
      <c r="AD701" s="18"/>
      <c r="AE701" s="18"/>
    </row>
    <row r="702" spans="2:31" s="23" customFormat="1" ht="15" x14ac:dyDescent="0.25">
      <c r="B702" s="21">
        <v>44705</v>
      </c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>
        <v>80.98</v>
      </c>
      <c r="R702" s="18">
        <v>81.13</v>
      </c>
      <c r="S702" s="18">
        <v>81.319999999999993</v>
      </c>
      <c r="T702" s="18">
        <v>84.26</v>
      </c>
      <c r="U702" s="18">
        <v>88.53</v>
      </c>
      <c r="V702" s="18">
        <v>93.53</v>
      </c>
      <c r="W702" s="18">
        <v>98.53</v>
      </c>
      <c r="X702" s="18">
        <v>103.53</v>
      </c>
      <c r="Y702" s="18">
        <v>108.43</v>
      </c>
      <c r="Z702" s="18">
        <v>111.91</v>
      </c>
      <c r="AA702" s="18">
        <v>115.41</v>
      </c>
      <c r="AB702" s="18"/>
      <c r="AC702" s="18"/>
      <c r="AD702" s="18"/>
      <c r="AE702" s="18"/>
    </row>
    <row r="703" spans="2:31" s="23" customFormat="1" ht="15" x14ac:dyDescent="0.25">
      <c r="B703" s="21">
        <v>44706</v>
      </c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>
        <v>81.040000000000006</v>
      </c>
      <c r="R703" s="18">
        <v>81.19</v>
      </c>
      <c r="S703" s="18">
        <v>81.400000000000006</v>
      </c>
      <c r="T703" s="18">
        <v>84.39</v>
      </c>
      <c r="U703" s="18">
        <v>88.69</v>
      </c>
      <c r="V703" s="18">
        <v>93.61</v>
      </c>
      <c r="W703" s="18">
        <v>98.61</v>
      </c>
      <c r="X703" s="18">
        <v>103.61</v>
      </c>
      <c r="Y703" s="18">
        <v>108.61</v>
      </c>
      <c r="Z703" s="18">
        <v>113.61</v>
      </c>
      <c r="AA703" s="18">
        <v>118.61</v>
      </c>
      <c r="AB703" s="18"/>
      <c r="AC703" s="18"/>
      <c r="AD703" s="18"/>
      <c r="AE703" s="18"/>
    </row>
    <row r="704" spans="2:31" s="23" customFormat="1" ht="15" x14ac:dyDescent="0.25">
      <c r="B704" s="21">
        <v>44707</v>
      </c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>
        <v>84.4</v>
      </c>
      <c r="R704" s="18">
        <v>84.55</v>
      </c>
      <c r="S704" s="18">
        <v>84.76</v>
      </c>
      <c r="T704" s="18">
        <v>87.66</v>
      </c>
      <c r="U704" s="18">
        <v>91.91</v>
      </c>
      <c r="V704" s="18">
        <v>96.89</v>
      </c>
      <c r="W704" s="18">
        <v>101.89</v>
      </c>
      <c r="X704" s="18">
        <v>106.89</v>
      </c>
      <c r="Y704" s="18">
        <v>111.89</v>
      </c>
      <c r="Z704" s="18">
        <v>116.89</v>
      </c>
      <c r="AA704" s="18">
        <v>121.89</v>
      </c>
      <c r="AB704" s="18"/>
      <c r="AC704" s="18"/>
      <c r="AD704" s="18"/>
      <c r="AE704" s="18"/>
    </row>
    <row r="705" spans="2:31" s="23" customFormat="1" ht="15" x14ac:dyDescent="0.25">
      <c r="B705" s="21">
        <v>44708</v>
      </c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>
        <v>83.84</v>
      </c>
      <c r="R705" s="18">
        <v>83.99</v>
      </c>
      <c r="S705" s="18">
        <v>84.2</v>
      </c>
      <c r="T705" s="18">
        <v>87.06</v>
      </c>
      <c r="U705" s="18">
        <v>91.34</v>
      </c>
      <c r="V705" s="18">
        <v>96.32</v>
      </c>
      <c r="W705" s="18">
        <v>101.32</v>
      </c>
      <c r="X705" s="18">
        <v>106.32</v>
      </c>
      <c r="Y705" s="18">
        <v>111.32</v>
      </c>
      <c r="Z705" s="18">
        <v>116.32</v>
      </c>
      <c r="AA705" s="18">
        <v>121.32</v>
      </c>
      <c r="AB705" s="18"/>
      <c r="AC705" s="18"/>
      <c r="AD705" s="18"/>
      <c r="AE705" s="18"/>
    </row>
    <row r="706" spans="2:31" s="23" customFormat="1" ht="15" x14ac:dyDescent="0.25">
      <c r="B706" s="21">
        <v>44711</v>
      </c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>
        <v>83.61</v>
      </c>
      <c r="R706" s="18">
        <v>83.76</v>
      </c>
      <c r="S706" s="18">
        <v>83.97</v>
      </c>
      <c r="T706" s="18">
        <v>86.86</v>
      </c>
      <c r="U706" s="18">
        <v>91.14</v>
      </c>
      <c r="V706" s="18">
        <v>96.03</v>
      </c>
      <c r="W706" s="18">
        <v>100.98</v>
      </c>
      <c r="X706" s="18">
        <v>105.93</v>
      </c>
      <c r="Y706" s="18">
        <v>110.92</v>
      </c>
      <c r="Z706" s="18">
        <v>115.98</v>
      </c>
      <c r="AA706" s="18">
        <v>121.04</v>
      </c>
      <c r="AB706" s="18"/>
      <c r="AC706" s="18"/>
      <c r="AD706" s="18"/>
      <c r="AE706" s="18"/>
    </row>
    <row r="707" spans="2:31" s="23" customFormat="1" ht="15" x14ac:dyDescent="0.25">
      <c r="B707" s="21">
        <v>44712</v>
      </c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>
        <v>83.65</v>
      </c>
      <c r="R707" s="18">
        <v>83.8</v>
      </c>
      <c r="S707" s="18">
        <v>84</v>
      </c>
      <c r="T707" s="18">
        <v>86.9</v>
      </c>
      <c r="U707" s="18">
        <v>91.18</v>
      </c>
      <c r="V707" s="18">
        <v>96.11</v>
      </c>
      <c r="W707" s="18">
        <v>101.06</v>
      </c>
      <c r="X707" s="18">
        <v>106.01</v>
      </c>
      <c r="Y707" s="18">
        <v>110.98</v>
      </c>
      <c r="Z707" s="18">
        <v>116.04</v>
      </c>
      <c r="AA707" s="18">
        <v>121.1</v>
      </c>
      <c r="AB707" s="18"/>
      <c r="AC707" s="18"/>
      <c r="AD707" s="18"/>
      <c r="AE707" s="18"/>
    </row>
    <row r="708" spans="2:31" s="23" customFormat="1" ht="15" x14ac:dyDescent="0.25">
      <c r="B708" s="21">
        <v>44713</v>
      </c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>
        <v>85.73</v>
      </c>
      <c r="R708" s="18">
        <v>85.88</v>
      </c>
      <c r="S708" s="18">
        <v>86.08</v>
      </c>
      <c r="T708" s="18">
        <v>88.92</v>
      </c>
      <c r="U708" s="18">
        <v>93.28</v>
      </c>
      <c r="V708" s="18">
        <v>98.26</v>
      </c>
      <c r="W708" s="18">
        <v>103.24</v>
      </c>
      <c r="X708" s="18">
        <v>108.22</v>
      </c>
      <c r="Y708" s="18">
        <v>113.2</v>
      </c>
      <c r="Z708" s="18">
        <v>118.26</v>
      </c>
      <c r="AA708" s="18">
        <v>123.32</v>
      </c>
      <c r="AB708" s="18"/>
      <c r="AC708" s="18"/>
      <c r="AD708" s="18"/>
      <c r="AE708" s="18"/>
    </row>
    <row r="709" spans="2:31" s="23" customFormat="1" ht="15" x14ac:dyDescent="0.25">
      <c r="B709" s="21">
        <v>44714</v>
      </c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>
        <v>85.98</v>
      </c>
      <c r="R709" s="18">
        <v>86.14</v>
      </c>
      <c r="S709" s="18">
        <v>86.34</v>
      </c>
      <c r="T709" s="18">
        <v>89.18</v>
      </c>
      <c r="U709" s="18">
        <v>93.54</v>
      </c>
      <c r="V709" s="18">
        <v>98.52</v>
      </c>
      <c r="W709" s="18">
        <v>103.5</v>
      </c>
      <c r="X709" s="18">
        <v>108.48</v>
      </c>
      <c r="Y709" s="18">
        <v>113.46</v>
      </c>
      <c r="Z709" s="18">
        <v>118.44</v>
      </c>
      <c r="AA709" s="18">
        <v>123.42</v>
      </c>
      <c r="AB709" s="18"/>
      <c r="AC709" s="18"/>
      <c r="AD709" s="18"/>
      <c r="AE709" s="18"/>
    </row>
    <row r="710" spans="2:31" s="23" customFormat="1" ht="15" x14ac:dyDescent="0.25">
      <c r="B710" s="21">
        <v>44715</v>
      </c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>
        <v>86.51</v>
      </c>
      <c r="R710" s="18">
        <v>86.67</v>
      </c>
      <c r="S710" s="18">
        <v>86.87</v>
      </c>
      <c r="T710" s="18">
        <v>89.72</v>
      </c>
      <c r="U710" s="18">
        <v>94.08</v>
      </c>
      <c r="V710" s="18">
        <v>99.06</v>
      </c>
      <c r="W710" s="18">
        <v>104.04</v>
      </c>
      <c r="X710" s="18">
        <v>109.02</v>
      </c>
      <c r="Y710" s="18">
        <v>114</v>
      </c>
      <c r="Z710" s="18">
        <v>118.98</v>
      </c>
      <c r="AA710" s="18">
        <v>123.96</v>
      </c>
      <c r="AB710" s="18"/>
      <c r="AC710" s="18"/>
      <c r="AD710" s="18"/>
      <c r="AE710" s="18"/>
    </row>
    <row r="711" spans="2:31" s="23" customFormat="1" ht="15" x14ac:dyDescent="0.25">
      <c r="B711" s="21">
        <v>44718</v>
      </c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>
        <v>81.069999999999993</v>
      </c>
      <c r="R711" s="18">
        <v>81.23</v>
      </c>
      <c r="S711" s="18">
        <v>81.430000000000007</v>
      </c>
      <c r="T711" s="18">
        <v>84.24</v>
      </c>
      <c r="U711" s="18">
        <v>88.58</v>
      </c>
      <c r="V711" s="18">
        <v>93.56</v>
      </c>
      <c r="W711" s="18">
        <v>98.54</v>
      </c>
      <c r="X711" s="18">
        <v>103.52</v>
      </c>
      <c r="Y711" s="18">
        <v>108.5</v>
      </c>
      <c r="Z711" s="18">
        <v>113.48</v>
      </c>
      <c r="AA711" s="18">
        <v>118.46</v>
      </c>
      <c r="AB711" s="18"/>
      <c r="AC711" s="18"/>
      <c r="AD711" s="18"/>
      <c r="AE711" s="18"/>
    </row>
    <row r="712" spans="2:31" s="23" customFormat="1" ht="15" x14ac:dyDescent="0.25">
      <c r="B712" s="21">
        <v>44719</v>
      </c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>
        <v>80.98</v>
      </c>
      <c r="R712" s="18">
        <v>81.14</v>
      </c>
      <c r="S712" s="18">
        <v>81.319999999999993</v>
      </c>
      <c r="T712" s="18">
        <v>84.09</v>
      </c>
      <c r="U712" s="18">
        <v>88.38</v>
      </c>
      <c r="V712" s="18">
        <v>93.36</v>
      </c>
      <c r="W712" s="18">
        <v>98.34</v>
      </c>
      <c r="X712" s="18">
        <v>103.32</v>
      </c>
      <c r="Y712" s="18">
        <v>108.3</v>
      </c>
      <c r="Z712" s="18">
        <v>113.28</v>
      </c>
      <c r="AA712" s="18">
        <v>118.26</v>
      </c>
      <c r="AB712" s="18"/>
      <c r="AC712" s="18"/>
      <c r="AD712" s="18"/>
      <c r="AE712" s="18"/>
    </row>
    <row r="713" spans="2:31" s="23" customFormat="1" ht="15" x14ac:dyDescent="0.25">
      <c r="B713" s="21">
        <v>44720</v>
      </c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>
        <v>79.489999999999995</v>
      </c>
      <c r="R713" s="18">
        <v>79.66</v>
      </c>
      <c r="S713" s="18">
        <v>79.819999999999993</v>
      </c>
      <c r="T713" s="18">
        <v>82.55</v>
      </c>
      <c r="U713" s="18">
        <v>86.88</v>
      </c>
      <c r="V713" s="18">
        <v>91.89</v>
      </c>
      <c r="W713" s="18">
        <v>96.87</v>
      </c>
      <c r="X713" s="18">
        <v>101.85</v>
      </c>
      <c r="Y713" s="18">
        <v>106.83</v>
      </c>
      <c r="Z713" s="18">
        <v>111.81</v>
      </c>
      <c r="AA713" s="18">
        <v>116.79</v>
      </c>
      <c r="AB713" s="18"/>
      <c r="AC713" s="18"/>
      <c r="AD713" s="18"/>
      <c r="AE713" s="18"/>
    </row>
    <row r="714" spans="2:31" s="23" customFormat="1" ht="15" x14ac:dyDescent="0.25">
      <c r="B714" s="21">
        <v>44721</v>
      </c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>
        <v>80.680000000000007</v>
      </c>
      <c r="R714" s="18">
        <v>80.849999999999994</v>
      </c>
      <c r="S714" s="18">
        <v>81.010000000000005</v>
      </c>
      <c r="T714" s="18">
        <v>83.8</v>
      </c>
      <c r="U714" s="18">
        <v>88.09</v>
      </c>
      <c r="V714" s="18">
        <v>93.11</v>
      </c>
      <c r="W714" s="18">
        <v>98.1</v>
      </c>
      <c r="X714" s="18">
        <v>103.08</v>
      </c>
      <c r="Y714" s="18">
        <v>108.06</v>
      </c>
      <c r="Z714" s="18">
        <v>113.04</v>
      </c>
      <c r="AA714" s="18">
        <v>118.02</v>
      </c>
      <c r="AB714" s="18"/>
      <c r="AC714" s="18"/>
      <c r="AD714" s="18"/>
      <c r="AE714" s="18"/>
    </row>
    <row r="715" spans="2:31" s="23" customFormat="1" ht="15" x14ac:dyDescent="0.25">
      <c r="B715" s="21">
        <v>44722</v>
      </c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>
        <v>81.540000000000006</v>
      </c>
      <c r="R715" s="18">
        <v>81.7</v>
      </c>
      <c r="S715" s="18">
        <v>81.87</v>
      </c>
      <c r="T715" s="18">
        <v>84.75</v>
      </c>
      <c r="U715" s="18">
        <v>89.1</v>
      </c>
      <c r="V715" s="18">
        <v>94.14</v>
      </c>
      <c r="W715" s="18">
        <v>99.13</v>
      </c>
      <c r="X715" s="18">
        <v>104.11</v>
      </c>
      <c r="Y715" s="18">
        <v>109.09</v>
      </c>
      <c r="Z715" s="18">
        <v>114.07</v>
      </c>
      <c r="AA715" s="18">
        <v>119.05</v>
      </c>
      <c r="AB715" s="18"/>
      <c r="AC715" s="18"/>
      <c r="AD715" s="18"/>
      <c r="AE715" s="18"/>
    </row>
    <row r="716" spans="2:31" s="23" customFormat="1" ht="15" x14ac:dyDescent="0.25">
      <c r="B716" s="21">
        <v>44725</v>
      </c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>
        <v>81.2</v>
      </c>
      <c r="R716" s="18">
        <v>81.36</v>
      </c>
      <c r="S716" s="18">
        <v>81.540000000000006</v>
      </c>
      <c r="T716" s="18">
        <v>84.49</v>
      </c>
      <c r="U716" s="18">
        <v>88.96</v>
      </c>
      <c r="V716" s="18">
        <v>94.03</v>
      </c>
      <c r="W716" s="18">
        <v>99.02</v>
      </c>
      <c r="X716" s="18">
        <v>104</v>
      </c>
      <c r="Y716" s="18">
        <v>108.98</v>
      </c>
      <c r="Z716" s="18">
        <v>113.96</v>
      </c>
      <c r="AA716" s="18">
        <v>118.94</v>
      </c>
      <c r="AB716" s="18"/>
      <c r="AC716" s="18"/>
      <c r="AD716" s="18"/>
      <c r="AE716" s="18"/>
    </row>
    <row r="717" spans="2:31" s="23" customFormat="1" ht="15" x14ac:dyDescent="0.25">
      <c r="B717" s="21">
        <v>44726</v>
      </c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>
        <v>83.79</v>
      </c>
      <c r="R717" s="18">
        <v>83.93</v>
      </c>
      <c r="S717" s="18">
        <v>84.15</v>
      </c>
      <c r="T717" s="18">
        <v>87.24</v>
      </c>
      <c r="U717" s="18">
        <v>92.01</v>
      </c>
      <c r="V717" s="18">
        <v>97.31</v>
      </c>
      <c r="W717" s="18">
        <v>102.29</v>
      </c>
      <c r="X717" s="18">
        <v>107.27</v>
      </c>
      <c r="Y717" s="18">
        <v>112.25</v>
      </c>
      <c r="Z717" s="18">
        <v>117.23</v>
      </c>
      <c r="AA717" s="18">
        <v>122.21</v>
      </c>
      <c r="AB717" s="18"/>
      <c r="AC717" s="18"/>
      <c r="AD717" s="18"/>
      <c r="AE717" s="18"/>
    </row>
    <row r="718" spans="2:31" s="23" customFormat="1" ht="15" x14ac:dyDescent="0.25">
      <c r="B718" s="21">
        <v>44727</v>
      </c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>
        <v>85.83</v>
      </c>
      <c r="R718" s="18">
        <v>86</v>
      </c>
      <c r="S718" s="18">
        <v>86.2</v>
      </c>
      <c r="T718" s="18">
        <v>89.42</v>
      </c>
      <c r="U718" s="18">
        <v>94.49</v>
      </c>
      <c r="V718" s="18">
        <v>99.94</v>
      </c>
      <c r="W718" s="18">
        <v>104.92</v>
      </c>
      <c r="X718" s="18">
        <v>109.9</v>
      </c>
      <c r="Y718" s="18">
        <v>114.88</v>
      </c>
      <c r="Z718" s="18">
        <v>119.86</v>
      </c>
      <c r="AA718" s="18">
        <v>124.84</v>
      </c>
      <c r="AB718" s="18"/>
      <c r="AC718" s="18"/>
      <c r="AD718" s="18"/>
      <c r="AE718" s="18"/>
    </row>
    <row r="719" spans="2:31" s="23" customFormat="1" ht="15" x14ac:dyDescent="0.25">
      <c r="B719" s="21">
        <v>44728</v>
      </c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>
        <v>82.61</v>
      </c>
      <c r="R719" s="18">
        <v>82.79</v>
      </c>
      <c r="S719" s="18">
        <v>83</v>
      </c>
      <c r="T719" s="18">
        <v>86.2</v>
      </c>
      <c r="U719" s="18">
        <v>91.34</v>
      </c>
      <c r="V719" s="18">
        <v>96.93</v>
      </c>
      <c r="W719" s="18">
        <v>101.91</v>
      </c>
      <c r="X719" s="18">
        <v>106.89</v>
      </c>
      <c r="Y719" s="18">
        <v>111.87</v>
      </c>
      <c r="Z719" s="18">
        <v>116.85</v>
      </c>
      <c r="AA719" s="18">
        <v>121.83</v>
      </c>
      <c r="AB719" s="18"/>
      <c r="AC719" s="18"/>
      <c r="AD719" s="18"/>
      <c r="AE719" s="18"/>
    </row>
    <row r="720" spans="2:31" s="23" customFormat="1" ht="15" x14ac:dyDescent="0.25">
      <c r="B720" s="21">
        <v>44729</v>
      </c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>
        <v>81.99</v>
      </c>
      <c r="R720" s="18">
        <v>82.17</v>
      </c>
      <c r="S720" s="18">
        <v>82.37</v>
      </c>
      <c r="T720" s="18">
        <v>85.57</v>
      </c>
      <c r="U720" s="18">
        <v>90.7</v>
      </c>
      <c r="V720" s="18">
        <v>96.37</v>
      </c>
      <c r="W720" s="18">
        <v>101.35</v>
      </c>
      <c r="X720" s="18">
        <v>106.33</v>
      </c>
      <c r="Y720" s="18">
        <v>111.31</v>
      </c>
      <c r="Z720" s="18">
        <v>116.29</v>
      </c>
      <c r="AA720" s="18">
        <v>121.27</v>
      </c>
      <c r="AB720" s="18"/>
      <c r="AC720" s="18"/>
      <c r="AD720" s="18"/>
      <c r="AE720" s="18"/>
    </row>
    <row r="721" spans="2:31" s="23" customFormat="1" ht="15" x14ac:dyDescent="0.25">
      <c r="B721" s="21">
        <v>44732</v>
      </c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>
        <v>83.6</v>
      </c>
      <c r="R721" s="18">
        <v>83.78</v>
      </c>
      <c r="S721" s="18">
        <v>84</v>
      </c>
      <c r="T721" s="18">
        <v>87.36</v>
      </c>
      <c r="U721" s="18">
        <v>92.63</v>
      </c>
      <c r="V721" s="18">
        <v>98.46</v>
      </c>
      <c r="W721" s="18">
        <v>103.44</v>
      </c>
      <c r="X721" s="18">
        <v>108.42</v>
      </c>
      <c r="Y721" s="18">
        <v>113.4</v>
      </c>
      <c r="Z721" s="18">
        <v>118.34</v>
      </c>
      <c r="AA721" s="18">
        <v>123.28</v>
      </c>
      <c r="AB721" s="18"/>
      <c r="AC721" s="18"/>
      <c r="AD721" s="18"/>
      <c r="AE721" s="18"/>
    </row>
    <row r="722" spans="2:31" s="23" customFormat="1" ht="15" x14ac:dyDescent="0.25">
      <c r="B722" s="21">
        <v>44733</v>
      </c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>
        <v>84.29</v>
      </c>
      <c r="R722" s="18">
        <v>84.51</v>
      </c>
      <c r="S722" s="18">
        <v>84.73</v>
      </c>
      <c r="T722" s="18">
        <v>88.13</v>
      </c>
      <c r="U722" s="18">
        <v>93.63</v>
      </c>
      <c r="V722" s="18">
        <v>99.49</v>
      </c>
      <c r="W722" s="18">
        <v>104.47</v>
      </c>
      <c r="X722" s="18">
        <v>109.45</v>
      </c>
      <c r="Y722" s="18">
        <v>114.43</v>
      </c>
      <c r="Z722" s="18">
        <v>119.37</v>
      </c>
      <c r="AA722" s="18">
        <v>124.31</v>
      </c>
      <c r="AB722" s="18"/>
      <c r="AC722" s="18"/>
      <c r="AD722" s="18"/>
      <c r="AE722" s="18"/>
    </row>
    <row r="723" spans="2:31" s="23" customFormat="1" ht="15" x14ac:dyDescent="0.25">
      <c r="B723" s="21">
        <v>44734</v>
      </c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>
        <v>81.42</v>
      </c>
      <c r="R723" s="18">
        <v>81.650000000000006</v>
      </c>
      <c r="S723" s="18">
        <v>81.88</v>
      </c>
      <c r="T723" s="18">
        <v>85.24</v>
      </c>
      <c r="U723" s="18">
        <v>90.72</v>
      </c>
      <c r="V723" s="18">
        <v>96.61</v>
      </c>
      <c r="W723" s="18">
        <v>101.59</v>
      </c>
      <c r="X723" s="18">
        <v>106.57</v>
      </c>
      <c r="Y723" s="18">
        <v>111.54</v>
      </c>
      <c r="Z723" s="18">
        <v>116.48</v>
      </c>
      <c r="AA723" s="18">
        <v>121.42</v>
      </c>
      <c r="AB723" s="18"/>
      <c r="AC723" s="18"/>
      <c r="AD723" s="18"/>
      <c r="AE723" s="18"/>
    </row>
    <row r="724" spans="2:31" s="23" customFormat="1" ht="15" x14ac:dyDescent="0.25">
      <c r="B724" s="21">
        <v>44735</v>
      </c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>
        <v>83.66</v>
      </c>
      <c r="R724" s="18">
        <v>83.89</v>
      </c>
      <c r="S724" s="18">
        <v>84.13</v>
      </c>
      <c r="T724" s="18">
        <v>87.33</v>
      </c>
      <c r="U724" s="18">
        <v>93.09</v>
      </c>
      <c r="V724" s="18">
        <v>99.13</v>
      </c>
      <c r="W724" s="18">
        <v>104.11</v>
      </c>
      <c r="X724" s="18">
        <v>109.09</v>
      </c>
      <c r="Y724" s="18">
        <v>114.17</v>
      </c>
      <c r="Z724" s="18">
        <v>119.25</v>
      </c>
      <c r="AA724" s="18">
        <v>124.33</v>
      </c>
      <c r="AB724" s="18"/>
      <c r="AC724" s="18"/>
      <c r="AD724" s="18"/>
      <c r="AE724" s="18"/>
    </row>
    <row r="725" spans="2:31" s="23" customFormat="1" ht="15" x14ac:dyDescent="0.25">
      <c r="B725" s="21">
        <v>44736</v>
      </c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>
        <v>82.98</v>
      </c>
      <c r="R725" s="18">
        <v>83.19</v>
      </c>
      <c r="S725" s="18">
        <v>83.43</v>
      </c>
      <c r="T725" s="18">
        <v>86.36</v>
      </c>
      <c r="U725" s="18">
        <v>92.18</v>
      </c>
      <c r="V725" s="18">
        <v>98.46</v>
      </c>
      <c r="W725" s="18">
        <v>103.44</v>
      </c>
      <c r="X725" s="18">
        <v>108.42</v>
      </c>
      <c r="Y725" s="18">
        <v>113.5</v>
      </c>
      <c r="Z725" s="18">
        <v>118.58</v>
      </c>
      <c r="AA725" s="18">
        <v>123.66</v>
      </c>
      <c r="AB725" s="18"/>
      <c r="AC725" s="18"/>
      <c r="AD725" s="18"/>
      <c r="AE725" s="18"/>
    </row>
    <row r="726" spans="2:31" s="23" customFormat="1" ht="15" x14ac:dyDescent="0.25">
      <c r="B726" s="21">
        <v>44739</v>
      </c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>
        <v>84.59</v>
      </c>
      <c r="R726" s="18">
        <v>84.81</v>
      </c>
      <c r="S726" s="18">
        <v>85.05</v>
      </c>
      <c r="T726" s="18">
        <v>87.82</v>
      </c>
      <c r="U726" s="18">
        <v>93.72</v>
      </c>
      <c r="V726" s="18">
        <v>100.47</v>
      </c>
      <c r="W726" s="18">
        <v>105.55</v>
      </c>
      <c r="X726" s="18">
        <v>110.53</v>
      </c>
      <c r="Y726" s="18">
        <v>115.6</v>
      </c>
      <c r="Z726" s="18">
        <v>120.68</v>
      </c>
      <c r="AA726" s="18">
        <v>125.76</v>
      </c>
      <c r="AB726" s="18"/>
      <c r="AC726" s="18"/>
      <c r="AD726" s="18"/>
      <c r="AE726" s="18"/>
    </row>
    <row r="727" spans="2:31" s="23" customFormat="1" ht="15" x14ac:dyDescent="0.25">
      <c r="B727" s="21">
        <v>44740</v>
      </c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>
        <v>87.12</v>
      </c>
      <c r="S727" s="18">
        <v>87.4</v>
      </c>
      <c r="T727" s="18">
        <v>90.26</v>
      </c>
      <c r="U727" s="18">
        <v>96.27</v>
      </c>
      <c r="V727" s="18">
        <v>103.57</v>
      </c>
      <c r="W727" s="18">
        <v>109.18</v>
      </c>
      <c r="X727" s="18">
        <v>114.15</v>
      </c>
      <c r="Y727" s="18">
        <v>119.02</v>
      </c>
      <c r="Z727" s="18">
        <v>123.84</v>
      </c>
      <c r="AA727" s="18">
        <v>128.91999999999999</v>
      </c>
      <c r="AB727" s="18"/>
      <c r="AC727" s="18"/>
      <c r="AD727" s="18"/>
      <c r="AE727" s="18"/>
    </row>
    <row r="728" spans="2:31" s="23" customFormat="1" ht="15" x14ac:dyDescent="0.25">
      <c r="B728" s="21">
        <v>44741</v>
      </c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>
        <v>88.07</v>
      </c>
      <c r="S728" s="18">
        <v>88.35</v>
      </c>
      <c r="T728" s="18">
        <v>91.23</v>
      </c>
      <c r="U728" s="18">
        <v>97.34</v>
      </c>
      <c r="V728" s="18">
        <v>104.97</v>
      </c>
      <c r="W728" s="18">
        <v>110.58</v>
      </c>
      <c r="X728" s="18">
        <v>115.56</v>
      </c>
      <c r="Y728" s="18">
        <v>120.47</v>
      </c>
      <c r="Z728" s="18">
        <v>125.38</v>
      </c>
      <c r="AA728" s="18">
        <v>130.29</v>
      </c>
      <c r="AB728" s="18"/>
      <c r="AC728" s="18"/>
      <c r="AD728" s="18"/>
      <c r="AE728" s="18"/>
    </row>
    <row r="729" spans="2:31" s="23" customFormat="1" ht="15" x14ac:dyDescent="0.25">
      <c r="B729" s="21">
        <v>44742</v>
      </c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>
        <v>89.88</v>
      </c>
      <c r="S729" s="18">
        <v>90.16</v>
      </c>
      <c r="T729" s="18">
        <v>92.94</v>
      </c>
      <c r="U729" s="18">
        <v>99.01</v>
      </c>
      <c r="V729" s="18">
        <v>106.7</v>
      </c>
      <c r="W729" s="18">
        <v>112.31</v>
      </c>
      <c r="X729" s="18">
        <v>117.29</v>
      </c>
      <c r="Y729" s="18">
        <v>122.14</v>
      </c>
      <c r="Z729" s="18">
        <v>127.05</v>
      </c>
      <c r="AA729" s="18">
        <v>131.96</v>
      </c>
      <c r="AB729" s="18"/>
      <c r="AC729" s="18"/>
      <c r="AD729" s="18"/>
      <c r="AE729" s="18"/>
    </row>
    <row r="730" spans="2:31" s="23" customFormat="1" ht="15" x14ac:dyDescent="0.25">
      <c r="B730" s="21">
        <v>44743</v>
      </c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>
        <v>85.3</v>
      </c>
      <c r="S730" s="18">
        <v>85.58</v>
      </c>
      <c r="T730" s="18">
        <v>88.12</v>
      </c>
      <c r="U730" s="18">
        <v>93.59</v>
      </c>
      <c r="V730" s="18">
        <v>101.14</v>
      </c>
      <c r="W730" s="18">
        <v>107.19</v>
      </c>
      <c r="X730" s="18">
        <v>112.17</v>
      </c>
      <c r="Y730" s="18">
        <v>117.02</v>
      </c>
      <c r="Z730" s="18">
        <v>121.93</v>
      </c>
      <c r="AA730" s="18">
        <v>126.84</v>
      </c>
      <c r="AB730" s="18"/>
      <c r="AC730" s="18"/>
      <c r="AD730" s="18"/>
      <c r="AE730" s="18"/>
    </row>
    <row r="731" spans="2:31" s="23" customFormat="1" ht="15" x14ac:dyDescent="0.25">
      <c r="B731" s="21">
        <v>44746</v>
      </c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>
        <v>84.28</v>
      </c>
      <c r="S731" s="18">
        <v>84.56</v>
      </c>
      <c r="T731" s="18">
        <v>87.26</v>
      </c>
      <c r="U731" s="18">
        <v>93.09</v>
      </c>
      <c r="V731" s="18">
        <v>100.22</v>
      </c>
      <c r="W731" s="18">
        <v>106.32</v>
      </c>
      <c r="X731" s="18">
        <v>112.42</v>
      </c>
      <c r="Y731" s="18">
        <v>118.54</v>
      </c>
      <c r="Z731" s="18">
        <v>123.45</v>
      </c>
      <c r="AA731" s="18">
        <v>128.36000000000001</v>
      </c>
      <c r="AB731" s="18"/>
      <c r="AC731" s="18"/>
      <c r="AD731" s="18"/>
      <c r="AE731" s="18"/>
    </row>
    <row r="732" spans="2:31" s="23" customFormat="1" ht="15" x14ac:dyDescent="0.25">
      <c r="B732" s="21">
        <v>44747</v>
      </c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>
        <v>83</v>
      </c>
      <c r="S732" s="18">
        <v>83.2</v>
      </c>
      <c r="T732" s="18">
        <v>85.8</v>
      </c>
      <c r="U732" s="18">
        <v>91.49</v>
      </c>
      <c r="V732" s="18">
        <v>98.61</v>
      </c>
      <c r="W732" s="18">
        <v>105.01</v>
      </c>
      <c r="X732" s="18">
        <v>111.41</v>
      </c>
      <c r="Y732" s="18">
        <v>117.83</v>
      </c>
      <c r="Z732" s="18">
        <v>122.74</v>
      </c>
      <c r="AA732" s="18">
        <v>127.65</v>
      </c>
      <c r="AB732" s="18"/>
      <c r="AC732" s="18"/>
      <c r="AD732" s="18"/>
      <c r="AE732" s="18"/>
    </row>
    <row r="733" spans="2:31" s="23" customFormat="1" ht="15" x14ac:dyDescent="0.25">
      <c r="B733" s="21">
        <v>44748</v>
      </c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>
        <v>82.95</v>
      </c>
      <c r="S733" s="18">
        <v>83.22</v>
      </c>
      <c r="T733" s="18">
        <v>85.82</v>
      </c>
      <c r="U733" s="18">
        <v>91.75</v>
      </c>
      <c r="V733" s="18">
        <v>98.75</v>
      </c>
      <c r="W733" s="18">
        <v>105.75</v>
      </c>
      <c r="X733" s="18">
        <v>112.75</v>
      </c>
      <c r="Y733" s="18">
        <v>119.71</v>
      </c>
      <c r="Z733" s="18">
        <v>124.62</v>
      </c>
      <c r="AA733" s="18">
        <v>129.53</v>
      </c>
      <c r="AB733" s="18"/>
      <c r="AC733" s="18"/>
      <c r="AD733" s="18"/>
      <c r="AE733" s="18"/>
    </row>
    <row r="734" spans="2:31" s="23" customFormat="1" ht="15" x14ac:dyDescent="0.25">
      <c r="B734" s="21">
        <v>44749</v>
      </c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>
        <v>84.64</v>
      </c>
      <c r="S734" s="18">
        <v>84.92</v>
      </c>
      <c r="T734" s="18">
        <v>87.81</v>
      </c>
      <c r="U734" s="18">
        <v>93.68</v>
      </c>
      <c r="V734" s="18">
        <v>100.88</v>
      </c>
      <c r="W734" s="18">
        <v>108.08</v>
      </c>
      <c r="X734" s="18">
        <v>115.28</v>
      </c>
      <c r="Y734" s="18">
        <v>122.48</v>
      </c>
      <c r="Z734" s="18">
        <v>127.6</v>
      </c>
      <c r="AA734" s="18">
        <v>132.51</v>
      </c>
      <c r="AB734" s="18"/>
      <c r="AC734" s="18"/>
      <c r="AD734" s="18"/>
      <c r="AE734" s="18"/>
    </row>
    <row r="735" spans="2:31" s="23" customFormat="1" ht="15" x14ac:dyDescent="0.25">
      <c r="B735" s="21">
        <v>44750</v>
      </c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>
        <v>82.51</v>
      </c>
      <c r="S735" s="18">
        <v>82.79</v>
      </c>
      <c r="T735" s="18">
        <v>85.51</v>
      </c>
      <c r="U735" s="18">
        <v>91.26</v>
      </c>
      <c r="V735" s="18">
        <v>98.48</v>
      </c>
      <c r="W735" s="18">
        <v>105.73</v>
      </c>
      <c r="X735" s="18">
        <v>112.98</v>
      </c>
      <c r="Y735" s="18">
        <v>120.23</v>
      </c>
      <c r="Z735" s="18">
        <v>125.35</v>
      </c>
      <c r="AA735" s="18">
        <v>130.26</v>
      </c>
      <c r="AB735" s="18"/>
      <c r="AC735" s="18"/>
      <c r="AD735" s="18"/>
      <c r="AE735" s="18"/>
    </row>
    <row r="736" spans="2:31" s="23" customFormat="1" ht="15" x14ac:dyDescent="0.25">
      <c r="B736" s="21">
        <v>44753</v>
      </c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>
        <v>84.08</v>
      </c>
      <c r="S736" s="18">
        <v>84.36</v>
      </c>
      <c r="T736" s="18">
        <v>87.1</v>
      </c>
      <c r="U736" s="18">
        <v>92.9</v>
      </c>
      <c r="V736" s="18">
        <v>100.08</v>
      </c>
      <c r="W736" s="18">
        <v>107.33</v>
      </c>
      <c r="X736" s="18">
        <v>114.58</v>
      </c>
      <c r="Y736" s="18">
        <v>121.83</v>
      </c>
      <c r="Z736" s="18">
        <v>127.95</v>
      </c>
      <c r="AA736" s="18">
        <v>133.86000000000001</v>
      </c>
      <c r="AB736" s="18"/>
      <c r="AC736" s="18"/>
      <c r="AD736" s="18"/>
      <c r="AE736" s="18"/>
    </row>
    <row r="737" spans="2:31" s="23" customFormat="1" ht="15" x14ac:dyDescent="0.25">
      <c r="B737" s="21">
        <v>44754</v>
      </c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>
        <v>83.953333333333333</v>
      </c>
      <c r="S737" s="18">
        <v>84.23</v>
      </c>
      <c r="T737" s="18">
        <v>86.97999999999999</v>
      </c>
      <c r="U737" s="18">
        <v>92.743333333333339</v>
      </c>
      <c r="V737" s="18">
        <v>99.963333333333338</v>
      </c>
      <c r="W737" s="18">
        <v>107.21666666666667</v>
      </c>
      <c r="X737" s="18">
        <v>114.46333333333334</v>
      </c>
      <c r="Y737" s="18">
        <v>121.71666666666667</v>
      </c>
      <c r="Z737" s="18">
        <v>128.21666666666667</v>
      </c>
      <c r="AA737" s="18">
        <v>134.57666666666668</v>
      </c>
      <c r="AB737" s="18"/>
      <c r="AC737" s="18"/>
      <c r="AD737" s="18"/>
      <c r="AE737" s="18"/>
    </row>
    <row r="738" spans="2:31" s="23" customFormat="1" ht="15" x14ac:dyDescent="0.25">
      <c r="B738" s="21">
        <v>44755</v>
      </c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>
        <v>83.826666666666668</v>
      </c>
      <c r="S738" s="18">
        <v>84.100000000000009</v>
      </c>
      <c r="T738" s="18">
        <v>86.859999999999985</v>
      </c>
      <c r="U738" s="18">
        <v>92.586666666666673</v>
      </c>
      <c r="V738" s="18">
        <v>99.846666666666678</v>
      </c>
      <c r="W738" s="18">
        <v>107.10333333333334</v>
      </c>
      <c r="X738" s="18">
        <v>114.34666666666668</v>
      </c>
      <c r="Y738" s="18">
        <v>121.60333333333334</v>
      </c>
      <c r="Z738" s="18">
        <v>128.48333333333335</v>
      </c>
      <c r="AA738" s="18">
        <v>135.29333333333335</v>
      </c>
      <c r="AB738" s="18"/>
      <c r="AC738" s="18"/>
      <c r="AD738" s="18"/>
      <c r="AE738" s="18"/>
    </row>
    <row r="739" spans="2:31" s="23" customFormat="1" ht="15" x14ac:dyDescent="0.25">
      <c r="B739" s="21">
        <v>44756</v>
      </c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>
        <v>83.7</v>
      </c>
      <c r="S739" s="18">
        <v>83.97</v>
      </c>
      <c r="T739" s="18">
        <v>86.74</v>
      </c>
      <c r="U739" s="18">
        <v>92.43</v>
      </c>
      <c r="V739" s="18">
        <v>99.73</v>
      </c>
      <c r="W739" s="18">
        <v>106.99</v>
      </c>
      <c r="X739" s="18">
        <v>114.23</v>
      </c>
      <c r="Y739" s="18">
        <v>121.49</v>
      </c>
      <c r="Z739" s="18">
        <v>128.75</v>
      </c>
      <c r="AA739" s="18">
        <v>136.01</v>
      </c>
      <c r="AB739" s="18"/>
      <c r="AC739" s="18"/>
      <c r="AD739" s="18"/>
      <c r="AE739" s="18"/>
    </row>
    <row r="740" spans="2:31" s="23" customFormat="1" ht="15" x14ac:dyDescent="0.25">
      <c r="B740" s="21">
        <v>44757</v>
      </c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>
        <v>85.09</v>
      </c>
      <c r="S740" s="18">
        <v>85.38</v>
      </c>
      <c r="T740" s="18">
        <v>88.12</v>
      </c>
      <c r="U740" s="18">
        <v>93.77</v>
      </c>
      <c r="V740" s="18">
        <v>101.05</v>
      </c>
      <c r="W740" s="18">
        <v>108.33</v>
      </c>
      <c r="X740" s="18">
        <v>115.61</v>
      </c>
      <c r="Y740" s="18">
        <v>122.89</v>
      </c>
      <c r="Z740" s="18">
        <v>130.16999999999999</v>
      </c>
      <c r="AA740" s="18">
        <v>137.44999999999999</v>
      </c>
      <c r="AB740" s="18"/>
      <c r="AC740" s="18"/>
      <c r="AD740" s="18"/>
      <c r="AE740" s="18"/>
    </row>
    <row r="741" spans="2:31" s="23" customFormat="1" ht="15" x14ac:dyDescent="0.25">
      <c r="B741" s="21">
        <v>44760</v>
      </c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>
        <v>84.67</v>
      </c>
      <c r="S741" s="18">
        <v>84.94</v>
      </c>
      <c r="T741" s="18">
        <v>87.7</v>
      </c>
      <c r="U741" s="18">
        <v>93.3</v>
      </c>
      <c r="V741" s="18">
        <v>100.6</v>
      </c>
      <c r="W741" s="18">
        <v>107.89</v>
      </c>
      <c r="X741" s="18">
        <v>115.17</v>
      </c>
      <c r="Y741" s="18">
        <v>122.47</v>
      </c>
      <c r="Z741" s="18">
        <v>129.75</v>
      </c>
      <c r="AA741" s="18">
        <v>137.03</v>
      </c>
      <c r="AB741" s="18"/>
      <c r="AC741" s="18"/>
      <c r="AD741" s="18"/>
      <c r="AE741" s="18"/>
    </row>
    <row r="742" spans="2:31" s="23" customFormat="1" ht="15" x14ac:dyDescent="0.25">
      <c r="B742" s="21">
        <v>44761</v>
      </c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>
        <v>83.37</v>
      </c>
      <c r="S742" s="18">
        <v>83.66</v>
      </c>
      <c r="T742" s="18">
        <v>86.48</v>
      </c>
      <c r="U742" s="18">
        <v>92.04</v>
      </c>
      <c r="V742" s="18">
        <v>99.38</v>
      </c>
      <c r="W742" s="18">
        <v>106.73</v>
      </c>
      <c r="X742" s="18">
        <v>114.08</v>
      </c>
      <c r="Y742" s="18">
        <v>121.39</v>
      </c>
      <c r="Z742" s="18">
        <v>128.66999999999999</v>
      </c>
      <c r="AA742" s="18">
        <v>135.94999999999999</v>
      </c>
      <c r="AB742" s="18"/>
      <c r="AC742" s="18"/>
      <c r="AD742" s="18"/>
      <c r="AE742" s="18"/>
    </row>
    <row r="743" spans="2:31" s="23" customFormat="1" ht="15" x14ac:dyDescent="0.25">
      <c r="B743" s="21">
        <v>44762</v>
      </c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>
        <v>78.569999999999993</v>
      </c>
      <c r="S743" s="18">
        <v>78.849999999999994</v>
      </c>
      <c r="T743" s="18">
        <v>81.599999999999994</v>
      </c>
      <c r="U743" s="18">
        <v>87.1</v>
      </c>
      <c r="V743" s="18">
        <v>94.41</v>
      </c>
      <c r="W743" s="18">
        <v>101.76</v>
      </c>
      <c r="X743" s="18">
        <v>109.11</v>
      </c>
      <c r="Y743" s="18">
        <v>116.42</v>
      </c>
      <c r="Z743" s="18">
        <v>123.73</v>
      </c>
      <c r="AA743" s="18">
        <v>131.04</v>
      </c>
      <c r="AB743" s="18"/>
      <c r="AC743" s="18"/>
      <c r="AD743" s="18"/>
      <c r="AE743" s="18"/>
    </row>
    <row r="744" spans="2:31" s="23" customFormat="1" ht="15" x14ac:dyDescent="0.25">
      <c r="B744" s="21">
        <v>44763</v>
      </c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>
        <v>77.849999999999994</v>
      </c>
      <c r="S744" s="18">
        <v>78.11</v>
      </c>
      <c r="T744" s="18">
        <v>80.88</v>
      </c>
      <c r="U744" s="18">
        <v>86.37</v>
      </c>
      <c r="V744" s="18">
        <v>93.67</v>
      </c>
      <c r="W744" s="18">
        <v>101.02</v>
      </c>
      <c r="X744" s="18">
        <v>108.37</v>
      </c>
      <c r="Y744" s="18">
        <v>115.72</v>
      </c>
      <c r="Z744" s="18">
        <v>123.07</v>
      </c>
      <c r="AA744" s="18">
        <v>130.41999999999999</v>
      </c>
      <c r="AB744" s="18"/>
      <c r="AC744" s="18"/>
      <c r="AD744" s="18"/>
      <c r="AE744" s="18"/>
    </row>
    <row r="745" spans="2:31" s="23" customFormat="1" ht="15" x14ac:dyDescent="0.25">
      <c r="B745" s="21">
        <v>44764</v>
      </c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>
        <v>76.040000000000006</v>
      </c>
      <c r="S745" s="18">
        <v>76.3</v>
      </c>
      <c r="T745" s="18">
        <v>78.87</v>
      </c>
      <c r="U745" s="18">
        <v>84.07</v>
      </c>
      <c r="V745" s="18">
        <v>91.37</v>
      </c>
      <c r="W745" s="18">
        <v>98.72</v>
      </c>
      <c r="X745" s="18">
        <v>106.07</v>
      </c>
      <c r="Y745" s="18">
        <v>113.42</v>
      </c>
      <c r="Z745" s="18">
        <v>120.77</v>
      </c>
      <c r="AA745" s="18">
        <v>128.12</v>
      </c>
      <c r="AB745" s="18"/>
      <c r="AC745" s="18"/>
      <c r="AD745" s="18"/>
      <c r="AE745" s="18"/>
    </row>
    <row r="746" spans="2:31" s="23" customFormat="1" ht="15" x14ac:dyDescent="0.25">
      <c r="B746" s="21">
        <v>44767</v>
      </c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>
        <v>76.08</v>
      </c>
      <c r="S746" s="18">
        <v>76.37</v>
      </c>
      <c r="T746" s="18">
        <v>78.81</v>
      </c>
      <c r="U746" s="18">
        <v>83.87</v>
      </c>
      <c r="V746" s="18">
        <v>91.17</v>
      </c>
      <c r="W746" s="18">
        <v>98.52</v>
      </c>
      <c r="X746" s="18">
        <v>105.87</v>
      </c>
      <c r="Y746" s="18">
        <v>113.22</v>
      </c>
      <c r="Z746" s="18">
        <v>120.57</v>
      </c>
      <c r="AA746" s="18">
        <v>127.92</v>
      </c>
      <c r="AB746" s="18"/>
      <c r="AC746" s="18"/>
      <c r="AD746" s="18"/>
      <c r="AE746" s="18"/>
    </row>
    <row r="747" spans="2:31" s="23" customFormat="1" ht="15" x14ac:dyDescent="0.25">
      <c r="B747" s="21">
        <v>44768</v>
      </c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>
        <v>76.38</v>
      </c>
      <c r="S747" s="18">
        <v>76.67</v>
      </c>
      <c r="T747" s="18">
        <v>79.11</v>
      </c>
      <c r="U747" s="18">
        <v>83.62</v>
      </c>
      <c r="V747" s="18">
        <v>90.52</v>
      </c>
      <c r="W747" s="18">
        <v>97.86</v>
      </c>
      <c r="X747" s="18">
        <v>105.22</v>
      </c>
      <c r="Y747" s="18">
        <v>112.57</v>
      </c>
      <c r="Z747" s="18">
        <v>119.92</v>
      </c>
      <c r="AA747" s="18">
        <v>127.27</v>
      </c>
      <c r="AB747" s="18"/>
      <c r="AC747" s="18"/>
      <c r="AD747" s="18"/>
      <c r="AE747" s="18"/>
    </row>
    <row r="748" spans="2:31" s="23" customFormat="1" ht="15" x14ac:dyDescent="0.25">
      <c r="B748" s="21">
        <v>44769</v>
      </c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>
        <v>75.84</v>
      </c>
      <c r="S748" s="18">
        <v>76.13</v>
      </c>
      <c r="T748" s="18">
        <v>78.56</v>
      </c>
      <c r="U748" s="18">
        <v>82.96</v>
      </c>
      <c r="V748" s="18">
        <v>89.71</v>
      </c>
      <c r="W748" s="18">
        <v>97.06</v>
      </c>
      <c r="X748" s="18">
        <v>104.41</v>
      </c>
      <c r="Y748" s="18">
        <v>111.75</v>
      </c>
      <c r="Z748" s="18">
        <v>119.11</v>
      </c>
      <c r="AA748" s="18">
        <v>126.46</v>
      </c>
      <c r="AB748" s="18"/>
      <c r="AC748" s="18"/>
      <c r="AD748" s="18"/>
      <c r="AE748" s="18"/>
    </row>
    <row r="749" spans="2:31" s="23" customFormat="1" ht="15" x14ac:dyDescent="0.25">
      <c r="B749" s="21">
        <v>44770</v>
      </c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>
        <v>78.67</v>
      </c>
      <c r="S749" s="18">
        <v>78.959999999999994</v>
      </c>
      <c r="T749" s="18">
        <v>81.28</v>
      </c>
      <c r="U749" s="18">
        <v>85.5</v>
      </c>
      <c r="V749" s="18">
        <v>92.11</v>
      </c>
      <c r="W749" s="18">
        <v>99.46</v>
      </c>
      <c r="X749" s="18">
        <v>106.81</v>
      </c>
      <c r="Y749" s="18">
        <v>114.06</v>
      </c>
      <c r="Z749" s="18">
        <v>121.31</v>
      </c>
      <c r="AA749" s="18">
        <v>128.56</v>
      </c>
      <c r="AB749" s="18"/>
      <c r="AC749" s="18"/>
      <c r="AD749" s="18"/>
      <c r="AE749" s="18"/>
    </row>
    <row r="750" spans="2:31" s="23" customFormat="1" ht="15" x14ac:dyDescent="0.25">
      <c r="B750" s="21">
        <v>44771</v>
      </c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>
        <v>78.260000000000005</v>
      </c>
      <c r="S750" s="18">
        <v>78.55</v>
      </c>
      <c r="T750" s="18">
        <v>80.78</v>
      </c>
      <c r="U750" s="18">
        <v>84.34</v>
      </c>
      <c r="V750" s="18">
        <v>90.43</v>
      </c>
      <c r="W750" s="18">
        <v>97.78</v>
      </c>
      <c r="X750" s="18">
        <v>105.13</v>
      </c>
      <c r="Y750" s="18">
        <v>112.4</v>
      </c>
      <c r="Z750" s="18">
        <v>119.67</v>
      </c>
      <c r="AA750" s="18">
        <v>126.94</v>
      </c>
      <c r="AB750" s="18"/>
      <c r="AC750" s="18"/>
      <c r="AD750" s="18"/>
      <c r="AE750" s="18"/>
    </row>
    <row r="751" spans="2:31" s="23" customFormat="1" ht="15" x14ac:dyDescent="0.25">
      <c r="B751" s="21">
        <v>44774</v>
      </c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>
        <v>80.28</v>
      </c>
      <c r="S751" s="18">
        <v>80.58</v>
      </c>
      <c r="T751" s="18">
        <v>82.79</v>
      </c>
      <c r="U751" s="18">
        <v>86.41</v>
      </c>
      <c r="V751" s="18">
        <v>92.25</v>
      </c>
      <c r="W751" s="18">
        <v>99.6</v>
      </c>
      <c r="X751" s="18">
        <v>106.96</v>
      </c>
      <c r="Y751" s="18">
        <v>114.13</v>
      </c>
      <c r="Z751" s="18">
        <v>121.53</v>
      </c>
      <c r="AA751" s="18">
        <v>128.80000000000001</v>
      </c>
      <c r="AB751" s="18"/>
      <c r="AC751" s="18"/>
      <c r="AD751" s="18"/>
      <c r="AE751" s="18"/>
    </row>
    <row r="752" spans="2:31" s="23" customFormat="1" ht="15" x14ac:dyDescent="0.25">
      <c r="B752" s="21">
        <v>44775</v>
      </c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>
        <v>81.67</v>
      </c>
      <c r="S752" s="18">
        <v>81.96</v>
      </c>
      <c r="T752" s="18">
        <v>84.23</v>
      </c>
      <c r="U752" s="18">
        <v>87.94</v>
      </c>
      <c r="V752" s="18">
        <v>93.57</v>
      </c>
      <c r="W752" s="18">
        <v>100.58</v>
      </c>
      <c r="X752" s="18">
        <v>107.58</v>
      </c>
      <c r="Y752" s="18">
        <v>115.42</v>
      </c>
      <c r="Z752" s="18">
        <v>123.26</v>
      </c>
      <c r="AA752" s="18">
        <v>131.1</v>
      </c>
      <c r="AB752" s="18"/>
      <c r="AC752" s="18"/>
      <c r="AD752" s="18"/>
      <c r="AE752" s="18"/>
    </row>
    <row r="753" spans="2:31" s="23" customFormat="1" ht="15" x14ac:dyDescent="0.25">
      <c r="B753" s="21">
        <v>44776</v>
      </c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>
        <v>83.71</v>
      </c>
      <c r="S753" s="18">
        <v>83.99</v>
      </c>
      <c r="T753" s="18">
        <v>86.3</v>
      </c>
      <c r="U753" s="18">
        <v>90.07</v>
      </c>
      <c r="V753" s="18">
        <v>95.85</v>
      </c>
      <c r="W753" s="18">
        <v>102.85</v>
      </c>
      <c r="X753" s="18">
        <v>109.85</v>
      </c>
      <c r="Y753" s="18">
        <v>117.64</v>
      </c>
      <c r="Z753" s="18">
        <v>125.43</v>
      </c>
      <c r="AA753" s="18">
        <v>133.22</v>
      </c>
      <c r="AB753" s="18"/>
      <c r="AC753" s="18"/>
      <c r="AD753" s="18"/>
      <c r="AE753" s="18"/>
    </row>
    <row r="754" spans="2:31" s="23" customFormat="1" ht="15" x14ac:dyDescent="0.25">
      <c r="B754" s="21">
        <v>44777</v>
      </c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>
        <v>83.91</v>
      </c>
      <c r="S754" s="18">
        <v>84.17</v>
      </c>
      <c r="T754" s="18">
        <v>86.56</v>
      </c>
      <c r="U754" s="18">
        <v>90.35</v>
      </c>
      <c r="V754" s="18">
        <v>96.05</v>
      </c>
      <c r="W754" s="18">
        <v>103.05</v>
      </c>
      <c r="X754" s="18">
        <v>110.05</v>
      </c>
      <c r="Y754" s="18">
        <v>117.82</v>
      </c>
      <c r="Z754" s="18">
        <v>125.59</v>
      </c>
      <c r="AA754" s="18">
        <v>133.36000000000001</v>
      </c>
      <c r="AB754" s="18"/>
      <c r="AC754" s="18"/>
      <c r="AD754" s="18"/>
      <c r="AE754" s="18"/>
    </row>
    <row r="755" spans="2:31" s="23" customFormat="1" ht="15" x14ac:dyDescent="0.25">
      <c r="B755" s="21">
        <v>44778</v>
      </c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>
        <v>84.48</v>
      </c>
      <c r="S755" s="18">
        <v>84.77</v>
      </c>
      <c r="T755" s="18">
        <v>87.16</v>
      </c>
      <c r="U755" s="18">
        <v>91.03</v>
      </c>
      <c r="V755" s="18">
        <v>96.73</v>
      </c>
      <c r="W755" s="18">
        <v>103.73</v>
      </c>
      <c r="X755" s="18">
        <v>110.73</v>
      </c>
      <c r="Y755" s="18">
        <v>118.5</v>
      </c>
      <c r="Z755" s="18">
        <v>126.27</v>
      </c>
      <c r="AA755" s="18">
        <v>134.04</v>
      </c>
      <c r="AB755" s="18"/>
      <c r="AC755" s="18"/>
      <c r="AD755" s="18"/>
      <c r="AE755" s="18"/>
    </row>
    <row r="756" spans="2:31" s="23" customFormat="1" ht="15" x14ac:dyDescent="0.25">
      <c r="B756" s="21">
        <v>44781</v>
      </c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>
        <v>83.54</v>
      </c>
      <c r="S756" s="18">
        <v>83.81</v>
      </c>
      <c r="T756" s="18">
        <v>86.22</v>
      </c>
      <c r="U756" s="18">
        <v>90.11</v>
      </c>
      <c r="V756" s="18">
        <v>95.85</v>
      </c>
      <c r="W756" s="18">
        <v>102.85</v>
      </c>
      <c r="X756" s="18">
        <v>109.85</v>
      </c>
      <c r="Y756" s="18">
        <v>116.85</v>
      </c>
      <c r="Z756" s="18">
        <v>123.85</v>
      </c>
      <c r="AA756" s="18">
        <v>130.85</v>
      </c>
      <c r="AB756" s="18"/>
      <c r="AC756" s="18"/>
      <c r="AD756" s="18"/>
      <c r="AE756" s="18"/>
    </row>
    <row r="757" spans="2:31" s="23" customFormat="1" ht="15" x14ac:dyDescent="0.25">
      <c r="B757" s="21">
        <v>44782</v>
      </c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>
        <v>85.66</v>
      </c>
      <c r="S757" s="18">
        <v>85.93</v>
      </c>
      <c r="T757" s="18">
        <v>88.43</v>
      </c>
      <c r="U757" s="18">
        <v>92.49</v>
      </c>
      <c r="V757" s="18">
        <v>98.39</v>
      </c>
      <c r="W757" s="18">
        <v>105.39</v>
      </c>
      <c r="X757" s="18">
        <v>112.39</v>
      </c>
      <c r="Y757" s="18">
        <v>119.39</v>
      </c>
      <c r="Z757" s="18">
        <v>126.39</v>
      </c>
      <c r="AA757" s="18">
        <v>133.38999999999999</v>
      </c>
      <c r="AB757" s="18"/>
      <c r="AC757" s="18"/>
      <c r="AD757" s="18"/>
      <c r="AE757" s="18"/>
    </row>
    <row r="758" spans="2:31" s="23" customFormat="1" ht="15" x14ac:dyDescent="0.25">
      <c r="B758" s="21">
        <v>44783</v>
      </c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>
        <v>85.64</v>
      </c>
      <c r="S758" s="18">
        <v>85.92</v>
      </c>
      <c r="T758" s="18">
        <v>88.4</v>
      </c>
      <c r="U758" s="18">
        <v>92.49</v>
      </c>
      <c r="V758" s="18">
        <v>98.44</v>
      </c>
      <c r="W758" s="18">
        <v>105.43</v>
      </c>
      <c r="X758" s="18">
        <v>112.43</v>
      </c>
      <c r="Y758" s="18">
        <v>119.43</v>
      </c>
      <c r="Z758" s="18">
        <v>126.43</v>
      </c>
      <c r="AA758" s="18">
        <v>133.43</v>
      </c>
      <c r="AB758" s="18"/>
      <c r="AC758" s="18"/>
      <c r="AD758" s="18"/>
      <c r="AE758" s="18"/>
    </row>
    <row r="759" spans="2:31" s="23" customFormat="1" ht="15" x14ac:dyDescent="0.25">
      <c r="B759" s="21">
        <v>44784</v>
      </c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>
        <v>87.27</v>
      </c>
      <c r="S759" s="18">
        <v>87.55</v>
      </c>
      <c r="T759" s="18">
        <v>90.04</v>
      </c>
      <c r="U759" s="18">
        <v>94.14</v>
      </c>
      <c r="V759" s="18">
        <v>100.06</v>
      </c>
      <c r="W759" s="18">
        <v>107.05</v>
      </c>
      <c r="X759" s="18">
        <v>114.05</v>
      </c>
      <c r="Y759" s="18">
        <v>121.05</v>
      </c>
      <c r="Z759" s="18">
        <v>128.05000000000001</v>
      </c>
      <c r="AA759" s="18">
        <v>135.05000000000001</v>
      </c>
      <c r="AB759" s="18"/>
      <c r="AC759" s="18"/>
      <c r="AD759" s="18"/>
      <c r="AE759" s="18"/>
    </row>
    <row r="760" spans="2:31" s="23" customFormat="1" ht="15" x14ac:dyDescent="0.25">
      <c r="B760" s="21">
        <v>44785</v>
      </c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>
        <v>88.58</v>
      </c>
      <c r="S760" s="18">
        <v>88.87</v>
      </c>
      <c r="T760" s="18">
        <v>91.38</v>
      </c>
      <c r="U760" s="18">
        <v>95.57</v>
      </c>
      <c r="V760" s="18">
        <v>101.57</v>
      </c>
      <c r="W760" s="18">
        <v>108.57</v>
      </c>
      <c r="X760" s="18">
        <v>115.57</v>
      </c>
      <c r="Y760" s="18">
        <v>122.57</v>
      </c>
      <c r="Z760" s="18">
        <v>129.57</v>
      </c>
      <c r="AA760" s="18">
        <v>136.57</v>
      </c>
      <c r="AB760" s="18"/>
      <c r="AC760" s="18"/>
      <c r="AD760" s="18"/>
      <c r="AE760" s="18"/>
    </row>
    <row r="761" spans="2:31" s="23" customFormat="1" ht="15" x14ac:dyDescent="0.25">
      <c r="B761" s="21">
        <v>44788</v>
      </c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>
        <v>90.48</v>
      </c>
      <c r="S761" s="18">
        <v>90.79</v>
      </c>
      <c r="T761" s="18">
        <v>93.42</v>
      </c>
      <c r="U761" s="18">
        <v>97.64</v>
      </c>
      <c r="V761" s="18">
        <v>103.93</v>
      </c>
      <c r="W761" s="18">
        <v>110.93</v>
      </c>
      <c r="X761" s="18">
        <v>117.93</v>
      </c>
      <c r="Y761" s="18">
        <v>124.93</v>
      </c>
      <c r="Z761" s="18">
        <v>131.93</v>
      </c>
      <c r="AA761" s="18">
        <v>138.93</v>
      </c>
      <c r="AB761" s="18"/>
      <c r="AC761" s="18"/>
      <c r="AD761" s="18"/>
      <c r="AE761" s="18"/>
    </row>
    <row r="762" spans="2:31" s="23" customFormat="1" ht="15" x14ac:dyDescent="0.25">
      <c r="B762" s="21">
        <v>44789</v>
      </c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>
        <v>91.76</v>
      </c>
      <c r="S762" s="18">
        <v>92.08</v>
      </c>
      <c r="T762" s="18">
        <v>94.71</v>
      </c>
      <c r="U762" s="18">
        <v>98.96</v>
      </c>
      <c r="V762" s="18">
        <v>105.3</v>
      </c>
      <c r="W762" s="18">
        <v>112.3</v>
      </c>
      <c r="X762" s="18">
        <v>119.3</v>
      </c>
      <c r="Y762" s="18">
        <v>126.3</v>
      </c>
      <c r="Z762" s="18">
        <v>133.30000000000001</v>
      </c>
      <c r="AA762" s="18">
        <v>140.30000000000001</v>
      </c>
      <c r="AB762" s="18"/>
      <c r="AC762" s="18"/>
      <c r="AD762" s="18"/>
      <c r="AE762" s="18"/>
    </row>
    <row r="763" spans="2:31" s="23" customFormat="1" ht="15" x14ac:dyDescent="0.25">
      <c r="B763" s="21">
        <v>44790</v>
      </c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>
        <v>95.5</v>
      </c>
      <c r="S763" s="18">
        <v>95.79</v>
      </c>
      <c r="T763" s="18">
        <v>98.57</v>
      </c>
      <c r="U763" s="18">
        <v>103.01</v>
      </c>
      <c r="V763" s="18">
        <v>109.61</v>
      </c>
      <c r="W763" s="18">
        <v>116.21</v>
      </c>
      <c r="X763" s="18">
        <v>122.81</v>
      </c>
      <c r="Y763" s="18">
        <v>129.41</v>
      </c>
      <c r="Z763" s="18">
        <v>137.13999999999999</v>
      </c>
      <c r="AA763" s="18">
        <v>144.13999999999999</v>
      </c>
      <c r="AB763" s="18"/>
      <c r="AC763" s="18"/>
      <c r="AD763" s="18"/>
      <c r="AE763" s="18"/>
    </row>
    <row r="764" spans="2:31" s="23" customFormat="1" ht="15" x14ac:dyDescent="0.25">
      <c r="B764" s="21">
        <v>44791</v>
      </c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>
        <v>95.73</v>
      </c>
      <c r="S764" s="18">
        <v>96.04</v>
      </c>
      <c r="T764" s="18">
        <v>98.83</v>
      </c>
      <c r="U764" s="18">
        <v>103.43</v>
      </c>
      <c r="V764" s="18">
        <v>110.2</v>
      </c>
      <c r="W764" s="18">
        <v>116.96</v>
      </c>
      <c r="X764" s="18">
        <v>123.56</v>
      </c>
      <c r="Y764" s="18">
        <v>130.16</v>
      </c>
      <c r="Z764" s="18">
        <v>137.06</v>
      </c>
      <c r="AA764" s="18">
        <v>143.96</v>
      </c>
      <c r="AB764" s="18"/>
      <c r="AC764" s="18"/>
      <c r="AD764" s="18"/>
      <c r="AE764" s="18"/>
    </row>
    <row r="765" spans="2:31" s="23" customFormat="1" ht="15" x14ac:dyDescent="0.25">
      <c r="B765" s="21">
        <v>44792</v>
      </c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>
        <v>97.68</v>
      </c>
      <c r="S765" s="18">
        <v>98.01</v>
      </c>
      <c r="T765" s="18">
        <v>100.8</v>
      </c>
      <c r="U765" s="18">
        <v>105.95</v>
      </c>
      <c r="V765" s="18">
        <v>113.2</v>
      </c>
      <c r="W765" s="18">
        <v>120.45</v>
      </c>
      <c r="X765" s="18">
        <v>127.7</v>
      </c>
      <c r="Y765" s="18">
        <v>132.69999999999999</v>
      </c>
      <c r="Z765" s="18">
        <v>137.69999999999999</v>
      </c>
      <c r="AA765" s="18">
        <v>142.69999999999999</v>
      </c>
      <c r="AB765" s="18"/>
      <c r="AC765" s="18"/>
      <c r="AD765" s="18"/>
      <c r="AE765" s="18"/>
    </row>
    <row r="766" spans="2:31" s="23" customFormat="1" ht="15" x14ac:dyDescent="0.25">
      <c r="B766" s="21">
        <v>44795</v>
      </c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>
        <v>91.83</v>
      </c>
      <c r="S766" s="18">
        <v>92.16</v>
      </c>
      <c r="T766" s="18">
        <v>94.95</v>
      </c>
      <c r="U766" s="18">
        <v>99.85</v>
      </c>
      <c r="V766" s="18">
        <v>106.79</v>
      </c>
      <c r="W766" s="18">
        <v>114.04</v>
      </c>
      <c r="X766" s="18">
        <v>121.29</v>
      </c>
      <c r="Y766" s="18">
        <v>126.3</v>
      </c>
      <c r="Z766" s="18">
        <v>131.29</v>
      </c>
      <c r="AA766" s="18">
        <v>136.29</v>
      </c>
      <c r="AB766" s="18"/>
      <c r="AC766" s="18"/>
      <c r="AD766" s="18"/>
      <c r="AE766" s="18"/>
    </row>
    <row r="767" spans="2:31" s="23" customFormat="1" ht="15" x14ac:dyDescent="0.25">
      <c r="B767" s="21">
        <v>44796</v>
      </c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>
        <v>88.94</v>
      </c>
      <c r="S767" s="18">
        <v>89.29</v>
      </c>
      <c r="T767" s="18">
        <v>92.1</v>
      </c>
      <c r="U767" s="18">
        <v>97.02</v>
      </c>
      <c r="V767" s="18">
        <v>103.91</v>
      </c>
      <c r="W767" s="18">
        <v>111.16</v>
      </c>
      <c r="X767" s="18">
        <v>118.41</v>
      </c>
      <c r="Y767" s="18">
        <v>125.66</v>
      </c>
      <c r="Z767" s="18">
        <v>132.91</v>
      </c>
      <c r="AA767" s="18">
        <v>140.16</v>
      </c>
      <c r="AB767" s="18"/>
      <c r="AC767" s="18"/>
      <c r="AD767" s="18"/>
      <c r="AE767" s="18"/>
    </row>
    <row r="768" spans="2:31" s="23" customFormat="1" ht="15" x14ac:dyDescent="0.25">
      <c r="B768" s="21">
        <v>44797</v>
      </c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>
        <v>88.85</v>
      </c>
      <c r="S768" s="18">
        <v>89.24</v>
      </c>
      <c r="T768" s="18">
        <v>92.22</v>
      </c>
      <c r="U768" s="18">
        <v>97.22</v>
      </c>
      <c r="V768" s="18">
        <v>104.19</v>
      </c>
      <c r="W768" s="18">
        <v>111.44</v>
      </c>
      <c r="X768" s="18">
        <v>118.69</v>
      </c>
      <c r="Y768" s="18">
        <v>125.94</v>
      </c>
      <c r="Z768" s="18">
        <v>133.19</v>
      </c>
      <c r="AA768" s="18">
        <v>140.44</v>
      </c>
      <c r="AB768" s="18"/>
      <c r="AC768" s="18"/>
      <c r="AD768" s="18"/>
      <c r="AE768" s="18"/>
    </row>
    <row r="769" spans="2:31" s="23" customFormat="1" ht="15" x14ac:dyDescent="0.25">
      <c r="B769" s="21">
        <v>44798</v>
      </c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>
        <v>88.95</v>
      </c>
      <c r="S769" s="18">
        <v>89.31</v>
      </c>
      <c r="T769" s="18">
        <v>92.33</v>
      </c>
      <c r="U769" s="18">
        <v>97.22</v>
      </c>
      <c r="V769" s="18">
        <v>104.12</v>
      </c>
      <c r="W769" s="18">
        <v>111.37</v>
      </c>
      <c r="X769" s="18">
        <v>118.62</v>
      </c>
      <c r="Y769" s="18">
        <v>125.87</v>
      </c>
      <c r="Z769" s="18">
        <v>133.12</v>
      </c>
      <c r="AA769" s="18">
        <v>140.37</v>
      </c>
      <c r="AB769" s="18"/>
      <c r="AC769" s="18"/>
      <c r="AD769" s="18"/>
      <c r="AE769" s="18"/>
    </row>
    <row r="770" spans="2:31" s="23" customFormat="1" ht="15" x14ac:dyDescent="0.25">
      <c r="B770" s="21">
        <v>44799</v>
      </c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>
        <v>89.94</v>
      </c>
      <c r="S770" s="18">
        <v>90.3</v>
      </c>
      <c r="T770" s="18">
        <v>93.47</v>
      </c>
      <c r="U770" s="18">
        <v>98.45</v>
      </c>
      <c r="V770" s="18">
        <v>105.39</v>
      </c>
      <c r="W770" s="18">
        <v>112.64</v>
      </c>
      <c r="X770" s="18">
        <v>119.89</v>
      </c>
      <c r="Y770" s="18">
        <v>127.14</v>
      </c>
      <c r="Z770" s="18">
        <v>134.38999999999999</v>
      </c>
      <c r="AA770" s="18">
        <v>141.63999999999999</v>
      </c>
      <c r="AB770" s="18"/>
      <c r="AC770" s="18"/>
      <c r="AD770" s="18"/>
      <c r="AE770" s="18"/>
    </row>
    <row r="771" spans="2:31" s="23" customFormat="1" ht="15" x14ac:dyDescent="0.25">
      <c r="B771" s="21">
        <v>44802</v>
      </c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>
        <v>86.25</v>
      </c>
      <c r="S771" s="18">
        <v>86.67</v>
      </c>
      <c r="T771" s="18">
        <v>90</v>
      </c>
      <c r="U771" s="18">
        <v>95.13</v>
      </c>
      <c r="V771" s="18">
        <v>102.1</v>
      </c>
      <c r="W771" s="18">
        <v>109.35</v>
      </c>
      <c r="X771" s="18">
        <v>116.6</v>
      </c>
      <c r="Y771" s="18">
        <v>123.85</v>
      </c>
      <c r="Z771" s="18">
        <v>131.1</v>
      </c>
      <c r="AA771" s="18">
        <v>138.35</v>
      </c>
      <c r="AB771" s="18"/>
      <c r="AC771" s="18"/>
      <c r="AD771" s="18"/>
      <c r="AE771" s="18"/>
    </row>
    <row r="772" spans="2:31" s="23" customFormat="1" ht="15" x14ac:dyDescent="0.25">
      <c r="B772" s="21">
        <v>44803</v>
      </c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>
        <v>80.34</v>
      </c>
      <c r="S772" s="18">
        <v>80.81</v>
      </c>
      <c r="T772" s="18">
        <v>83.86</v>
      </c>
      <c r="U772" s="18">
        <v>88.88</v>
      </c>
      <c r="V772" s="18">
        <v>95.72</v>
      </c>
      <c r="W772" s="18">
        <v>102.97</v>
      </c>
      <c r="X772" s="18">
        <v>110.22</v>
      </c>
      <c r="Y772" s="18">
        <v>117.47</v>
      </c>
      <c r="Z772" s="18">
        <v>124.72</v>
      </c>
      <c r="AA772" s="18">
        <v>131.97</v>
      </c>
      <c r="AB772" s="18"/>
      <c r="AC772" s="18"/>
      <c r="AD772" s="18"/>
      <c r="AE772" s="18"/>
    </row>
    <row r="773" spans="2:31" s="23" customFormat="1" ht="15" x14ac:dyDescent="0.25">
      <c r="B773" s="21">
        <v>44804</v>
      </c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>
        <v>79.61</v>
      </c>
      <c r="S773" s="18">
        <v>80.03</v>
      </c>
      <c r="T773" s="18">
        <v>83.11</v>
      </c>
      <c r="U773" s="18">
        <v>88.11</v>
      </c>
      <c r="V773" s="18">
        <v>94.87</v>
      </c>
      <c r="W773" s="18">
        <v>102.12</v>
      </c>
      <c r="X773" s="18">
        <v>109.37</v>
      </c>
      <c r="Y773" s="18">
        <v>116.62</v>
      </c>
      <c r="Z773" s="18">
        <v>123.87</v>
      </c>
      <c r="AA773" s="18">
        <v>131.12</v>
      </c>
      <c r="AB773" s="18"/>
      <c r="AC773" s="18"/>
      <c r="AD773" s="18"/>
      <c r="AE773" s="18"/>
    </row>
    <row r="774" spans="2:31" s="23" customFormat="1" ht="15" x14ac:dyDescent="0.25">
      <c r="B774" s="21">
        <v>44805</v>
      </c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>
        <v>80.33</v>
      </c>
      <c r="S774" s="18">
        <v>80.790000000000006</v>
      </c>
      <c r="T774" s="18">
        <v>83.89</v>
      </c>
      <c r="U774" s="18">
        <v>88.8</v>
      </c>
      <c r="V774" s="18">
        <v>95.55</v>
      </c>
      <c r="W774" s="18">
        <v>102.8</v>
      </c>
      <c r="X774" s="18">
        <v>110.05</v>
      </c>
      <c r="Y774" s="18">
        <v>117.3</v>
      </c>
      <c r="Z774" s="18">
        <v>124.55</v>
      </c>
      <c r="AA774" s="18">
        <v>131.80000000000001</v>
      </c>
      <c r="AB774" s="18"/>
      <c r="AC774" s="18"/>
      <c r="AD774" s="18"/>
      <c r="AE774" s="18"/>
    </row>
    <row r="775" spans="2:31" s="23" customFormat="1" ht="15" x14ac:dyDescent="0.25">
      <c r="B775" s="21">
        <v>44806</v>
      </c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>
        <v>77.45</v>
      </c>
      <c r="S775" s="18">
        <v>77.89</v>
      </c>
      <c r="T775" s="18">
        <v>80.92</v>
      </c>
      <c r="U775" s="18">
        <v>85.82</v>
      </c>
      <c r="V775" s="18">
        <v>92.6</v>
      </c>
      <c r="W775" s="18">
        <v>99.85</v>
      </c>
      <c r="X775" s="18">
        <v>107.1</v>
      </c>
      <c r="Y775" s="18">
        <v>114.35</v>
      </c>
      <c r="Z775" s="18">
        <v>121.6</v>
      </c>
      <c r="AA775" s="18">
        <v>128.85</v>
      </c>
      <c r="AB775" s="18"/>
      <c r="AC775" s="18"/>
      <c r="AD775" s="18"/>
      <c r="AE775" s="18"/>
    </row>
    <row r="776" spans="2:31" s="23" customFormat="1" ht="15" x14ac:dyDescent="0.25">
      <c r="B776" s="21">
        <v>44809</v>
      </c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>
        <v>74.05</v>
      </c>
      <c r="S776" s="18">
        <v>74.459999999999994</v>
      </c>
      <c r="T776" s="18">
        <v>77.52</v>
      </c>
      <c r="U776" s="18">
        <v>82.49</v>
      </c>
      <c r="V776" s="18">
        <v>89.27</v>
      </c>
      <c r="W776" s="18">
        <v>96.27</v>
      </c>
      <c r="X776" s="18">
        <v>103.27</v>
      </c>
      <c r="Y776" s="18">
        <v>110.27</v>
      </c>
      <c r="Z776" s="18">
        <v>117.27</v>
      </c>
      <c r="AA776" s="18">
        <v>124.27</v>
      </c>
      <c r="AB776" s="18"/>
      <c r="AC776" s="18"/>
      <c r="AD776" s="18"/>
      <c r="AE776" s="18"/>
    </row>
    <row r="777" spans="2:31" s="23" customFormat="1" ht="15" x14ac:dyDescent="0.25">
      <c r="B777" s="21">
        <v>44810</v>
      </c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>
        <v>69.569999999999993</v>
      </c>
      <c r="S777" s="18">
        <v>69.88</v>
      </c>
      <c r="T777" s="18">
        <v>72.8</v>
      </c>
      <c r="U777" s="18">
        <v>77.959999999999994</v>
      </c>
      <c r="V777" s="18">
        <v>84.99</v>
      </c>
      <c r="W777" s="18">
        <v>91.99</v>
      </c>
      <c r="X777" s="18">
        <v>98.99</v>
      </c>
      <c r="Y777" s="18">
        <v>105.99</v>
      </c>
      <c r="Z777" s="18">
        <v>112.92</v>
      </c>
      <c r="AA777" s="18">
        <v>119.92</v>
      </c>
      <c r="AB777" s="18"/>
      <c r="AC777" s="18"/>
      <c r="AD777" s="18"/>
      <c r="AE777" s="18"/>
    </row>
    <row r="778" spans="2:31" s="23" customFormat="1" ht="15" x14ac:dyDescent="0.25">
      <c r="B778" s="21">
        <v>44811</v>
      </c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>
        <v>68.72</v>
      </c>
      <c r="S778" s="18">
        <v>69.03</v>
      </c>
      <c r="T778" s="18">
        <v>71.91</v>
      </c>
      <c r="U778" s="18">
        <v>76.87</v>
      </c>
      <c r="V778" s="18">
        <v>83.66</v>
      </c>
      <c r="W778" s="18">
        <v>90.66</v>
      </c>
      <c r="X778" s="18">
        <v>97.66</v>
      </c>
      <c r="Y778" s="18">
        <v>104.66</v>
      </c>
      <c r="Z778" s="18">
        <v>111.66</v>
      </c>
      <c r="AA778" s="18">
        <v>118.66</v>
      </c>
      <c r="AB778" s="18"/>
      <c r="AC778" s="18"/>
      <c r="AD778" s="18"/>
      <c r="AE778" s="18"/>
    </row>
    <row r="779" spans="2:31" s="23" customFormat="1" ht="15" x14ac:dyDescent="0.25">
      <c r="B779" s="21">
        <v>44812</v>
      </c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>
        <v>66.94</v>
      </c>
      <c r="S779" s="18">
        <v>67.239999999999995</v>
      </c>
      <c r="T779" s="18">
        <v>69.760000000000005</v>
      </c>
      <c r="U779" s="18">
        <v>74.5</v>
      </c>
      <c r="V779" s="18">
        <v>80.95</v>
      </c>
      <c r="W779" s="18">
        <v>87.95</v>
      </c>
      <c r="X779" s="18">
        <v>94.95</v>
      </c>
      <c r="Y779" s="18">
        <v>101.95</v>
      </c>
      <c r="Z779" s="18">
        <v>108.95</v>
      </c>
      <c r="AA779" s="18">
        <v>115.95</v>
      </c>
      <c r="AB779" s="18"/>
      <c r="AC779" s="18"/>
      <c r="AD779" s="18"/>
      <c r="AE779" s="18"/>
    </row>
    <row r="780" spans="2:31" s="23" customFormat="1" ht="15" x14ac:dyDescent="0.25">
      <c r="B780" s="21">
        <v>44813</v>
      </c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>
        <v>65.73</v>
      </c>
      <c r="S780" s="18">
        <v>66.08</v>
      </c>
      <c r="T780" s="18">
        <v>68.7</v>
      </c>
      <c r="U780" s="18">
        <v>73.25</v>
      </c>
      <c r="V780" s="18">
        <v>79.05</v>
      </c>
      <c r="W780" s="18">
        <v>85.55</v>
      </c>
      <c r="X780" s="18">
        <v>92.05</v>
      </c>
      <c r="Y780" s="18">
        <v>98.55</v>
      </c>
      <c r="Z780" s="18">
        <v>105.05</v>
      </c>
      <c r="AA780" s="18">
        <v>111.55</v>
      </c>
      <c r="AB780" s="18"/>
      <c r="AC780" s="18"/>
      <c r="AD780" s="18"/>
      <c r="AE780" s="18"/>
    </row>
    <row r="781" spans="2:31" s="23" customFormat="1" ht="15" x14ac:dyDescent="0.25">
      <c r="B781" s="21">
        <v>44816</v>
      </c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>
        <v>71.45</v>
      </c>
      <c r="S781" s="18">
        <v>71.819999999999993</v>
      </c>
      <c r="T781" s="18">
        <v>74.48</v>
      </c>
      <c r="U781" s="18">
        <v>78.84</v>
      </c>
      <c r="V781" s="18">
        <v>84.75</v>
      </c>
      <c r="W781" s="18">
        <v>91.25</v>
      </c>
      <c r="X781" s="18">
        <v>97.75</v>
      </c>
      <c r="Y781" s="18">
        <v>104.26</v>
      </c>
      <c r="Z781" s="18">
        <v>110.72</v>
      </c>
      <c r="AA781" s="18">
        <v>117.22</v>
      </c>
      <c r="AB781" s="18"/>
      <c r="AC781" s="18"/>
      <c r="AD781" s="18"/>
      <c r="AE781" s="18"/>
    </row>
    <row r="782" spans="2:31" s="23" customFormat="1" ht="15" x14ac:dyDescent="0.25">
      <c r="B782" s="21">
        <v>44817</v>
      </c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>
        <v>69.36</v>
      </c>
      <c r="S782" s="18">
        <v>69.75</v>
      </c>
      <c r="T782" s="18">
        <v>72.41</v>
      </c>
      <c r="U782" s="18">
        <v>76.77</v>
      </c>
      <c r="V782" s="18">
        <v>82.76</v>
      </c>
      <c r="W782" s="18">
        <v>89.26</v>
      </c>
      <c r="X782" s="18">
        <v>95.76</v>
      </c>
      <c r="Y782" s="18">
        <v>102.26</v>
      </c>
      <c r="Z782" s="18">
        <v>108.76</v>
      </c>
      <c r="AA782" s="18">
        <v>115.26</v>
      </c>
      <c r="AB782" s="18"/>
      <c r="AC782" s="18"/>
      <c r="AD782" s="18"/>
      <c r="AE782" s="18"/>
    </row>
    <row r="783" spans="2:31" s="23" customFormat="1" ht="15" x14ac:dyDescent="0.25">
      <c r="B783" s="21">
        <v>44818</v>
      </c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>
        <v>72.150000000000006</v>
      </c>
      <c r="S783" s="18">
        <v>72.53</v>
      </c>
      <c r="T783" s="18">
        <v>75.3</v>
      </c>
      <c r="U783" s="18">
        <v>79.75</v>
      </c>
      <c r="V783" s="18">
        <v>85.81</v>
      </c>
      <c r="W783" s="18">
        <v>92.31</v>
      </c>
      <c r="X783" s="18">
        <v>98.81</v>
      </c>
      <c r="Y783" s="18">
        <v>105.3</v>
      </c>
      <c r="Z783" s="18">
        <v>111.79</v>
      </c>
      <c r="AA783" s="18">
        <v>118.29</v>
      </c>
      <c r="AB783" s="18"/>
      <c r="AC783" s="18"/>
      <c r="AD783" s="18"/>
      <c r="AE783" s="18"/>
    </row>
    <row r="784" spans="2:31" s="23" customFormat="1" ht="15" x14ac:dyDescent="0.25">
      <c r="B784" s="21">
        <v>44819</v>
      </c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>
        <v>71.459999999999994</v>
      </c>
      <c r="S784" s="18">
        <v>71.849999999999994</v>
      </c>
      <c r="T784" s="18">
        <v>74.650000000000006</v>
      </c>
      <c r="U784" s="18">
        <v>79.08</v>
      </c>
      <c r="V784" s="18">
        <v>84.99</v>
      </c>
      <c r="W784" s="18">
        <v>91.49</v>
      </c>
      <c r="X784" s="18">
        <v>97.99</v>
      </c>
      <c r="Y784" s="18">
        <v>104.49</v>
      </c>
      <c r="Z784" s="18">
        <v>110.99</v>
      </c>
      <c r="AA784" s="18">
        <v>117.49</v>
      </c>
      <c r="AB784" s="18"/>
      <c r="AC784" s="18"/>
      <c r="AD784" s="18"/>
      <c r="AE784" s="18"/>
    </row>
    <row r="785" spans="2:31" s="23" customFormat="1" ht="15" x14ac:dyDescent="0.25">
      <c r="B785" s="21">
        <v>44820</v>
      </c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>
        <v>72.88</v>
      </c>
      <c r="S785" s="18">
        <v>73.27</v>
      </c>
      <c r="T785" s="18">
        <v>76.16</v>
      </c>
      <c r="U785" s="18">
        <v>80.59</v>
      </c>
      <c r="V785" s="18">
        <v>86.45</v>
      </c>
      <c r="W785" s="18">
        <v>92.95</v>
      </c>
      <c r="X785" s="18">
        <v>99.45</v>
      </c>
      <c r="Y785" s="18">
        <v>105.95</v>
      </c>
      <c r="Z785" s="18">
        <v>112.45</v>
      </c>
      <c r="AA785" s="18">
        <v>118.95</v>
      </c>
      <c r="AB785" s="18"/>
      <c r="AC785" s="18"/>
      <c r="AD785" s="18"/>
      <c r="AE785" s="18"/>
    </row>
    <row r="786" spans="2:31" s="23" customFormat="1" ht="15" x14ac:dyDescent="0.25">
      <c r="B786" s="21">
        <v>44823</v>
      </c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>
        <v>70.72</v>
      </c>
      <c r="S786" s="18">
        <v>71.11</v>
      </c>
      <c r="T786" s="18">
        <v>74.05</v>
      </c>
      <c r="U786" s="18">
        <v>78.39</v>
      </c>
      <c r="V786" s="18">
        <v>84.2</v>
      </c>
      <c r="W786" s="18">
        <v>90.7</v>
      </c>
      <c r="X786" s="18">
        <v>97.2</v>
      </c>
      <c r="Y786" s="18">
        <v>103.7</v>
      </c>
      <c r="Z786" s="18">
        <v>110.2</v>
      </c>
      <c r="AA786" s="18">
        <v>116.7</v>
      </c>
      <c r="AB786" s="18"/>
      <c r="AC786" s="18"/>
      <c r="AD786" s="18"/>
      <c r="AE786" s="18"/>
    </row>
    <row r="787" spans="2:31" s="23" customFormat="1" ht="15" x14ac:dyDescent="0.25">
      <c r="B787" s="21">
        <v>44824</v>
      </c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>
        <v>70.739999999999995</v>
      </c>
      <c r="S787" s="18">
        <v>71.14</v>
      </c>
      <c r="T787" s="18">
        <v>74.11</v>
      </c>
      <c r="U787" s="18">
        <v>78.510000000000005</v>
      </c>
      <c r="V787" s="18">
        <v>84.24</v>
      </c>
      <c r="W787" s="18">
        <v>90.74</v>
      </c>
      <c r="X787" s="18">
        <v>97.24</v>
      </c>
      <c r="Y787" s="18">
        <v>103.74</v>
      </c>
      <c r="Z787" s="18">
        <v>110.24</v>
      </c>
      <c r="AA787" s="18">
        <v>116.74</v>
      </c>
      <c r="AB787" s="18"/>
      <c r="AC787" s="18"/>
      <c r="AD787" s="18"/>
      <c r="AE787" s="18"/>
    </row>
    <row r="788" spans="2:31" s="23" customFormat="1" ht="15" x14ac:dyDescent="0.25">
      <c r="B788" s="21">
        <v>44825</v>
      </c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>
        <v>69.39</v>
      </c>
      <c r="S788" s="18">
        <v>69.790000000000006</v>
      </c>
      <c r="T788" s="18">
        <v>72.760000000000005</v>
      </c>
      <c r="U788" s="18">
        <v>77.19</v>
      </c>
      <c r="V788" s="18">
        <v>82.88</v>
      </c>
      <c r="W788" s="18">
        <v>89.38</v>
      </c>
      <c r="X788" s="18">
        <v>95.88</v>
      </c>
      <c r="Y788" s="18">
        <v>102.38</v>
      </c>
      <c r="Z788" s="18">
        <v>108.88</v>
      </c>
      <c r="AA788" s="18">
        <v>115.38</v>
      </c>
      <c r="AB788" s="18"/>
      <c r="AC788" s="18"/>
      <c r="AD788" s="18"/>
      <c r="AE788" s="18"/>
    </row>
    <row r="789" spans="2:31" s="23" customFormat="1" ht="15" x14ac:dyDescent="0.25">
      <c r="B789" s="21">
        <v>44826</v>
      </c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>
        <v>70.06</v>
      </c>
      <c r="S789" s="18">
        <v>70.44</v>
      </c>
      <c r="T789" s="18">
        <v>73.44</v>
      </c>
      <c r="U789" s="18">
        <v>77.87</v>
      </c>
      <c r="V789" s="18">
        <v>83.46</v>
      </c>
      <c r="W789" s="18">
        <v>89.96</v>
      </c>
      <c r="X789" s="18">
        <v>96.46</v>
      </c>
      <c r="Y789" s="18">
        <v>102.96</v>
      </c>
      <c r="Z789" s="18">
        <v>109.49</v>
      </c>
      <c r="AA789" s="18">
        <v>115.99</v>
      </c>
      <c r="AB789" s="18"/>
      <c r="AC789" s="18"/>
      <c r="AD789" s="18"/>
      <c r="AE789" s="18"/>
    </row>
    <row r="790" spans="2:31" s="23" customFormat="1" ht="15" x14ac:dyDescent="0.25">
      <c r="B790" s="21">
        <v>44827</v>
      </c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>
        <v>65.41</v>
      </c>
      <c r="S790" s="18">
        <v>65.77</v>
      </c>
      <c r="T790" s="18">
        <v>68.73</v>
      </c>
      <c r="U790" s="18">
        <v>73.150000000000006</v>
      </c>
      <c r="V790" s="18">
        <v>78.680000000000007</v>
      </c>
      <c r="W790" s="18">
        <v>85.13</v>
      </c>
      <c r="X790" s="18">
        <v>91.63</v>
      </c>
      <c r="Y790" s="18">
        <v>98.17</v>
      </c>
      <c r="Z790" s="18">
        <v>104.71</v>
      </c>
      <c r="AA790" s="18">
        <v>111.25</v>
      </c>
      <c r="AB790" s="18"/>
      <c r="AC790" s="18"/>
      <c r="AD790" s="18"/>
      <c r="AE790" s="18"/>
    </row>
    <row r="791" spans="2:31" s="23" customFormat="1" ht="15" x14ac:dyDescent="0.25">
      <c r="B791" s="21">
        <v>44830</v>
      </c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>
        <v>69.97</v>
      </c>
      <c r="S791" s="18">
        <v>70.34</v>
      </c>
      <c r="T791" s="18">
        <v>73.31</v>
      </c>
      <c r="U791" s="18">
        <v>77.900000000000006</v>
      </c>
      <c r="V791" s="18">
        <v>83.59</v>
      </c>
      <c r="W791" s="18">
        <v>90.09</v>
      </c>
      <c r="X791" s="18">
        <v>96.59</v>
      </c>
      <c r="Y791" s="18">
        <v>103.09</v>
      </c>
      <c r="Z791" s="18">
        <v>109.59</v>
      </c>
      <c r="AA791" s="18">
        <v>116.09</v>
      </c>
      <c r="AB791" s="18"/>
      <c r="AC791" s="18"/>
      <c r="AD791" s="18"/>
      <c r="AE791" s="18"/>
    </row>
    <row r="792" spans="2:31" s="23" customFormat="1" ht="15" x14ac:dyDescent="0.25">
      <c r="B792" s="21">
        <v>44831</v>
      </c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>
        <v>67.959999999999994</v>
      </c>
      <c r="T792" s="18">
        <v>70.95</v>
      </c>
      <c r="U792" s="18">
        <v>75.45</v>
      </c>
      <c r="V792" s="18">
        <v>81.05</v>
      </c>
      <c r="W792" s="18">
        <v>87.55</v>
      </c>
      <c r="X792" s="18">
        <v>94.05</v>
      </c>
      <c r="Y792" s="18">
        <v>100.55</v>
      </c>
      <c r="Z792" s="18">
        <v>107.05</v>
      </c>
      <c r="AA792" s="18">
        <v>113.55</v>
      </c>
      <c r="AB792" s="18"/>
      <c r="AC792" s="18"/>
      <c r="AD792" s="18"/>
      <c r="AE792" s="18"/>
    </row>
    <row r="793" spans="2:31" s="23" customFormat="1" ht="15" x14ac:dyDescent="0.25">
      <c r="B793" s="21">
        <v>44832</v>
      </c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>
        <v>65.14</v>
      </c>
      <c r="T793" s="18">
        <v>68.08</v>
      </c>
      <c r="U793" s="18">
        <v>72.62</v>
      </c>
      <c r="V793" s="18">
        <v>78.209999999999994</v>
      </c>
      <c r="W793" s="18">
        <v>84.71</v>
      </c>
      <c r="X793" s="18">
        <v>91.21</v>
      </c>
      <c r="Y793" s="18">
        <v>97.71</v>
      </c>
      <c r="Z793" s="18">
        <v>104.21</v>
      </c>
      <c r="AA793" s="18">
        <v>110.71</v>
      </c>
      <c r="AB793" s="18"/>
      <c r="AC793" s="18"/>
      <c r="AD793" s="18"/>
      <c r="AE793" s="18"/>
    </row>
    <row r="794" spans="2:31" s="23" customFormat="1" ht="15" x14ac:dyDescent="0.25">
      <c r="B794" s="21">
        <v>44833</v>
      </c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>
        <v>65.73</v>
      </c>
      <c r="T794" s="18">
        <v>68.67</v>
      </c>
      <c r="U794" s="18">
        <v>73.37</v>
      </c>
      <c r="V794" s="18">
        <v>79.27</v>
      </c>
      <c r="W794" s="18">
        <v>85.77</v>
      </c>
      <c r="X794" s="18">
        <v>92.27</v>
      </c>
      <c r="Y794" s="18">
        <v>98.77</v>
      </c>
      <c r="Z794" s="18">
        <v>105.27</v>
      </c>
      <c r="AA794" s="18">
        <v>111.77</v>
      </c>
      <c r="AB794" s="18"/>
      <c r="AC794" s="18"/>
      <c r="AD794" s="18"/>
      <c r="AE794" s="18"/>
    </row>
    <row r="795" spans="2:31" s="23" customFormat="1" ht="15" x14ac:dyDescent="0.25">
      <c r="B795" s="21">
        <v>44834</v>
      </c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>
        <v>66.73</v>
      </c>
      <c r="T795" s="18">
        <v>69.650000000000006</v>
      </c>
      <c r="U795" s="18">
        <v>74.31</v>
      </c>
      <c r="V795" s="18">
        <v>80.3</v>
      </c>
      <c r="W795" s="18">
        <v>86.8</v>
      </c>
      <c r="X795" s="18">
        <v>93.3</v>
      </c>
      <c r="Y795" s="18">
        <v>99.8</v>
      </c>
      <c r="Z795" s="18">
        <v>106.3</v>
      </c>
      <c r="AA795" s="18">
        <v>112.8</v>
      </c>
      <c r="AB795" s="18"/>
      <c r="AC795" s="18"/>
      <c r="AD795" s="18"/>
      <c r="AE795" s="18"/>
    </row>
    <row r="796" spans="2:31" s="23" customFormat="1" ht="15" x14ac:dyDescent="0.25">
      <c r="B796" s="21">
        <v>44837</v>
      </c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>
        <v>65.94</v>
      </c>
      <c r="T796" s="18">
        <v>68.78</v>
      </c>
      <c r="U796" s="18">
        <v>73.459999999999994</v>
      </c>
      <c r="V796" s="18">
        <v>79.650000000000006</v>
      </c>
      <c r="W796" s="18">
        <v>86.15</v>
      </c>
      <c r="X796" s="18">
        <v>92.65</v>
      </c>
      <c r="Y796" s="18">
        <v>99.15</v>
      </c>
      <c r="Z796" s="18">
        <v>105.65</v>
      </c>
      <c r="AA796" s="18">
        <v>112.15</v>
      </c>
      <c r="AB796" s="18"/>
      <c r="AC796" s="18"/>
      <c r="AD796" s="18"/>
      <c r="AE796" s="18"/>
    </row>
    <row r="797" spans="2:31" s="23" customFormat="1" ht="15" x14ac:dyDescent="0.25">
      <c r="B797" s="21">
        <v>44838</v>
      </c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>
        <v>66.92</v>
      </c>
      <c r="T797" s="18">
        <v>69.63</v>
      </c>
      <c r="U797" s="18">
        <v>74.28</v>
      </c>
      <c r="V797" s="18">
        <v>80.489999999999995</v>
      </c>
      <c r="W797" s="18">
        <v>86.99</v>
      </c>
      <c r="X797" s="18">
        <v>93.49</v>
      </c>
      <c r="Y797" s="18">
        <v>99.99</v>
      </c>
      <c r="Z797" s="18">
        <v>106.49</v>
      </c>
      <c r="AA797" s="18">
        <v>112.99</v>
      </c>
      <c r="AB797" s="18"/>
      <c r="AC797" s="18"/>
      <c r="AD797" s="18"/>
      <c r="AE797" s="18"/>
    </row>
    <row r="798" spans="2:31" s="23" customFormat="1" ht="15" x14ac:dyDescent="0.25">
      <c r="B798" s="21">
        <v>44839</v>
      </c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>
        <v>67.069999999999993</v>
      </c>
      <c r="T798" s="18">
        <v>69.760000000000005</v>
      </c>
      <c r="U798" s="18">
        <v>74.39</v>
      </c>
      <c r="V798" s="18">
        <v>80.900000000000006</v>
      </c>
      <c r="W798" s="18">
        <v>87.4</v>
      </c>
      <c r="X798" s="18">
        <v>93.9</v>
      </c>
      <c r="Y798" s="18">
        <v>100.4</v>
      </c>
      <c r="Z798" s="18">
        <v>106.9</v>
      </c>
      <c r="AA798" s="18">
        <v>113.4</v>
      </c>
      <c r="AB798" s="18"/>
      <c r="AC798" s="18"/>
      <c r="AD798" s="18"/>
      <c r="AE798" s="18"/>
    </row>
    <row r="799" spans="2:31" s="23" customFormat="1" ht="15" x14ac:dyDescent="0.25">
      <c r="B799" s="21">
        <v>44840</v>
      </c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>
        <v>68.959999999999994</v>
      </c>
      <c r="T799" s="18">
        <v>71.62</v>
      </c>
      <c r="U799" s="18">
        <v>76.180000000000007</v>
      </c>
      <c r="V799" s="18">
        <v>82.37</v>
      </c>
      <c r="W799" s="18">
        <v>88.87</v>
      </c>
      <c r="X799" s="18">
        <v>95.37</v>
      </c>
      <c r="Y799" s="18">
        <v>101.87</v>
      </c>
      <c r="Z799" s="18">
        <v>108.37</v>
      </c>
      <c r="AA799" s="18">
        <v>114.87</v>
      </c>
      <c r="AB799" s="18"/>
      <c r="AC799" s="18"/>
      <c r="AD799" s="18"/>
      <c r="AE799" s="18"/>
    </row>
    <row r="800" spans="2:31" s="23" customFormat="1" ht="15" x14ac:dyDescent="0.25">
      <c r="B800" s="21">
        <v>44841</v>
      </c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>
        <v>69.849999999999994</v>
      </c>
      <c r="T800" s="18">
        <v>72.62</v>
      </c>
      <c r="U800" s="18">
        <v>77.150000000000006</v>
      </c>
      <c r="V800" s="18">
        <v>83.45</v>
      </c>
      <c r="W800" s="18">
        <v>89.95</v>
      </c>
      <c r="X800" s="18">
        <v>96.45</v>
      </c>
      <c r="Y800" s="18">
        <v>102.95</v>
      </c>
      <c r="Z800" s="18">
        <v>109.45</v>
      </c>
      <c r="AA800" s="18">
        <v>115.95</v>
      </c>
      <c r="AB800" s="18"/>
      <c r="AC800" s="18"/>
      <c r="AD800" s="18"/>
      <c r="AE800" s="18"/>
    </row>
    <row r="801" spans="2:31" s="23" customFormat="1" ht="15" x14ac:dyDescent="0.25">
      <c r="B801" s="21">
        <v>44844</v>
      </c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>
        <v>66.77</v>
      </c>
      <c r="T801" s="18">
        <v>69.459999999999994</v>
      </c>
      <c r="U801" s="18">
        <v>74.010000000000005</v>
      </c>
      <c r="V801" s="18">
        <v>80.319999999999993</v>
      </c>
      <c r="W801" s="18">
        <v>86.82</v>
      </c>
      <c r="X801" s="18">
        <v>93.32</v>
      </c>
      <c r="Y801" s="18">
        <v>99.82</v>
      </c>
      <c r="Z801" s="18">
        <v>106.32</v>
      </c>
      <c r="AA801" s="18">
        <v>112.82</v>
      </c>
      <c r="AB801" s="18"/>
      <c r="AC801" s="18"/>
      <c r="AD801" s="18"/>
      <c r="AE801" s="18"/>
    </row>
    <row r="802" spans="2:31" s="23" customFormat="1" ht="15" x14ac:dyDescent="0.25">
      <c r="B802" s="21">
        <v>44845</v>
      </c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>
        <v>66.349999999999994</v>
      </c>
      <c r="T802" s="18">
        <v>69.02</v>
      </c>
      <c r="U802" s="18">
        <v>73.47</v>
      </c>
      <c r="V802" s="18">
        <v>79.75</v>
      </c>
      <c r="W802" s="18">
        <v>86.25</v>
      </c>
      <c r="X802" s="18">
        <v>92.75</v>
      </c>
      <c r="Y802" s="18">
        <v>99.25</v>
      </c>
      <c r="Z802" s="18">
        <v>105.76</v>
      </c>
      <c r="AA802" s="18">
        <v>112.26</v>
      </c>
      <c r="AB802" s="18"/>
      <c r="AC802" s="18"/>
      <c r="AD802" s="18"/>
      <c r="AE802" s="18"/>
    </row>
    <row r="803" spans="2:31" s="23" customFormat="1" ht="15" x14ac:dyDescent="0.25">
      <c r="B803" s="21">
        <v>44846</v>
      </c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>
        <v>66.72</v>
      </c>
      <c r="T803" s="18">
        <v>69.31</v>
      </c>
      <c r="U803" s="18">
        <v>73.760000000000005</v>
      </c>
      <c r="V803" s="18">
        <v>80.03</v>
      </c>
      <c r="W803" s="18">
        <v>86.53</v>
      </c>
      <c r="X803" s="18">
        <v>93.03</v>
      </c>
      <c r="Y803" s="18">
        <v>99.53</v>
      </c>
      <c r="Z803" s="18">
        <v>106.04</v>
      </c>
      <c r="AA803" s="18">
        <v>112.54</v>
      </c>
      <c r="AB803" s="18"/>
      <c r="AC803" s="18"/>
      <c r="AD803" s="18"/>
      <c r="AE803" s="18"/>
    </row>
    <row r="804" spans="2:31" s="23" customFormat="1" ht="15" x14ac:dyDescent="0.25">
      <c r="B804" s="21">
        <v>44847</v>
      </c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>
        <v>68.84</v>
      </c>
      <c r="T804" s="18">
        <v>71.42</v>
      </c>
      <c r="U804" s="18">
        <v>75.92</v>
      </c>
      <c r="V804" s="18">
        <v>82.12</v>
      </c>
      <c r="W804" s="18">
        <v>88.62</v>
      </c>
      <c r="X804" s="18">
        <v>95.12</v>
      </c>
      <c r="Y804" s="18">
        <v>101.62</v>
      </c>
      <c r="Z804" s="18">
        <v>108.12</v>
      </c>
      <c r="AA804" s="18">
        <v>114.62</v>
      </c>
      <c r="AB804" s="18"/>
      <c r="AC804" s="18"/>
      <c r="AD804" s="18"/>
      <c r="AE804" s="18"/>
    </row>
    <row r="805" spans="2:31" s="23" customFormat="1" ht="15" x14ac:dyDescent="0.25">
      <c r="B805" s="21">
        <v>44848</v>
      </c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>
        <v>68.02</v>
      </c>
      <c r="T805" s="18">
        <v>70.62</v>
      </c>
      <c r="U805" s="18">
        <v>75.11</v>
      </c>
      <c r="V805" s="18">
        <v>81.3</v>
      </c>
      <c r="W805" s="18">
        <v>87.8</v>
      </c>
      <c r="X805" s="18">
        <v>94.3</v>
      </c>
      <c r="Y805" s="18">
        <v>100.8</v>
      </c>
      <c r="Z805" s="18">
        <v>107.3</v>
      </c>
      <c r="AA805" s="18">
        <v>113.8</v>
      </c>
      <c r="AB805" s="18"/>
      <c r="AC805" s="18"/>
      <c r="AD805" s="18"/>
      <c r="AE805" s="18"/>
    </row>
    <row r="806" spans="2:31" s="23" customFormat="1" ht="15" x14ac:dyDescent="0.25">
      <c r="B806" s="21">
        <v>44851</v>
      </c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>
        <v>67.510000000000005</v>
      </c>
      <c r="T806" s="18">
        <v>70.11</v>
      </c>
      <c r="U806" s="18">
        <v>74.5</v>
      </c>
      <c r="V806" s="18">
        <v>80.650000000000006</v>
      </c>
      <c r="W806" s="18">
        <v>87.15</v>
      </c>
      <c r="X806" s="18">
        <v>93.65</v>
      </c>
      <c r="Y806" s="18">
        <v>100.15</v>
      </c>
      <c r="Z806" s="18">
        <v>106.65</v>
      </c>
      <c r="AA806" s="18">
        <v>113.15</v>
      </c>
      <c r="AB806" s="18"/>
      <c r="AC806" s="18"/>
      <c r="AD806" s="18"/>
      <c r="AE806" s="18"/>
    </row>
    <row r="807" spans="2:31" s="23" customFormat="1" ht="15" x14ac:dyDescent="0.25">
      <c r="B807" s="21">
        <v>44852</v>
      </c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>
        <v>67.77</v>
      </c>
      <c r="T807" s="18">
        <v>70.45</v>
      </c>
      <c r="U807" s="18">
        <v>74.75</v>
      </c>
      <c r="V807" s="18">
        <v>80.900000000000006</v>
      </c>
      <c r="W807" s="18">
        <v>87.4</v>
      </c>
      <c r="X807" s="18">
        <v>93.9</v>
      </c>
      <c r="Y807" s="18">
        <v>100.4</v>
      </c>
      <c r="Z807" s="18">
        <v>106.9</v>
      </c>
      <c r="AA807" s="18">
        <v>113.4</v>
      </c>
      <c r="AB807" s="18"/>
      <c r="AC807" s="18"/>
      <c r="AD807" s="18"/>
      <c r="AE807" s="18"/>
    </row>
    <row r="808" spans="2:31" s="23" customFormat="1" ht="15" x14ac:dyDescent="0.25">
      <c r="B808" s="21">
        <v>44853</v>
      </c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>
        <v>67.290000000000006</v>
      </c>
      <c r="T808" s="18">
        <v>70.08</v>
      </c>
      <c r="U808" s="18">
        <v>74.319999999999993</v>
      </c>
      <c r="V808" s="18">
        <v>80.42</v>
      </c>
      <c r="W808" s="18">
        <v>86.92</v>
      </c>
      <c r="X808" s="18">
        <v>93.42</v>
      </c>
      <c r="Y808" s="18">
        <v>99.92</v>
      </c>
      <c r="Z808" s="18">
        <v>106.42</v>
      </c>
      <c r="AA808" s="18">
        <v>112.92</v>
      </c>
      <c r="AB808" s="18"/>
      <c r="AC808" s="18"/>
      <c r="AD808" s="18"/>
      <c r="AE808" s="18"/>
    </row>
    <row r="809" spans="2:31" s="23" customFormat="1" ht="15" x14ac:dyDescent="0.25">
      <c r="B809" s="21">
        <v>44854</v>
      </c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>
        <v>66.87</v>
      </c>
      <c r="T809" s="18">
        <v>69.72</v>
      </c>
      <c r="U809" s="18">
        <v>73.92</v>
      </c>
      <c r="V809" s="18">
        <v>80.02</v>
      </c>
      <c r="W809" s="18">
        <v>86.52</v>
      </c>
      <c r="X809" s="18">
        <v>93.02</v>
      </c>
      <c r="Y809" s="18">
        <v>99.52</v>
      </c>
      <c r="Z809" s="18">
        <v>106.02</v>
      </c>
      <c r="AA809" s="18">
        <v>112.52</v>
      </c>
      <c r="AB809" s="18"/>
      <c r="AC809" s="18"/>
      <c r="AD809" s="18"/>
      <c r="AE809" s="18"/>
    </row>
    <row r="810" spans="2:31" s="23" customFormat="1" ht="15" x14ac:dyDescent="0.25">
      <c r="B810" s="21">
        <v>44855</v>
      </c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>
        <v>68.72</v>
      </c>
      <c r="T810" s="18">
        <v>71.59</v>
      </c>
      <c r="U810" s="18">
        <v>75.760000000000005</v>
      </c>
      <c r="V810" s="18">
        <v>81.83</v>
      </c>
      <c r="W810" s="18">
        <v>88.33</v>
      </c>
      <c r="X810" s="18">
        <v>94.83</v>
      </c>
      <c r="Y810" s="18">
        <v>101.33</v>
      </c>
      <c r="Z810" s="18">
        <v>107.84</v>
      </c>
      <c r="AA810" s="18">
        <v>114.34</v>
      </c>
      <c r="AB810" s="18"/>
      <c r="AC810" s="18"/>
      <c r="AD810" s="18"/>
      <c r="AE810" s="18"/>
    </row>
    <row r="811" spans="2:31" s="23" customFormat="1" ht="15" x14ac:dyDescent="0.25">
      <c r="B811" s="21">
        <v>44858</v>
      </c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>
        <v>72.319999999999993</v>
      </c>
      <c r="T811" s="18">
        <v>75.19</v>
      </c>
      <c r="U811" s="18">
        <v>79.42</v>
      </c>
      <c r="V811" s="18">
        <v>85.43</v>
      </c>
      <c r="W811" s="18">
        <v>91.93</v>
      </c>
      <c r="X811" s="18">
        <v>98.42</v>
      </c>
      <c r="Y811" s="18">
        <v>104.9</v>
      </c>
      <c r="Z811" s="18">
        <v>111.39</v>
      </c>
      <c r="AA811" s="18">
        <v>117.87</v>
      </c>
      <c r="AB811" s="18"/>
      <c r="AC811" s="18"/>
      <c r="AD811" s="18"/>
      <c r="AE811" s="18"/>
    </row>
    <row r="812" spans="2:31" s="5" customFormat="1" ht="15" x14ac:dyDescent="0.25">
      <c r="B812" s="21">
        <v>44859</v>
      </c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>
        <v>77.11</v>
      </c>
      <c r="T812" s="18">
        <v>79.959999999999994</v>
      </c>
      <c r="U812" s="18">
        <v>84.17</v>
      </c>
      <c r="V812" s="18">
        <v>90.17</v>
      </c>
      <c r="W812" s="18">
        <v>96.67</v>
      </c>
      <c r="X812" s="18">
        <v>103.17</v>
      </c>
      <c r="Y812" s="18">
        <v>109.66</v>
      </c>
      <c r="Z812" s="18">
        <v>116.15</v>
      </c>
      <c r="AA812" s="18">
        <v>122.63</v>
      </c>
      <c r="AB812" s="18"/>
      <c r="AC812" s="18"/>
      <c r="AD812" s="18"/>
      <c r="AE812" s="18"/>
    </row>
    <row r="813" spans="2:31" s="5" customFormat="1" ht="15" x14ac:dyDescent="0.25">
      <c r="B813" s="21">
        <v>44860</v>
      </c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>
        <v>75.790000000000006</v>
      </c>
      <c r="T813" s="18">
        <v>78.64</v>
      </c>
      <c r="U813" s="18">
        <v>82.97</v>
      </c>
      <c r="V813" s="18">
        <v>89.04</v>
      </c>
      <c r="W813" s="18">
        <v>95.54</v>
      </c>
      <c r="X813" s="18">
        <v>102.04</v>
      </c>
      <c r="Y813" s="18">
        <v>108.54</v>
      </c>
      <c r="Z813" s="18">
        <v>115.03</v>
      </c>
      <c r="AA813" s="18">
        <v>121.51</v>
      </c>
      <c r="AB813" s="18"/>
      <c r="AC813" s="18"/>
      <c r="AD813" s="18"/>
      <c r="AE813" s="18"/>
    </row>
    <row r="814" spans="2:31" s="5" customFormat="1" ht="15" x14ac:dyDescent="0.25">
      <c r="B814" s="21">
        <v>44861</v>
      </c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>
        <v>80.209999999999994</v>
      </c>
      <c r="T814" s="18">
        <v>83.13</v>
      </c>
      <c r="U814" s="18">
        <v>87.47</v>
      </c>
      <c r="V814" s="18">
        <v>93.52</v>
      </c>
      <c r="W814" s="18">
        <v>100.02</v>
      </c>
      <c r="X814" s="18">
        <v>106.52</v>
      </c>
      <c r="Y814" s="18">
        <v>112.9</v>
      </c>
      <c r="Z814" s="18">
        <v>119.39</v>
      </c>
      <c r="AA814" s="18">
        <v>125.87</v>
      </c>
      <c r="AB814" s="18"/>
      <c r="AC814" s="18"/>
      <c r="AD814" s="18"/>
      <c r="AE814" s="18"/>
    </row>
    <row r="815" spans="2:31" s="5" customFormat="1" ht="15" x14ac:dyDescent="0.25">
      <c r="B815" s="21">
        <v>44862</v>
      </c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>
        <v>81.209999999999994</v>
      </c>
      <c r="T815" s="18">
        <v>84.17</v>
      </c>
      <c r="U815" s="18">
        <v>88.55</v>
      </c>
      <c r="V815" s="18">
        <v>94.56</v>
      </c>
      <c r="W815" s="18">
        <v>101.06</v>
      </c>
      <c r="X815" s="18">
        <v>107.56</v>
      </c>
      <c r="Y815" s="18">
        <v>114.06</v>
      </c>
      <c r="Z815" s="18">
        <v>120.56</v>
      </c>
      <c r="AA815" s="18">
        <v>127.06</v>
      </c>
      <c r="AB815" s="18"/>
      <c r="AC815" s="18"/>
      <c r="AD815" s="18"/>
      <c r="AE815" s="18"/>
    </row>
    <row r="816" spans="2:31" s="23" customFormat="1" ht="15" x14ac:dyDescent="0.25">
      <c r="B816" s="21">
        <v>44865</v>
      </c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>
        <v>79.97</v>
      </c>
      <c r="T816" s="18">
        <v>82.97</v>
      </c>
      <c r="U816" s="18">
        <v>87.37</v>
      </c>
      <c r="V816" s="18">
        <v>93.35</v>
      </c>
      <c r="W816" s="18">
        <v>99.85</v>
      </c>
      <c r="X816" s="18">
        <v>106.35</v>
      </c>
      <c r="Y816" s="18">
        <v>112.85</v>
      </c>
      <c r="Z816" s="18">
        <v>119.35</v>
      </c>
      <c r="AA816" s="18">
        <v>125.85</v>
      </c>
      <c r="AB816" s="18"/>
      <c r="AC816" s="18"/>
      <c r="AD816" s="18"/>
      <c r="AE816" s="18"/>
    </row>
    <row r="817" spans="2:31" s="23" customFormat="1" ht="15" x14ac:dyDescent="0.25">
      <c r="B817" s="21">
        <v>44866</v>
      </c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>
        <v>76.72</v>
      </c>
      <c r="T817" s="18">
        <v>79.709999999999994</v>
      </c>
      <c r="U817" s="18">
        <v>84.14</v>
      </c>
      <c r="V817" s="18">
        <v>90.14</v>
      </c>
      <c r="W817" s="18">
        <v>96.64</v>
      </c>
      <c r="X817" s="18">
        <v>103.14</v>
      </c>
      <c r="Y817" s="18">
        <v>109.64</v>
      </c>
      <c r="Z817" s="18">
        <v>116.14</v>
      </c>
      <c r="AA817" s="18">
        <v>122.64</v>
      </c>
      <c r="AB817" s="18"/>
      <c r="AC817" s="18"/>
      <c r="AD817" s="18"/>
      <c r="AE817" s="18"/>
    </row>
    <row r="818" spans="2:31" s="23" customFormat="1" ht="15" x14ac:dyDescent="0.25">
      <c r="B818" s="21">
        <v>44867</v>
      </c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>
        <v>76.7</v>
      </c>
      <c r="T818" s="18">
        <v>79.75</v>
      </c>
      <c r="U818" s="18">
        <v>84.21</v>
      </c>
      <c r="V818" s="18">
        <v>90.21</v>
      </c>
      <c r="W818" s="18">
        <v>96.71</v>
      </c>
      <c r="X818" s="18">
        <v>103.21</v>
      </c>
      <c r="Y818" s="18">
        <v>109.71</v>
      </c>
      <c r="Z818" s="18">
        <v>116.21</v>
      </c>
      <c r="AA818" s="18">
        <v>122.71</v>
      </c>
      <c r="AB818" s="18"/>
      <c r="AC818" s="18"/>
      <c r="AD818" s="18"/>
      <c r="AE818" s="18"/>
    </row>
    <row r="819" spans="2:31" s="23" customFormat="1" ht="15" x14ac:dyDescent="0.25">
      <c r="B819" s="21">
        <v>44868</v>
      </c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>
        <v>76.28</v>
      </c>
      <c r="T819" s="18">
        <v>79.38</v>
      </c>
      <c r="U819" s="18">
        <v>83.84</v>
      </c>
      <c r="V819" s="18">
        <v>89.84</v>
      </c>
      <c r="W819" s="18">
        <v>96.34</v>
      </c>
      <c r="X819" s="18">
        <v>102.84</v>
      </c>
      <c r="Y819" s="18">
        <v>109.34</v>
      </c>
      <c r="Z819" s="18">
        <v>115.84</v>
      </c>
      <c r="AA819" s="18">
        <v>122.34</v>
      </c>
      <c r="AB819" s="18"/>
      <c r="AC819" s="18"/>
      <c r="AD819" s="18"/>
      <c r="AE819" s="18"/>
    </row>
    <row r="820" spans="2:31" s="23" customFormat="1" ht="15" x14ac:dyDescent="0.25">
      <c r="B820" s="21">
        <v>44869</v>
      </c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>
        <v>76.36</v>
      </c>
      <c r="T820" s="18">
        <v>79.59</v>
      </c>
      <c r="U820" s="18">
        <v>84.01</v>
      </c>
      <c r="V820" s="18">
        <v>90.01</v>
      </c>
      <c r="W820" s="18">
        <v>96.51</v>
      </c>
      <c r="X820" s="18">
        <v>103.01</v>
      </c>
      <c r="Y820" s="18">
        <v>109.51</v>
      </c>
      <c r="Z820" s="18">
        <v>116.01</v>
      </c>
      <c r="AA820" s="18">
        <v>122.51</v>
      </c>
      <c r="AB820" s="18"/>
      <c r="AC820" s="18"/>
      <c r="AD820" s="18"/>
      <c r="AE820" s="18"/>
    </row>
    <row r="821" spans="2:31" s="23" customFormat="1" ht="15" x14ac:dyDescent="0.25">
      <c r="B821" s="21">
        <v>44872</v>
      </c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>
        <v>77.489999999999995</v>
      </c>
      <c r="T821" s="18">
        <v>80.81</v>
      </c>
      <c r="U821" s="18">
        <v>85.13</v>
      </c>
      <c r="V821" s="18">
        <v>91.06</v>
      </c>
      <c r="W821" s="18">
        <v>97.56</v>
      </c>
      <c r="X821" s="18">
        <v>104.06</v>
      </c>
      <c r="Y821" s="18">
        <v>110.56</v>
      </c>
      <c r="Z821" s="18">
        <v>117.06</v>
      </c>
      <c r="AA821" s="18">
        <v>123.56</v>
      </c>
      <c r="AB821" s="18"/>
      <c r="AC821" s="18"/>
      <c r="AD821" s="18"/>
      <c r="AE821" s="18"/>
    </row>
    <row r="822" spans="2:31" s="23" customFormat="1" ht="15" x14ac:dyDescent="0.25">
      <c r="B822" s="21">
        <v>44873</v>
      </c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>
        <v>76.06</v>
      </c>
      <c r="T822" s="18">
        <v>79.349999999999994</v>
      </c>
      <c r="U822" s="18">
        <v>83.56</v>
      </c>
      <c r="V822" s="18">
        <v>89.28</v>
      </c>
      <c r="W822" s="18">
        <v>95.68</v>
      </c>
      <c r="X822" s="18">
        <v>102.08</v>
      </c>
      <c r="Y822" s="18">
        <v>108.48</v>
      </c>
      <c r="Z822" s="18">
        <v>114.88</v>
      </c>
      <c r="AA822" s="18">
        <v>121.28</v>
      </c>
      <c r="AB822" s="18"/>
      <c r="AC822" s="18"/>
      <c r="AD822" s="18"/>
      <c r="AE822" s="18"/>
    </row>
    <row r="823" spans="2:31" s="23" customFormat="1" ht="15" x14ac:dyDescent="0.25">
      <c r="B823" s="21">
        <v>44874</v>
      </c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>
        <v>72.760000000000005</v>
      </c>
      <c r="T823" s="18">
        <v>75.930000000000007</v>
      </c>
      <c r="U823" s="18">
        <v>79.98</v>
      </c>
      <c r="V823" s="18">
        <v>85.55</v>
      </c>
      <c r="W823" s="18">
        <v>91.85</v>
      </c>
      <c r="X823" s="18">
        <v>98.15</v>
      </c>
      <c r="Y823" s="18">
        <v>104.45</v>
      </c>
      <c r="Z823" s="18">
        <v>110.75</v>
      </c>
      <c r="AA823" s="18">
        <v>117.05</v>
      </c>
      <c r="AB823" s="18"/>
      <c r="AC823" s="18"/>
      <c r="AD823" s="18"/>
      <c r="AE823" s="18"/>
    </row>
    <row r="824" spans="2:31" s="23" customFormat="1" ht="15" x14ac:dyDescent="0.25">
      <c r="B824" s="21">
        <v>44875</v>
      </c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>
        <v>73.05</v>
      </c>
      <c r="T824" s="18">
        <v>76.19</v>
      </c>
      <c r="U824" s="18">
        <v>80.16</v>
      </c>
      <c r="V824" s="18">
        <v>85.66</v>
      </c>
      <c r="W824" s="18">
        <v>91.96</v>
      </c>
      <c r="X824" s="18">
        <v>98.26</v>
      </c>
      <c r="Y824" s="18">
        <v>104.57</v>
      </c>
      <c r="Z824" s="18">
        <v>110.87</v>
      </c>
      <c r="AA824" s="18">
        <v>117.17</v>
      </c>
      <c r="AB824" s="18"/>
      <c r="AC824" s="18"/>
      <c r="AD824" s="18"/>
      <c r="AE824" s="18"/>
    </row>
    <row r="825" spans="2:31" s="23" customFormat="1" ht="15" x14ac:dyDescent="0.25">
      <c r="B825" s="21">
        <v>44876</v>
      </c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>
        <v>75.84</v>
      </c>
      <c r="T825" s="18">
        <v>78.94</v>
      </c>
      <c r="U825" s="18">
        <v>82.83</v>
      </c>
      <c r="V825" s="18">
        <v>88.1</v>
      </c>
      <c r="W825" s="18">
        <v>94.3</v>
      </c>
      <c r="X825" s="18">
        <v>100.5</v>
      </c>
      <c r="Y825" s="18">
        <v>106.69</v>
      </c>
      <c r="Z825" s="18">
        <v>112.88</v>
      </c>
      <c r="AA825" s="18">
        <v>119.07</v>
      </c>
      <c r="AB825" s="18"/>
      <c r="AC825" s="18"/>
      <c r="AD825" s="18"/>
      <c r="AE825" s="18"/>
    </row>
    <row r="826" spans="2:31" s="23" customFormat="1" ht="15" x14ac:dyDescent="0.25">
      <c r="B826" s="21">
        <v>44879</v>
      </c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>
        <v>75.23</v>
      </c>
      <c r="T826" s="18">
        <v>78.37</v>
      </c>
      <c r="U826" s="18">
        <v>82.03</v>
      </c>
      <c r="V826" s="18">
        <v>86.78</v>
      </c>
      <c r="W826" s="18">
        <v>92.78</v>
      </c>
      <c r="X826" s="18">
        <v>98.98</v>
      </c>
      <c r="Y826" s="18">
        <v>105.18</v>
      </c>
      <c r="Z826" s="18">
        <v>111.38</v>
      </c>
      <c r="AA826" s="18">
        <v>117.58</v>
      </c>
      <c r="AB826" s="18"/>
      <c r="AC826" s="18"/>
      <c r="AD826" s="18"/>
      <c r="AE826" s="18"/>
    </row>
    <row r="827" spans="2:31" s="23" customFormat="1" ht="15" x14ac:dyDescent="0.25">
      <c r="B827" s="21">
        <v>44880</v>
      </c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>
        <v>76.650000000000006</v>
      </c>
      <c r="T827" s="18">
        <v>79.83</v>
      </c>
      <c r="U827" s="18">
        <v>83.55</v>
      </c>
      <c r="V827" s="18">
        <v>88.4</v>
      </c>
      <c r="W827" s="18">
        <v>94.38</v>
      </c>
      <c r="X827" s="18">
        <v>100.58</v>
      </c>
      <c r="Y827" s="18">
        <v>106.78</v>
      </c>
      <c r="Z827" s="18">
        <v>112.98</v>
      </c>
      <c r="AA827" s="18">
        <v>119.18</v>
      </c>
      <c r="AB827" s="18"/>
      <c r="AC827" s="18"/>
      <c r="AD827" s="18"/>
      <c r="AE827" s="18"/>
    </row>
    <row r="828" spans="2:31" s="23" customFormat="1" ht="15" x14ac:dyDescent="0.25">
      <c r="B828" s="21">
        <v>44881</v>
      </c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>
        <v>73.41</v>
      </c>
      <c r="T828" s="18">
        <v>76.58</v>
      </c>
      <c r="U828" s="18">
        <v>80.3</v>
      </c>
      <c r="V828" s="18">
        <v>85.24</v>
      </c>
      <c r="W828" s="18">
        <v>91.19</v>
      </c>
      <c r="X828" s="18">
        <v>97.39</v>
      </c>
      <c r="Y828" s="18">
        <v>103.59</v>
      </c>
      <c r="Z828" s="18">
        <v>109.79</v>
      </c>
      <c r="AA828" s="18">
        <v>115.99</v>
      </c>
      <c r="AB828" s="18"/>
      <c r="AC828" s="18"/>
      <c r="AD828" s="18"/>
      <c r="AE828" s="18"/>
    </row>
    <row r="829" spans="2:31" s="23" customFormat="1" ht="15" x14ac:dyDescent="0.25">
      <c r="B829" s="21">
        <v>44882</v>
      </c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>
        <v>72.400000000000006</v>
      </c>
      <c r="T829" s="18">
        <v>75.55</v>
      </c>
      <c r="U829" s="18">
        <v>79.22</v>
      </c>
      <c r="V829" s="18">
        <v>84.09</v>
      </c>
      <c r="W829" s="18">
        <v>90.04</v>
      </c>
      <c r="X829" s="18">
        <v>96.24</v>
      </c>
      <c r="Y829" s="18">
        <v>102.44</v>
      </c>
      <c r="Z829" s="18">
        <v>108.64</v>
      </c>
      <c r="AA829" s="18">
        <v>114.84</v>
      </c>
      <c r="AB829" s="18"/>
      <c r="AC829" s="18"/>
      <c r="AD829" s="18"/>
      <c r="AE829" s="18"/>
    </row>
    <row r="830" spans="2:31" s="23" customFormat="1" ht="15" x14ac:dyDescent="0.25">
      <c r="B830" s="21">
        <v>44883</v>
      </c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>
        <v>72.47</v>
      </c>
      <c r="T830" s="18">
        <v>75.58</v>
      </c>
      <c r="U830" s="18">
        <v>79.3</v>
      </c>
      <c r="V830" s="18">
        <v>84.23</v>
      </c>
      <c r="W830" s="18">
        <v>90.18</v>
      </c>
      <c r="X830" s="18">
        <v>96.38</v>
      </c>
      <c r="Y830" s="18">
        <v>102.58</v>
      </c>
      <c r="Z830" s="18">
        <v>108.78</v>
      </c>
      <c r="AA830" s="18">
        <v>114.98</v>
      </c>
      <c r="AB830" s="18"/>
      <c r="AC830" s="18"/>
      <c r="AD830" s="18"/>
      <c r="AE830" s="18"/>
    </row>
    <row r="831" spans="2:31" s="23" customFormat="1" ht="15" x14ac:dyDescent="0.25">
      <c r="B831" s="21">
        <v>44886</v>
      </c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>
        <v>74.62</v>
      </c>
      <c r="T831" s="18">
        <v>77.73</v>
      </c>
      <c r="U831" s="18">
        <v>81.47</v>
      </c>
      <c r="V831" s="18">
        <v>86.28</v>
      </c>
      <c r="W831" s="18">
        <v>92.23</v>
      </c>
      <c r="X831" s="18">
        <v>98.18</v>
      </c>
      <c r="Y831" s="18">
        <v>104.13</v>
      </c>
      <c r="Z831" s="18">
        <v>110.08</v>
      </c>
      <c r="AA831" s="18">
        <v>116.03</v>
      </c>
      <c r="AB831" s="18"/>
      <c r="AC831" s="18"/>
      <c r="AD831" s="18"/>
      <c r="AE831" s="18"/>
    </row>
    <row r="832" spans="2:31" s="23" customFormat="1" ht="15" x14ac:dyDescent="0.25">
      <c r="B832" s="21">
        <v>44887</v>
      </c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>
        <v>73.89</v>
      </c>
      <c r="T832" s="18">
        <v>77</v>
      </c>
      <c r="U832" s="18">
        <v>80.73</v>
      </c>
      <c r="V832" s="18">
        <v>85.53</v>
      </c>
      <c r="W832" s="18">
        <v>91.48</v>
      </c>
      <c r="X832" s="18">
        <v>97.43</v>
      </c>
      <c r="Y832" s="18">
        <v>103.38</v>
      </c>
      <c r="Z832" s="18">
        <v>109.34</v>
      </c>
      <c r="AA832" s="18">
        <v>115.29</v>
      </c>
      <c r="AB832" s="18"/>
      <c r="AC832" s="18"/>
      <c r="AD832" s="18"/>
      <c r="AE832" s="18"/>
    </row>
    <row r="833" spans="2:31" s="23" customFormat="1" ht="15" x14ac:dyDescent="0.25">
      <c r="B833" s="21">
        <v>44888</v>
      </c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>
        <v>75.87</v>
      </c>
      <c r="T833" s="18">
        <v>78.959999999999994</v>
      </c>
      <c r="U833" s="18">
        <v>82.66</v>
      </c>
      <c r="V833" s="18">
        <v>87.51</v>
      </c>
      <c r="W833" s="18">
        <v>93.46</v>
      </c>
      <c r="X833" s="18">
        <v>99.41</v>
      </c>
      <c r="Y833" s="18">
        <v>105.36</v>
      </c>
      <c r="Z833" s="18">
        <v>111.31</v>
      </c>
      <c r="AA833" s="18">
        <v>117.26</v>
      </c>
      <c r="AB833" s="18"/>
      <c r="AC833" s="18"/>
      <c r="AD833" s="18"/>
      <c r="AE833" s="18"/>
    </row>
    <row r="834" spans="2:31" s="23" customFormat="1" ht="15" x14ac:dyDescent="0.25">
      <c r="B834" s="21">
        <v>44889</v>
      </c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>
        <v>78.27</v>
      </c>
      <c r="T834" s="18">
        <v>81.36</v>
      </c>
      <c r="U834" s="18">
        <v>85.2</v>
      </c>
      <c r="V834" s="18">
        <v>90.19</v>
      </c>
      <c r="W834" s="18">
        <v>96.14</v>
      </c>
      <c r="X834" s="18">
        <v>102.09</v>
      </c>
      <c r="Y834" s="18">
        <v>108.04</v>
      </c>
      <c r="Z834" s="18">
        <v>113.99</v>
      </c>
      <c r="AA834" s="18">
        <v>119.94</v>
      </c>
      <c r="AB834" s="18"/>
      <c r="AC834" s="18"/>
      <c r="AD834" s="18"/>
      <c r="AE834" s="18"/>
    </row>
    <row r="835" spans="2:31" s="23" customFormat="1" ht="15" x14ac:dyDescent="0.25">
      <c r="B835" s="21">
        <v>44890</v>
      </c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>
        <v>78.86</v>
      </c>
      <c r="T835" s="18">
        <v>81.97</v>
      </c>
      <c r="U835" s="18">
        <v>85.81</v>
      </c>
      <c r="V835" s="18">
        <v>90.66</v>
      </c>
      <c r="W835" s="18">
        <v>96.61</v>
      </c>
      <c r="X835" s="18">
        <v>102.56</v>
      </c>
      <c r="Y835" s="18">
        <v>108.51</v>
      </c>
      <c r="Z835" s="18">
        <v>114.46</v>
      </c>
      <c r="AA835" s="18">
        <v>120.41</v>
      </c>
      <c r="AB835" s="18"/>
      <c r="AC835" s="18"/>
      <c r="AD835" s="18"/>
      <c r="AE835" s="18"/>
    </row>
    <row r="836" spans="2:31" s="23" customFormat="1" ht="15" x14ac:dyDescent="0.25">
      <c r="B836" s="21">
        <v>44893</v>
      </c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>
        <v>78.81</v>
      </c>
      <c r="T836" s="18">
        <v>82</v>
      </c>
      <c r="U836" s="18">
        <v>85.89</v>
      </c>
      <c r="V836" s="18">
        <v>90.74</v>
      </c>
      <c r="W836" s="18">
        <v>96.69</v>
      </c>
      <c r="X836" s="18">
        <v>102.64</v>
      </c>
      <c r="Y836" s="18">
        <v>108.59</v>
      </c>
      <c r="Z836" s="18">
        <v>114.54</v>
      </c>
      <c r="AA836" s="18">
        <v>120.49</v>
      </c>
      <c r="AB836" s="18"/>
      <c r="AC836" s="18"/>
      <c r="AD836" s="18"/>
      <c r="AE836" s="18"/>
    </row>
    <row r="837" spans="2:31" s="23" customFormat="1" ht="15" x14ac:dyDescent="0.25">
      <c r="B837" s="21">
        <v>44894</v>
      </c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>
        <v>81.260000000000005</v>
      </c>
      <c r="T837" s="18">
        <v>84.45</v>
      </c>
      <c r="U837" s="18">
        <v>88.39</v>
      </c>
      <c r="V837" s="18">
        <v>93.28</v>
      </c>
      <c r="W837" s="18">
        <v>99.23</v>
      </c>
      <c r="X837" s="18">
        <v>105.18</v>
      </c>
      <c r="Y837" s="18">
        <v>111.11</v>
      </c>
      <c r="Z837" s="18">
        <v>117.04</v>
      </c>
      <c r="AA837" s="18">
        <v>122.97</v>
      </c>
      <c r="AB837" s="18"/>
      <c r="AC837" s="18"/>
      <c r="AD837" s="18"/>
      <c r="AE837" s="18"/>
    </row>
    <row r="838" spans="2:31" s="23" customFormat="1" ht="15" x14ac:dyDescent="0.25">
      <c r="B838" s="21">
        <v>44895</v>
      </c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>
        <v>84.69</v>
      </c>
      <c r="T838" s="18">
        <v>88.17</v>
      </c>
      <c r="U838" s="18">
        <v>92.33</v>
      </c>
      <c r="V838" s="18">
        <v>97.33</v>
      </c>
      <c r="W838" s="18">
        <v>103.28</v>
      </c>
      <c r="X838" s="18">
        <v>109.23</v>
      </c>
      <c r="Y838" s="18">
        <v>115.18</v>
      </c>
      <c r="Z838" s="18">
        <v>121.13</v>
      </c>
      <c r="AA838" s="18">
        <v>127.08</v>
      </c>
      <c r="AB838" s="18"/>
      <c r="AC838" s="18"/>
      <c r="AD838" s="18"/>
      <c r="AE838" s="18"/>
    </row>
    <row r="839" spans="2:31" s="23" customFormat="1" ht="15" x14ac:dyDescent="0.25">
      <c r="B839" s="21">
        <v>44896</v>
      </c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>
        <v>85.22</v>
      </c>
      <c r="T839" s="18">
        <v>88.69</v>
      </c>
      <c r="U839" s="18">
        <v>92.9</v>
      </c>
      <c r="V839" s="18">
        <v>97.9</v>
      </c>
      <c r="W839" s="18">
        <v>104.1</v>
      </c>
      <c r="X839" s="18">
        <v>110.3</v>
      </c>
      <c r="Y839" s="18">
        <v>116.5</v>
      </c>
      <c r="Z839" s="18">
        <v>122.7</v>
      </c>
      <c r="AA839" s="18">
        <v>128.9</v>
      </c>
      <c r="AB839" s="18"/>
      <c r="AC839" s="18"/>
      <c r="AD839" s="18"/>
      <c r="AE839" s="18"/>
    </row>
    <row r="840" spans="2:31" s="23" customFormat="1" ht="15" x14ac:dyDescent="0.25">
      <c r="B840" s="21">
        <v>44897</v>
      </c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>
        <v>87.67</v>
      </c>
      <c r="T840" s="18">
        <v>91.13</v>
      </c>
      <c r="U840" s="18">
        <v>95.15</v>
      </c>
      <c r="V840" s="18">
        <v>99.77</v>
      </c>
      <c r="W840" s="18">
        <v>103.8</v>
      </c>
      <c r="X840" s="18">
        <v>109.5</v>
      </c>
      <c r="Y840" s="18">
        <v>115.7</v>
      </c>
      <c r="Z840" s="18">
        <v>121.9</v>
      </c>
      <c r="AA840" s="18">
        <v>128.1</v>
      </c>
      <c r="AB840" s="18"/>
      <c r="AC840" s="18"/>
      <c r="AD840" s="18"/>
      <c r="AE840" s="18"/>
    </row>
    <row r="841" spans="2:31" s="23" customFormat="1" ht="15" x14ac:dyDescent="0.25">
      <c r="B841" s="21">
        <v>44900</v>
      </c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>
        <v>87.31</v>
      </c>
      <c r="T841" s="18">
        <v>90.84</v>
      </c>
      <c r="U841" s="18">
        <v>94.92</v>
      </c>
      <c r="V841" s="18">
        <v>99.64</v>
      </c>
      <c r="W841" s="18">
        <v>104.19</v>
      </c>
      <c r="X841" s="18">
        <v>109.69</v>
      </c>
      <c r="Y841" s="18">
        <v>115.19</v>
      </c>
      <c r="Z841" s="18">
        <v>120.69</v>
      </c>
      <c r="AA841" s="18">
        <v>126.19</v>
      </c>
      <c r="AB841" s="18"/>
      <c r="AC841" s="18"/>
      <c r="AD841" s="18"/>
      <c r="AE841" s="18"/>
    </row>
    <row r="842" spans="2:31" s="23" customFormat="1" ht="15" x14ac:dyDescent="0.25">
      <c r="B842" s="21">
        <v>44901</v>
      </c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>
        <v>87.69</v>
      </c>
      <c r="T842" s="18">
        <v>91.31</v>
      </c>
      <c r="U842" s="18">
        <v>95.5</v>
      </c>
      <c r="V842" s="18">
        <v>100.36</v>
      </c>
      <c r="W842" s="18">
        <v>105.06</v>
      </c>
      <c r="X842" s="18">
        <v>110.41</v>
      </c>
      <c r="Y842" s="18">
        <v>115.76</v>
      </c>
      <c r="Z842" s="18">
        <v>121.11</v>
      </c>
      <c r="AA842" s="18">
        <v>126.46</v>
      </c>
      <c r="AB842" s="18"/>
      <c r="AC842" s="18"/>
      <c r="AD842" s="18"/>
      <c r="AE842" s="18"/>
    </row>
    <row r="843" spans="2:31" s="23" customFormat="1" ht="15" x14ac:dyDescent="0.25">
      <c r="B843" s="21">
        <v>44902</v>
      </c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>
        <v>88.07</v>
      </c>
      <c r="T843" s="18">
        <v>91.7</v>
      </c>
      <c r="U843" s="18">
        <v>95.91</v>
      </c>
      <c r="V843" s="18">
        <v>100.86</v>
      </c>
      <c r="W843" s="18">
        <v>105.71</v>
      </c>
      <c r="X843" s="18">
        <v>110.91</v>
      </c>
      <c r="Y843" s="18">
        <v>116.11</v>
      </c>
      <c r="Z843" s="18">
        <v>121.31</v>
      </c>
      <c r="AA843" s="18">
        <v>126.51</v>
      </c>
      <c r="AB843" s="18"/>
      <c r="AC843" s="18"/>
      <c r="AD843" s="18"/>
      <c r="AE843" s="18"/>
    </row>
    <row r="844" spans="2:31" s="23" customFormat="1" ht="15" x14ac:dyDescent="0.25">
      <c r="B844" s="21">
        <v>44903</v>
      </c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>
        <v>88.67</v>
      </c>
      <c r="T844" s="18">
        <v>92.27</v>
      </c>
      <c r="U844" s="18">
        <v>96.51</v>
      </c>
      <c r="V844" s="18">
        <v>101.46</v>
      </c>
      <c r="W844" s="18">
        <v>106.42</v>
      </c>
      <c r="X844" s="18">
        <v>111.51</v>
      </c>
      <c r="Y844" s="18">
        <v>116.62</v>
      </c>
      <c r="Z844" s="18">
        <v>121.72</v>
      </c>
      <c r="AA844" s="18">
        <v>126.82</v>
      </c>
      <c r="AB844" s="18"/>
      <c r="AC844" s="18"/>
      <c r="AD844" s="18"/>
      <c r="AE844" s="18"/>
    </row>
    <row r="845" spans="2:31" s="23" customFormat="1" ht="15" x14ac:dyDescent="0.25">
      <c r="B845" s="21">
        <v>44904</v>
      </c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>
        <v>87.84</v>
      </c>
      <c r="T845" s="18">
        <v>91.43</v>
      </c>
      <c r="U845" s="18">
        <v>95.67</v>
      </c>
      <c r="V845" s="18">
        <v>100.64</v>
      </c>
      <c r="W845" s="18">
        <v>105.61</v>
      </c>
      <c r="X845" s="18">
        <v>110.58</v>
      </c>
      <c r="Y845" s="18">
        <v>115.55</v>
      </c>
      <c r="Z845" s="18">
        <v>120.52</v>
      </c>
      <c r="AA845" s="18">
        <v>125.49</v>
      </c>
      <c r="AB845" s="18"/>
      <c r="AC845" s="18"/>
      <c r="AD845" s="18"/>
      <c r="AE845" s="18"/>
    </row>
    <row r="846" spans="2:31" s="23" customFormat="1" ht="15" x14ac:dyDescent="0.25">
      <c r="B846" s="21">
        <v>44907</v>
      </c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>
        <v>90.17</v>
      </c>
      <c r="T846" s="18">
        <v>93.76</v>
      </c>
      <c r="U846" s="18">
        <v>97.87</v>
      </c>
      <c r="V846" s="18">
        <v>102.71</v>
      </c>
      <c r="W846" s="18">
        <v>107.68</v>
      </c>
      <c r="X846" s="18">
        <v>112.65</v>
      </c>
      <c r="Y846" s="18">
        <v>117.62</v>
      </c>
      <c r="Z846" s="18">
        <v>122.59</v>
      </c>
      <c r="AA846" s="18">
        <v>127.56</v>
      </c>
      <c r="AB846" s="18"/>
      <c r="AC846" s="18"/>
      <c r="AD846" s="18"/>
      <c r="AE846" s="18"/>
    </row>
    <row r="847" spans="2:31" s="23" customFormat="1" ht="15" x14ac:dyDescent="0.25">
      <c r="B847" s="21">
        <v>44908</v>
      </c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>
        <v>88.64</v>
      </c>
      <c r="T847" s="18">
        <v>92.24</v>
      </c>
      <c r="U847" s="18">
        <v>96.35</v>
      </c>
      <c r="V847" s="18">
        <v>101.21</v>
      </c>
      <c r="W847" s="18">
        <v>106.18</v>
      </c>
      <c r="X847" s="18">
        <v>111.15</v>
      </c>
      <c r="Y847" s="18">
        <v>116.12</v>
      </c>
      <c r="Z847" s="18">
        <v>121.09</v>
      </c>
      <c r="AA847" s="18">
        <v>126.06</v>
      </c>
      <c r="AB847" s="18"/>
      <c r="AC847" s="18"/>
      <c r="AD847" s="18"/>
      <c r="AE847" s="18"/>
    </row>
    <row r="848" spans="2:31" s="23" customFormat="1" ht="15" x14ac:dyDescent="0.25">
      <c r="B848" s="21">
        <v>44909</v>
      </c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>
        <v>86.61</v>
      </c>
      <c r="T848" s="18">
        <v>90.17</v>
      </c>
      <c r="U848" s="18">
        <v>94.27</v>
      </c>
      <c r="V848" s="18">
        <v>99.11</v>
      </c>
      <c r="W848" s="18">
        <v>104.08</v>
      </c>
      <c r="X848" s="18">
        <v>109.05</v>
      </c>
      <c r="Y848" s="18">
        <v>114.02</v>
      </c>
      <c r="Z848" s="18">
        <v>118.99</v>
      </c>
      <c r="AA848" s="18">
        <v>123.96</v>
      </c>
      <c r="AB848" s="18"/>
      <c r="AC848" s="18"/>
      <c r="AD848" s="18"/>
      <c r="AE848" s="18"/>
    </row>
    <row r="849" spans="2:31" s="23" customFormat="1" ht="15" x14ac:dyDescent="0.25">
      <c r="B849" s="21">
        <v>44910</v>
      </c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>
        <v>85.51</v>
      </c>
      <c r="T849" s="18">
        <v>89.14</v>
      </c>
      <c r="U849" s="18">
        <v>93.25</v>
      </c>
      <c r="V849" s="18">
        <v>98.1</v>
      </c>
      <c r="W849" s="18">
        <v>103.5</v>
      </c>
      <c r="X849" s="18">
        <v>108.9</v>
      </c>
      <c r="Y849" s="18">
        <v>114.3</v>
      </c>
      <c r="Z849" s="18">
        <v>118.42</v>
      </c>
      <c r="AA849" s="18">
        <v>123.39</v>
      </c>
      <c r="AB849" s="18"/>
      <c r="AC849" s="18"/>
      <c r="AD849" s="18"/>
      <c r="AE849" s="18"/>
    </row>
    <row r="850" spans="2:31" s="23" customFormat="1" ht="15" x14ac:dyDescent="0.25">
      <c r="B850" s="21">
        <v>44911</v>
      </c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>
        <v>83.82</v>
      </c>
      <c r="T850" s="18">
        <v>87.41</v>
      </c>
      <c r="U850" s="18">
        <v>91.49</v>
      </c>
      <c r="V850" s="18">
        <v>96.29</v>
      </c>
      <c r="W850" s="18">
        <v>101.69</v>
      </c>
      <c r="X850" s="18">
        <v>107.09</v>
      </c>
      <c r="Y850" s="18">
        <v>112.49</v>
      </c>
      <c r="Z850" s="18">
        <v>117.89</v>
      </c>
      <c r="AA850" s="18">
        <v>123.29</v>
      </c>
      <c r="AB850" s="18"/>
      <c r="AC850" s="18"/>
      <c r="AD850" s="18"/>
      <c r="AE850" s="18"/>
    </row>
    <row r="851" spans="2:31" s="23" customFormat="1" ht="15" x14ac:dyDescent="0.25">
      <c r="B851" s="21">
        <v>44914</v>
      </c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>
        <v>84.11</v>
      </c>
      <c r="T851" s="18">
        <v>87.33</v>
      </c>
      <c r="U851" s="18">
        <v>91.39</v>
      </c>
      <c r="V851" s="18">
        <v>96.25</v>
      </c>
      <c r="W851" s="18">
        <v>101.65</v>
      </c>
      <c r="X851" s="18">
        <v>107.05</v>
      </c>
      <c r="Y851" s="18">
        <v>112.45</v>
      </c>
      <c r="Z851" s="18">
        <v>117.85</v>
      </c>
      <c r="AA851" s="18">
        <v>123.25</v>
      </c>
      <c r="AB851" s="18"/>
      <c r="AC851" s="18"/>
      <c r="AD851" s="18"/>
      <c r="AE851" s="18"/>
    </row>
    <row r="852" spans="2:31" s="23" customFormat="1" ht="15" x14ac:dyDescent="0.25">
      <c r="B852" s="21">
        <v>44915</v>
      </c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>
        <v>90.22</v>
      </c>
      <c r="U852" s="18">
        <v>94.23</v>
      </c>
      <c r="V852" s="18">
        <v>98.94</v>
      </c>
      <c r="W852" s="18">
        <v>104.34</v>
      </c>
      <c r="X852" s="18">
        <v>109.74</v>
      </c>
      <c r="Y852" s="18">
        <v>115.18</v>
      </c>
      <c r="Z852" s="18">
        <v>120.58</v>
      </c>
      <c r="AA852" s="18">
        <v>125.98</v>
      </c>
      <c r="AB852" s="18">
        <v>131.38</v>
      </c>
      <c r="AC852" s="18"/>
      <c r="AD852" s="18"/>
      <c r="AE852" s="18"/>
    </row>
    <row r="853" spans="2:31" s="23" customFormat="1" ht="15" x14ac:dyDescent="0.25">
      <c r="B853" s="21">
        <v>44916</v>
      </c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>
        <v>87.9</v>
      </c>
      <c r="U853" s="18">
        <v>92</v>
      </c>
      <c r="V853" s="18">
        <v>96.89</v>
      </c>
      <c r="W853" s="18">
        <v>102.29</v>
      </c>
      <c r="X853" s="18">
        <v>107.69</v>
      </c>
      <c r="Y853" s="18">
        <v>113.08</v>
      </c>
      <c r="Z853" s="18">
        <v>118.48</v>
      </c>
      <c r="AA853" s="18">
        <v>123.88</v>
      </c>
      <c r="AB853" s="18">
        <v>129.28</v>
      </c>
      <c r="AC853" s="18"/>
      <c r="AD853" s="18"/>
      <c r="AE853" s="18"/>
    </row>
    <row r="854" spans="2:31" s="23" customFormat="1" ht="15" x14ac:dyDescent="0.25">
      <c r="B854" s="21">
        <v>44917</v>
      </c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>
        <v>89.27</v>
      </c>
      <c r="U854" s="18">
        <v>93.42</v>
      </c>
      <c r="V854" s="18">
        <v>98.31</v>
      </c>
      <c r="W854" s="18">
        <v>103.51</v>
      </c>
      <c r="X854" s="18">
        <v>108.91</v>
      </c>
      <c r="Y854" s="18">
        <v>114.3</v>
      </c>
      <c r="Z854" s="18">
        <v>119.7</v>
      </c>
      <c r="AA854" s="18">
        <v>125.17</v>
      </c>
      <c r="AB854" s="18">
        <v>130.57</v>
      </c>
      <c r="AC854" s="18"/>
      <c r="AD854" s="18"/>
      <c r="AE854" s="18"/>
    </row>
    <row r="855" spans="2:31" s="23" customFormat="1" ht="15" x14ac:dyDescent="0.25">
      <c r="B855" s="21">
        <v>44918</v>
      </c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>
        <v>89.36</v>
      </c>
      <c r="U855" s="18">
        <v>93.51</v>
      </c>
      <c r="V855" s="18">
        <v>98.39</v>
      </c>
      <c r="W855" s="18">
        <v>103.6</v>
      </c>
      <c r="X855" s="18">
        <v>108.95</v>
      </c>
      <c r="Y855" s="18">
        <v>114.3</v>
      </c>
      <c r="Z855" s="18">
        <v>119.7</v>
      </c>
      <c r="AA855" s="18">
        <v>125.1</v>
      </c>
      <c r="AB855" s="18">
        <v>130.5</v>
      </c>
      <c r="AC855" s="18"/>
      <c r="AD855" s="18"/>
      <c r="AE855" s="18"/>
    </row>
    <row r="856" spans="2:31" s="23" customFormat="1" ht="15" x14ac:dyDescent="0.25">
      <c r="B856" s="21">
        <v>44922</v>
      </c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>
        <v>88.3</v>
      </c>
      <c r="U856" s="18">
        <v>92.42</v>
      </c>
      <c r="V856" s="18">
        <v>97.23</v>
      </c>
      <c r="W856" s="18">
        <v>102.43</v>
      </c>
      <c r="X856" s="18">
        <v>107.78</v>
      </c>
      <c r="Y856" s="18">
        <v>113.17</v>
      </c>
      <c r="Z856" s="18">
        <v>118.57</v>
      </c>
      <c r="AA856" s="18">
        <v>123.97</v>
      </c>
      <c r="AB856" s="18">
        <v>129.37</v>
      </c>
      <c r="AC856" s="18"/>
      <c r="AD856" s="18"/>
      <c r="AE856" s="18"/>
    </row>
    <row r="857" spans="2:31" s="23" customFormat="1" ht="15" x14ac:dyDescent="0.25">
      <c r="B857" s="21">
        <v>44923</v>
      </c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>
        <v>86.06</v>
      </c>
      <c r="U857" s="18">
        <v>90.12</v>
      </c>
      <c r="V857" s="18">
        <v>94.92</v>
      </c>
      <c r="W857" s="18">
        <v>100.12</v>
      </c>
      <c r="X857" s="18">
        <v>105.47</v>
      </c>
      <c r="Y857" s="18">
        <v>110.87</v>
      </c>
      <c r="Z857" s="18">
        <v>116.27</v>
      </c>
      <c r="AA857" s="18">
        <v>121.67</v>
      </c>
      <c r="AB857" s="18">
        <v>127.07</v>
      </c>
      <c r="AC857" s="18"/>
      <c r="AD857" s="18"/>
      <c r="AE857" s="18"/>
    </row>
    <row r="858" spans="2:31" s="23" customFormat="1" ht="15" x14ac:dyDescent="0.25">
      <c r="B858" s="21">
        <v>44924</v>
      </c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>
        <v>84.4</v>
      </c>
      <c r="U858" s="18">
        <v>88.41</v>
      </c>
      <c r="V858" s="18">
        <v>93.12</v>
      </c>
      <c r="W858" s="18">
        <v>98.32</v>
      </c>
      <c r="X858" s="18">
        <v>103.52</v>
      </c>
      <c r="Y858" s="18">
        <v>108.92</v>
      </c>
      <c r="Z858" s="18">
        <v>114.32</v>
      </c>
      <c r="AA858" s="18">
        <v>119.72</v>
      </c>
      <c r="AB858" s="18">
        <v>125.12</v>
      </c>
      <c r="AC858" s="18"/>
      <c r="AD858" s="18"/>
      <c r="AE858" s="18"/>
    </row>
    <row r="859" spans="2:31" s="23" customFormat="1" ht="15" x14ac:dyDescent="0.25">
      <c r="B859" s="21">
        <v>44925</v>
      </c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>
        <v>83.97</v>
      </c>
      <c r="U859" s="18">
        <v>88.01</v>
      </c>
      <c r="V859" s="18">
        <v>92.65</v>
      </c>
      <c r="W859" s="18">
        <v>98.05</v>
      </c>
      <c r="X859" s="18">
        <v>103.45</v>
      </c>
      <c r="Y859" s="18">
        <v>108.85</v>
      </c>
      <c r="Z859" s="18">
        <v>114.25</v>
      </c>
      <c r="AA859" s="18">
        <v>119.65</v>
      </c>
      <c r="AB859" s="18">
        <v>125.05</v>
      </c>
      <c r="AC859" s="18"/>
      <c r="AD859" s="18"/>
      <c r="AE859" s="18"/>
    </row>
    <row r="860" spans="2:31" s="23" customFormat="1" ht="15" x14ac:dyDescent="0.25">
      <c r="B860" s="21">
        <v>44928</v>
      </c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>
        <v>86.28</v>
      </c>
      <c r="U860" s="18">
        <v>90.33</v>
      </c>
      <c r="V860" s="18">
        <v>95.02</v>
      </c>
      <c r="W860" s="18">
        <v>100.35</v>
      </c>
      <c r="X860" s="18">
        <v>105.75</v>
      </c>
      <c r="Y860" s="18">
        <v>111.15</v>
      </c>
      <c r="Z860" s="18">
        <v>116.55</v>
      </c>
      <c r="AA860" s="18">
        <v>121.95</v>
      </c>
      <c r="AB860" s="18">
        <v>127.35</v>
      </c>
      <c r="AC860" s="18"/>
      <c r="AD860" s="18"/>
      <c r="AE860" s="18"/>
    </row>
    <row r="861" spans="2:31" s="23" customFormat="1" ht="15" x14ac:dyDescent="0.25">
      <c r="B861" s="21">
        <v>44929</v>
      </c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>
        <v>83.57</v>
      </c>
      <c r="U861" s="18">
        <v>87.56</v>
      </c>
      <c r="V861" s="18">
        <v>92.38</v>
      </c>
      <c r="W861" s="18">
        <v>97.68</v>
      </c>
      <c r="X861" s="18">
        <v>103.08</v>
      </c>
      <c r="Y861" s="18">
        <v>108.48</v>
      </c>
      <c r="Z861" s="18">
        <v>113.88</v>
      </c>
      <c r="AA861" s="18">
        <v>119.28</v>
      </c>
      <c r="AB861" s="18">
        <v>124.68</v>
      </c>
      <c r="AC861" s="18"/>
      <c r="AD861" s="18"/>
      <c r="AE861" s="18"/>
    </row>
    <row r="862" spans="2:31" s="23" customFormat="1" ht="15" x14ac:dyDescent="0.25">
      <c r="B862" s="21">
        <v>44930</v>
      </c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>
        <v>77.78</v>
      </c>
      <c r="U862" s="18">
        <v>81.63</v>
      </c>
      <c r="V862" s="18">
        <v>86.39</v>
      </c>
      <c r="W862" s="18">
        <v>91.29</v>
      </c>
      <c r="X862" s="18">
        <v>96.29</v>
      </c>
      <c r="Y862" s="18">
        <v>101.29</v>
      </c>
      <c r="Z862" s="18">
        <v>106.29</v>
      </c>
      <c r="AA862" s="18">
        <v>111.29</v>
      </c>
      <c r="AB862" s="18">
        <v>116.29</v>
      </c>
      <c r="AC862" s="18"/>
      <c r="AD862" s="18"/>
      <c r="AE862" s="18"/>
    </row>
    <row r="863" spans="2:31" s="23" customFormat="1" ht="15" x14ac:dyDescent="0.25">
      <c r="B863" s="21">
        <v>44931</v>
      </c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>
        <v>78.83</v>
      </c>
      <c r="U863" s="18">
        <v>82.63</v>
      </c>
      <c r="V863" s="18">
        <v>87.46</v>
      </c>
      <c r="W863" s="18">
        <v>92.26</v>
      </c>
      <c r="X863" s="18">
        <v>97.06</v>
      </c>
      <c r="Y863" s="18">
        <v>101.86</v>
      </c>
      <c r="Z863" s="18">
        <v>106.66</v>
      </c>
      <c r="AA863" s="18">
        <v>111.46</v>
      </c>
      <c r="AB863" s="18">
        <v>116.46</v>
      </c>
      <c r="AC863" s="18"/>
      <c r="AD863" s="18"/>
      <c r="AE863" s="18"/>
    </row>
    <row r="864" spans="2:31" s="23" customFormat="1" ht="15" x14ac:dyDescent="0.25">
      <c r="B864" s="21">
        <v>44932</v>
      </c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>
        <v>77.38</v>
      </c>
      <c r="U864" s="18">
        <v>81.209999999999994</v>
      </c>
      <c r="V864" s="18">
        <v>85.96</v>
      </c>
      <c r="W864" s="18">
        <v>90.7</v>
      </c>
      <c r="X864" s="18">
        <v>95.43</v>
      </c>
      <c r="Y864" s="18">
        <v>100.24</v>
      </c>
      <c r="Z864" s="18">
        <v>105.04</v>
      </c>
      <c r="AA864" s="18">
        <v>109.84</v>
      </c>
      <c r="AB864" s="18">
        <v>114.84</v>
      </c>
      <c r="AC864" s="18"/>
      <c r="AD864" s="18"/>
      <c r="AE864" s="18"/>
    </row>
    <row r="865" spans="2:31" s="23" customFormat="1" ht="15" x14ac:dyDescent="0.25">
      <c r="B865" s="21">
        <v>44935</v>
      </c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>
        <v>81.45</v>
      </c>
      <c r="U865" s="18">
        <v>85.5</v>
      </c>
      <c r="V865" s="18">
        <v>90.26</v>
      </c>
      <c r="W865" s="18">
        <v>95.13</v>
      </c>
      <c r="X865" s="18">
        <v>99.72</v>
      </c>
      <c r="Y865" s="18">
        <v>104.53</v>
      </c>
      <c r="Z865" s="18">
        <v>109.33</v>
      </c>
      <c r="AA865" s="18">
        <v>114.13</v>
      </c>
      <c r="AB865" s="18">
        <v>118.93</v>
      </c>
      <c r="AC865" s="18"/>
      <c r="AD865" s="18"/>
      <c r="AE865" s="18"/>
    </row>
    <row r="866" spans="2:31" s="23" customFormat="1" ht="15" x14ac:dyDescent="0.25">
      <c r="B866" s="21">
        <v>44936</v>
      </c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>
        <v>80.53</v>
      </c>
      <c r="U866" s="18">
        <v>84.52</v>
      </c>
      <c r="V866" s="18">
        <v>89.28</v>
      </c>
      <c r="W866" s="18">
        <v>94.15</v>
      </c>
      <c r="X866" s="18">
        <v>98.71</v>
      </c>
      <c r="Y866" s="18">
        <v>103.51</v>
      </c>
      <c r="Z866" s="18">
        <v>108.31</v>
      </c>
      <c r="AA866" s="18">
        <v>113.11</v>
      </c>
      <c r="AB866" s="18">
        <v>117.91</v>
      </c>
      <c r="AC866" s="18"/>
      <c r="AD866" s="18"/>
      <c r="AE866" s="18"/>
    </row>
    <row r="867" spans="2:31" s="23" customFormat="1" ht="15" x14ac:dyDescent="0.25">
      <c r="B867" s="21">
        <v>44937</v>
      </c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>
        <v>79</v>
      </c>
      <c r="U867" s="18">
        <v>82.94</v>
      </c>
      <c r="V867" s="18">
        <v>87.46</v>
      </c>
      <c r="W867" s="18">
        <v>92.2</v>
      </c>
      <c r="X867" s="18">
        <v>96.35</v>
      </c>
      <c r="Y867" s="18">
        <v>101.15</v>
      </c>
      <c r="Z867" s="18">
        <v>105.95</v>
      </c>
      <c r="AA867" s="18">
        <v>110.75</v>
      </c>
      <c r="AB867" s="18">
        <v>115.55</v>
      </c>
      <c r="AC867" s="18"/>
      <c r="AD867" s="18"/>
      <c r="AE867" s="18"/>
    </row>
    <row r="868" spans="2:31" s="23" customFormat="1" ht="15" x14ac:dyDescent="0.25">
      <c r="B868" s="21">
        <v>44938</v>
      </c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>
        <v>80.239999999999995</v>
      </c>
      <c r="U868" s="18">
        <v>84.14</v>
      </c>
      <c r="V868" s="18">
        <v>88.7</v>
      </c>
      <c r="W868" s="18">
        <v>93.45</v>
      </c>
      <c r="X868" s="18">
        <v>97.5</v>
      </c>
      <c r="Y868" s="18">
        <v>102.3</v>
      </c>
      <c r="Z868" s="18">
        <v>107.1</v>
      </c>
      <c r="AA868" s="18">
        <v>111.94</v>
      </c>
      <c r="AB868" s="18">
        <v>116.74</v>
      </c>
      <c r="AC868" s="18"/>
      <c r="AD868" s="18"/>
      <c r="AE868" s="18"/>
    </row>
    <row r="869" spans="2:31" s="23" customFormat="1" ht="15" x14ac:dyDescent="0.25">
      <c r="B869" s="21">
        <v>44939</v>
      </c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>
        <v>79.86</v>
      </c>
      <c r="U869" s="18">
        <v>83.71</v>
      </c>
      <c r="V869" s="18">
        <v>88.27</v>
      </c>
      <c r="W869" s="18">
        <v>93.02</v>
      </c>
      <c r="X869" s="18">
        <v>97.02</v>
      </c>
      <c r="Y869" s="18">
        <v>101.82</v>
      </c>
      <c r="Z869" s="18">
        <v>106.62</v>
      </c>
      <c r="AA869" s="18">
        <v>111.42</v>
      </c>
      <c r="AB869" s="18">
        <v>116.22</v>
      </c>
      <c r="AC869" s="18"/>
      <c r="AD869" s="18"/>
      <c r="AE869" s="18"/>
    </row>
    <row r="870" spans="2:31" s="23" customFormat="1" ht="15" x14ac:dyDescent="0.25">
      <c r="B870" s="21">
        <v>44942</v>
      </c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>
        <v>77.569999999999993</v>
      </c>
      <c r="U870" s="18">
        <v>81.33</v>
      </c>
      <c r="V870" s="18">
        <v>85.88</v>
      </c>
      <c r="W870" s="18">
        <v>90.72</v>
      </c>
      <c r="X870" s="18">
        <v>94.78</v>
      </c>
      <c r="Y870" s="18">
        <v>98.79</v>
      </c>
      <c r="Z870" s="18">
        <v>102.85</v>
      </c>
      <c r="AA870" s="18">
        <v>106.91</v>
      </c>
      <c r="AB870" s="18">
        <v>110.97</v>
      </c>
      <c r="AC870" s="18"/>
      <c r="AD870" s="18"/>
      <c r="AE870" s="18"/>
    </row>
    <row r="871" spans="2:31" s="23" customFormat="1" ht="15" x14ac:dyDescent="0.25">
      <c r="B871" s="21">
        <v>44943</v>
      </c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>
        <v>79.56</v>
      </c>
      <c r="U871" s="18">
        <v>83.31</v>
      </c>
      <c r="V871" s="18">
        <v>87.82</v>
      </c>
      <c r="W871" s="18">
        <v>92.62</v>
      </c>
      <c r="X871" s="18">
        <v>96.96</v>
      </c>
      <c r="Y871" s="18">
        <v>101.3</v>
      </c>
      <c r="Z871" s="18">
        <v>105.64</v>
      </c>
      <c r="AA871" s="18">
        <v>109.98</v>
      </c>
      <c r="AB871" s="18">
        <v>114.32</v>
      </c>
      <c r="AC871" s="18"/>
      <c r="AD871" s="18"/>
      <c r="AE871" s="18"/>
    </row>
    <row r="872" spans="2:31" s="23" customFormat="1" ht="15" x14ac:dyDescent="0.25">
      <c r="B872" s="21">
        <v>44944</v>
      </c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>
        <v>83.26</v>
      </c>
      <c r="U872" s="18">
        <v>87</v>
      </c>
      <c r="V872" s="18">
        <v>91.43</v>
      </c>
      <c r="W872" s="18">
        <v>96.22</v>
      </c>
      <c r="X872" s="18">
        <v>100.82</v>
      </c>
      <c r="Y872" s="18">
        <v>105.42</v>
      </c>
      <c r="Z872" s="18">
        <v>110.02</v>
      </c>
      <c r="AA872" s="18">
        <v>114.62</v>
      </c>
      <c r="AB872" s="18">
        <v>119.22</v>
      </c>
      <c r="AC872" s="18"/>
      <c r="AD872" s="18"/>
      <c r="AE872" s="18"/>
    </row>
    <row r="873" spans="2:31" s="23" customFormat="1" ht="15" x14ac:dyDescent="0.25">
      <c r="B873" s="21">
        <v>44945</v>
      </c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>
        <v>83.9</v>
      </c>
      <c r="U873" s="18">
        <v>87.7</v>
      </c>
      <c r="V873" s="18">
        <v>92.3</v>
      </c>
      <c r="W873" s="18">
        <v>97.2</v>
      </c>
      <c r="X873" s="18">
        <v>102.1</v>
      </c>
      <c r="Y873" s="18">
        <v>107.01</v>
      </c>
      <c r="Z873" s="18">
        <v>111.91</v>
      </c>
      <c r="AA873" s="18">
        <v>116.76</v>
      </c>
      <c r="AB873" s="18">
        <v>121.61</v>
      </c>
      <c r="AC873" s="18"/>
      <c r="AD873" s="18"/>
      <c r="AE873" s="18"/>
    </row>
    <row r="874" spans="2:31" s="23" customFormat="1" ht="15" x14ac:dyDescent="0.25">
      <c r="B874" s="21">
        <v>44946</v>
      </c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>
        <v>85.08</v>
      </c>
      <c r="U874" s="18">
        <v>88.96</v>
      </c>
      <c r="V874" s="18">
        <v>93.63</v>
      </c>
      <c r="W874" s="18">
        <v>98.78</v>
      </c>
      <c r="X874" s="18">
        <v>103.93</v>
      </c>
      <c r="Y874" s="18">
        <v>108.92</v>
      </c>
      <c r="Z874" s="18">
        <v>114.07</v>
      </c>
      <c r="AA874" s="18">
        <v>119.22</v>
      </c>
      <c r="AB874" s="18">
        <v>124.37</v>
      </c>
      <c r="AC874" s="18"/>
      <c r="AD874" s="18"/>
      <c r="AE874" s="18"/>
    </row>
    <row r="875" spans="2:31" s="23" customFormat="1" ht="15" x14ac:dyDescent="0.25">
      <c r="B875" s="21">
        <v>44949</v>
      </c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>
        <v>85.18</v>
      </c>
      <c r="U875" s="18">
        <v>89.09</v>
      </c>
      <c r="V875" s="18">
        <v>93.75</v>
      </c>
      <c r="W875" s="18">
        <v>98.9</v>
      </c>
      <c r="X875" s="18">
        <v>104.05</v>
      </c>
      <c r="Y875" s="18">
        <v>109.19</v>
      </c>
      <c r="Z875" s="18">
        <v>114.34</v>
      </c>
      <c r="AA875" s="18">
        <v>119.49</v>
      </c>
      <c r="AB875" s="18">
        <v>124.64</v>
      </c>
      <c r="AC875" s="18"/>
      <c r="AD875" s="18"/>
      <c r="AE875" s="18"/>
    </row>
    <row r="876" spans="2:31" s="23" customFormat="1" ht="15" x14ac:dyDescent="0.25">
      <c r="B876" s="21">
        <v>44950</v>
      </c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>
        <v>81.67</v>
      </c>
      <c r="U876" s="18">
        <v>85.49</v>
      </c>
      <c r="V876" s="18">
        <v>90.11</v>
      </c>
      <c r="W876" s="18">
        <v>95.26</v>
      </c>
      <c r="X876" s="18">
        <v>100.41</v>
      </c>
      <c r="Y876" s="18">
        <v>105.56</v>
      </c>
      <c r="Z876" s="18">
        <v>110.71</v>
      </c>
      <c r="AA876" s="18">
        <v>115.86</v>
      </c>
      <c r="AB876" s="18">
        <v>121.01</v>
      </c>
      <c r="AC876" s="18"/>
      <c r="AD876" s="18"/>
      <c r="AE876" s="18"/>
    </row>
    <row r="877" spans="2:31" s="23" customFormat="1" ht="15" x14ac:dyDescent="0.25">
      <c r="B877" s="21">
        <v>44951</v>
      </c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>
        <v>84.26</v>
      </c>
      <c r="U877" s="18">
        <v>88.1</v>
      </c>
      <c r="V877" s="18">
        <v>92.57</v>
      </c>
      <c r="W877" s="18">
        <v>97.43</v>
      </c>
      <c r="X877" s="18">
        <v>102.58</v>
      </c>
      <c r="Y877" s="18">
        <v>107.73</v>
      </c>
      <c r="Z877" s="18">
        <v>112.88</v>
      </c>
      <c r="AA877" s="18">
        <v>118.03</v>
      </c>
      <c r="AB877" s="18">
        <v>123.18</v>
      </c>
      <c r="AC877" s="18"/>
      <c r="AD877" s="18"/>
      <c r="AE877" s="18"/>
    </row>
    <row r="878" spans="2:31" s="23" customFormat="1" ht="15" x14ac:dyDescent="0.25">
      <c r="B878" s="21">
        <v>44952</v>
      </c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>
        <v>89.37</v>
      </c>
      <c r="U878" s="18">
        <v>93.26</v>
      </c>
      <c r="V878" s="18">
        <v>97.73</v>
      </c>
      <c r="W878" s="18">
        <v>102.52</v>
      </c>
      <c r="X878" s="18">
        <v>107.13</v>
      </c>
      <c r="Y878" s="18">
        <v>111.74</v>
      </c>
      <c r="Z878" s="18">
        <v>116.35</v>
      </c>
      <c r="AA878" s="18">
        <v>120.96</v>
      </c>
      <c r="AB878" s="18">
        <v>125.57</v>
      </c>
      <c r="AC878" s="18"/>
      <c r="AD878" s="18"/>
      <c r="AE878" s="18"/>
    </row>
    <row r="879" spans="2:31" s="23" customFormat="1" ht="15" x14ac:dyDescent="0.25">
      <c r="B879" s="21">
        <v>44953</v>
      </c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>
        <v>89.23</v>
      </c>
      <c r="U879" s="18">
        <v>93.15</v>
      </c>
      <c r="V879" s="18">
        <v>97.69</v>
      </c>
      <c r="W879" s="18">
        <v>102.44</v>
      </c>
      <c r="X879" s="18">
        <v>107.19</v>
      </c>
      <c r="Y879" s="18">
        <v>111.94</v>
      </c>
      <c r="Z879" s="18">
        <v>116.69</v>
      </c>
      <c r="AA879" s="18">
        <v>121.3</v>
      </c>
      <c r="AB879" s="18">
        <v>125.91</v>
      </c>
      <c r="AC879" s="18"/>
      <c r="AD879" s="18"/>
      <c r="AE879" s="18"/>
    </row>
    <row r="880" spans="2:31" s="23" customFormat="1" ht="15" x14ac:dyDescent="0.25">
      <c r="B880" s="21">
        <v>44956</v>
      </c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>
        <v>89.61</v>
      </c>
      <c r="U880" s="18">
        <v>93.59</v>
      </c>
      <c r="V880" s="18">
        <v>98.14</v>
      </c>
      <c r="W880" s="18">
        <v>102.99</v>
      </c>
      <c r="X880" s="18">
        <v>107.74</v>
      </c>
      <c r="Y880" s="18">
        <v>112.49</v>
      </c>
      <c r="Z880" s="18">
        <v>117.24</v>
      </c>
      <c r="AA880" s="18">
        <v>121.99</v>
      </c>
      <c r="AB880" s="18">
        <v>126.74</v>
      </c>
      <c r="AC880" s="18"/>
      <c r="AD880" s="18"/>
      <c r="AE880" s="18"/>
    </row>
    <row r="881" spans="2:31" s="23" customFormat="1" ht="15" x14ac:dyDescent="0.25">
      <c r="B881" s="21">
        <v>44957</v>
      </c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>
        <v>93.01</v>
      </c>
      <c r="U881" s="18">
        <v>97.1</v>
      </c>
      <c r="V881" s="18">
        <v>101.75</v>
      </c>
      <c r="W881" s="18">
        <v>106.63</v>
      </c>
      <c r="X881" s="18">
        <v>111.38</v>
      </c>
      <c r="Y881" s="18">
        <v>116.13</v>
      </c>
      <c r="Z881" s="18">
        <v>120.88</v>
      </c>
      <c r="AA881" s="18">
        <v>125.63</v>
      </c>
      <c r="AB881" s="18">
        <v>130.38</v>
      </c>
      <c r="AC881" s="18"/>
      <c r="AD881" s="18"/>
      <c r="AE881" s="18"/>
    </row>
    <row r="882" spans="2:31" s="23" customFormat="1" ht="15" x14ac:dyDescent="0.25">
      <c r="B882" s="21">
        <v>44958</v>
      </c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>
        <v>95.45</v>
      </c>
      <c r="U882" s="18">
        <v>99.7</v>
      </c>
      <c r="V882" s="18">
        <v>104.4</v>
      </c>
      <c r="W882" s="18">
        <v>109.65</v>
      </c>
      <c r="X882" s="18">
        <v>114.9</v>
      </c>
      <c r="Y882" s="18">
        <v>119.95</v>
      </c>
      <c r="Z882" s="18">
        <v>125.05</v>
      </c>
      <c r="AA882" s="18">
        <v>130.15</v>
      </c>
      <c r="AB882" s="18">
        <v>135.25</v>
      </c>
      <c r="AC882" s="18"/>
      <c r="AD882" s="18"/>
      <c r="AE882" s="18"/>
    </row>
    <row r="883" spans="2:31" s="23" customFormat="1" ht="15" x14ac:dyDescent="0.25">
      <c r="B883" s="21">
        <v>44959</v>
      </c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>
        <v>93.01</v>
      </c>
      <c r="U883" s="18">
        <v>97.16</v>
      </c>
      <c r="V883" s="18">
        <v>101.8</v>
      </c>
      <c r="W883" s="18">
        <v>106.9</v>
      </c>
      <c r="X883" s="18">
        <v>112</v>
      </c>
      <c r="Y883" s="18">
        <v>117.1</v>
      </c>
      <c r="Z883" s="18">
        <v>122.2</v>
      </c>
      <c r="AA883" s="18">
        <v>127.3</v>
      </c>
      <c r="AB883" s="18">
        <v>132.4</v>
      </c>
      <c r="AC883" s="18"/>
      <c r="AD883" s="18"/>
      <c r="AE883" s="18"/>
    </row>
    <row r="884" spans="2:31" s="23" customFormat="1" ht="15" x14ac:dyDescent="0.25">
      <c r="B884" s="21">
        <v>44960</v>
      </c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>
        <v>93.29</v>
      </c>
      <c r="U884" s="18">
        <v>97.44</v>
      </c>
      <c r="V884" s="18">
        <v>102.17</v>
      </c>
      <c r="W884" s="18">
        <v>106.92</v>
      </c>
      <c r="X884" s="18">
        <v>111.92</v>
      </c>
      <c r="Y884" s="18">
        <v>116.97</v>
      </c>
      <c r="Z884" s="18">
        <v>121.97</v>
      </c>
      <c r="AA884" s="18">
        <v>126.97</v>
      </c>
      <c r="AB884" s="18">
        <v>131.97</v>
      </c>
      <c r="AC884" s="18"/>
      <c r="AD884" s="18"/>
      <c r="AE884" s="18"/>
    </row>
    <row r="885" spans="2:31" s="23" customFormat="1" ht="15" x14ac:dyDescent="0.25">
      <c r="B885" s="21">
        <v>44963</v>
      </c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>
        <v>90.89</v>
      </c>
      <c r="U885" s="18">
        <v>95</v>
      </c>
      <c r="V885" s="18">
        <v>99.59</v>
      </c>
      <c r="W885" s="18">
        <v>104.43</v>
      </c>
      <c r="X885" s="18">
        <v>109.43</v>
      </c>
      <c r="Y885" s="18">
        <v>114.47</v>
      </c>
      <c r="Z885" s="18">
        <v>119.47</v>
      </c>
      <c r="AA885" s="18">
        <v>124.47</v>
      </c>
      <c r="AB885" s="18">
        <v>129.47</v>
      </c>
      <c r="AC885" s="18"/>
      <c r="AD885" s="18"/>
      <c r="AE885" s="18"/>
    </row>
    <row r="886" spans="2:31" s="23" customFormat="1" ht="15" x14ac:dyDescent="0.25">
      <c r="B886" s="21">
        <v>44964</v>
      </c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>
        <v>90.29</v>
      </c>
      <c r="U886" s="18">
        <v>94.41</v>
      </c>
      <c r="V886" s="18">
        <v>98.9</v>
      </c>
      <c r="W886" s="18">
        <v>103.56</v>
      </c>
      <c r="X886" s="18">
        <v>107.86</v>
      </c>
      <c r="Y886" s="18">
        <v>112.88</v>
      </c>
      <c r="Z886" s="18">
        <v>117.88</v>
      </c>
      <c r="AA886" s="18">
        <v>122.88</v>
      </c>
      <c r="AB886" s="18">
        <v>127.88</v>
      </c>
      <c r="AC886" s="18"/>
      <c r="AD886" s="18"/>
      <c r="AE886" s="18"/>
    </row>
    <row r="887" spans="2:31" s="23" customFormat="1" ht="15" x14ac:dyDescent="0.25">
      <c r="B887" s="21">
        <v>44965</v>
      </c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>
        <v>90.28</v>
      </c>
      <c r="U887" s="18">
        <v>94.44</v>
      </c>
      <c r="V887" s="18">
        <v>98.89</v>
      </c>
      <c r="W887" s="18">
        <v>103.19</v>
      </c>
      <c r="X887" s="18">
        <v>107.49</v>
      </c>
      <c r="Y887" s="18">
        <v>112.49</v>
      </c>
      <c r="Z887" s="18">
        <v>117.49</v>
      </c>
      <c r="AA887" s="18">
        <v>122.49</v>
      </c>
      <c r="AB887" s="18">
        <v>127.49</v>
      </c>
      <c r="AC887" s="18"/>
      <c r="AD887" s="18"/>
      <c r="AE887" s="18"/>
    </row>
    <row r="888" spans="2:31" s="23" customFormat="1" ht="15" x14ac:dyDescent="0.25">
      <c r="B888" s="21">
        <v>44966</v>
      </c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>
        <v>90.96</v>
      </c>
      <c r="U888" s="18">
        <v>95.14</v>
      </c>
      <c r="V888" s="18">
        <v>99.59</v>
      </c>
      <c r="W888" s="18">
        <v>103.91</v>
      </c>
      <c r="X888" s="18">
        <v>108.23</v>
      </c>
      <c r="Y888" s="18">
        <v>113.23</v>
      </c>
      <c r="Z888" s="18">
        <v>118.23</v>
      </c>
      <c r="AA888" s="18">
        <v>123.23</v>
      </c>
      <c r="AB888" s="18">
        <v>128.22999999999999</v>
      </c>
      <c r="AC888" s="18"/>
      <c r="AD888" s="18"/>
      <c r="AE888" s="18"/>
    </row>
    <row r="889" spans="2:31" s="23" customFormat="1" ht="15" x14ac:dyDescent="0.25">
      <c r="B889" s="21">
        <v>44967</v>
      </c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>
        <v>93.04</v>
      </c>
      <c r="U889" s="18">
        <v>97.27</v>
      </c>
      <c r="V889" s="18">
        <v>101.76</v>
      </c>
      <c r="W889" s="18">
        <v>106.16</v>
      </c>
      <c r="X889" s="18">
        <v>110.51</v>
      </c>
      <c r="Y889" s="18">
        <v>115.51</v>
      </c>
      <c r="Z889" s="18">
        <v>120.51</v>
      </c>
      <c r="AA889" s="18">
        <v>125.51</v>
      </c>
      <c r="AB889" s="18">
        <v>130.51</v>
      </c>
      <c r="AC889" s="18"/>
      <c r="AD889" s="18"/>
      <c r="AE889" s="18"/>
    </row>
    <row r="890" spans="2:31" s="23" customFormat="1" ht="15" x14ac:dyDescent="0.25">
      <c r="B890" s="21">
        <v>44970</v>
      </c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>
        <v>92.23</v>
      </c>
      <c r="U890" s="18">
        <v>96.49</v>
      </c>
      <c r="V890" s="18">
        <v>100.94</v>
      </c>
      <c r="W890" s="18">
        <v>105.29</v>
      </c>
      <c r="X890" s="18">
        <v>109.64</v>
      </c>
      <c r="Y890" s="18">
        <v>114.49</v>
      </c>
      <c r="Z890" s="18">
        <v>119.29</v>
      </c>
      <c r="AA890" s="18">
        <v>124.09</v>
      </c>
      <c r="AB890" s="18">
        <v>128.88999999999999</v>
      </c>
      <c r="AC890" s="18"/>
      <c r="AD890" s="18"/>
      <c r="AE890" s="18"/>
    </row>
    <row r="891" spans="2:31" s="23" customFormat="1" ht="15" x14ac:dyDescent="0.25">
      <c r="B891" s="21">
        <v>44971</v>
      </c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>
        <v>92.06</v>
      </c>
      <c r="U891" s="18">
        <v>96.31</v>
      </c>
      <c r="V891" s="18">
        <v>100.67</v>
      </c>
      <c r="W891" s="18">
        <v>104.72</v>
      </c>
      <c r="X891" s="18">
        <v>108.97</v>
      </c>
      <c r="Y891" s="18">
        <v>113.67</v>
      </c>
      <c r="Z891" s="18">
        <v>118.27</v>
      </c>
      <c r="AA891" s="18">
        <v>122.87</v>
      </c>
      <c r="AB891" s="18">
        <v>127.47</v>
      </c>
      <c r="AC891" s="18"/>
      <c r="AD891" s="18"/>
      <c r="AE891" s="18"/>
    </row>
    <row r="892" spans="2:31" s="23" customFormat="1" ht="15" x14ac:dyDescent="0.25">
      <c r="B892" s="21">
        <v>44972</v>
      </c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>
        <v>94.37</v>
      </c>
      <c r="U892" s="18">
        <v>98.75</v>
      </c>
      <c r="V892" s="18">
        <v>103.22</v>
      </c>
      <c r="W892" s="18">
        <v>107.62</v>
      </c>
      <c r="X892" s="18">
        <v>112.02</v>
      </c>
      <c r="Y892" s="18">
        <v>116.42</v>
      </c>
      <c r="Z892" s="18">
        <v>120.82</v>
      </c>
      <c r="AA892" s="18">
        <v>125.22</v>
      </c>
      <c r="AB892" s="18">
        <v>129.62</v>
      </c>
      <c r="AC892" s="18"/>
      <c r="AD892" s="18"/>
      <c r="AE892" s="18"/>
    </row>
    <row r="893" spans="2:31" s="23" customFormat="1" ht="15" x14ac:dyDescent="0.25">
      <c r="B893" s="21">
        <v>44973</v>
      </c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>
        <v>97.54</v>
      </c>
      <c r="U893" s="18">
        <v>102.04</v>
      </c>
      <c r="V893" s="18">
        <v>106.66</v>
      </c>
      <c r="W893" s="18">
        <v>110.86</v>
      </c>
      <c r="X893" s="18">
        <v>115.16</v>
      </c>
      <c r="Y893" s="18">
        <v>119.46</v>
      </c>
      <c r="Z893" s="18">
        <v>123.76</v>
      </c>
      <c r="AA893" s="18">
        <v>128.06</v>
      </c>
      <c r="AB893" s="18">
        <v>132.36000000000001</v>
      </c>
      <c r="AC893" s="18"/>
      <c r="AD893" s="18"/>
      <c r="AE893" s="18"/>
    </row>
    <row r="894" spans="2:31" s="23" customFormat="1" ht="15" x14ac:dyDescent="0.25">
      <c r="B894" s="21">
        <v>44974</v>
      </c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>
        <v>96.25</v>
      </c>
      <c r="U894" s="18">
        <v>100.71</v>
      </c>
      <c r="V894" s="18">
        <v>105.24</v>
      </c>
      <c r="W894" s="18">
        <v>109.48</v>
      </c>
      <c r="X894" s="18">
        <v>113.74</v>
      </c>
      <c r="Y894" s="18">
        <v>117.99</v>
      </c>
      <c r="Z894" s="18">
        <v>122.24</v>
      </c>
      <c r="AA894" s="18">
        <v>126.49</v>
      </c>
      <c r="AB894" s="18">
        <v>130.74</v>
      </c>
      <c r="AC894" s="18"/>
      <c r="AD894" s="18"/>
      <c r="AE894" s="18"/>
    </row>
    <row r="895" spans="2:31" s="23" customFormat="1" ht="15" x14ac:dyDescent="0.25">
      <c r="B895" s="21">
        <v>44977</v>
      </c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>
        <v>98.35</v>
      </c>
      <c r="U895" s="18">
        <v>102.91</v>
      </c>
      <c r="V895" s="18">
        <v>107.45</v>
      </c>
      <c r="W895" s="18">
        <v>111.7</v>
      </c>
      <c r="X895" s="18">
        <v>115.95</v>
      </c>
      <c r="Y895" s="18">
        <v>120.2</v>
      </c>
      <c r="Z895" s="18">
        <v>124.45</v>
      </c>
      <c r="AA895" s="18">
        <v>128.69999999999999</v>
      </c>
      <c r="AB895" s="18">
        <v>132.94999999999999</v>
      </c>
      <c r="AC895" s="18"/>
      <c r="AD895" s="18"/>
      <c r="AE895" s="18"/>
    </row>
    <row r="896" spans="2:31" s="23" customFormat="1" ht="15" x14ac:dyDescent="0.25">
      <c r="B896" s="21">
        <v>44978</v>
      </c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>
        <v>100.34</v>
      </c>
      <c r="U896" s="18">
        <v>105</v>
      </c>
      <c r="V896" s="18">
        <v>109.61</v>
      </c>
      <c r="W896" s="18">
        <v>113.96</v>
      </c>
      <c r="X896" s="18">
        <v>118.21</v>
      </c>
      <c r="Y896" s="18">
        <v>122.46</v>
      </c>
      <c r="Z896" s="18">
        <v>126.71</v>
      </c>
      <c r="AA896" s="18">
        <v>130.96</v>
      </c>
      <c r="AB896" s="18">
        <v>135.21</v>
      </c>
      <c r="AC896" s="18"/>
      <c r="AD896" s="18"/>
      <c r="AE896" s="18"/>
    </row>
    <row r="897" spans="2:31" s="23" customFormat="1" ht="15" x14ac:dyDescent="0.25">
      <c r="B897" s="21">
        <v>44979</v>
      </c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>
        <v>96.77</v>
      </c>
      <c r="U897" s="18">
        <v>101.41</v>
      </c>
      <c r="V897" s="18">
        <v>105.97</v>
      </c>
      <c r="W897" s="18">
        <v>110.02</v>
      </c>
      <c r="X897" s="18">
        <v>114.12</v>
      </c>
      <c r="Y897" s="18">
        <v>118.37</v>
      </c>
      <c r="Z897" s="18">
        <v>122.62</v>
      </c>
      <c r="AA897" s="18">
        <v>126.87</v>
      </c>
      <c r="AB897" s="18">
        <v>131.12</v>
      </c>
      <c r="AC897" s="18"/>
      <c r="AD897" s="18"/>
      <c r="AE897" s="18"/>
    </row>
    <row r="898" spans="2:31" s="23" customFormat="1" ht="15" x14ac:dyDescent="0.25">
      <c r="B898" s="21">
        <v>44980</v>
      </c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>
        <v>97.58</v>
      </c>
      <c r="U898" s="18">
        <v>102.26</v>
      </c>
      <c r="V898" s="18">
        <v>106.84</v>
      </c>
      <c r="W898" s="18">
        <v>111.14</v>
      </c>
      <c r="X898" s="18">
        <v>115.44</v>
      </c>
      <c r="Y898" s="18">
        <v>119.69</v>
      </c>
      <c r="Z898" s="18">
        <v>123.94</v>
      </c>
      <c r="AA898" s="18">
        <v>128.19</v>
      </c>
      <c r="AB898" s="18">
        <v>132.44</v>
      </c>
      <c r="AC898" s="18"/>
      <c r="AD898" s="18"/>
      <c r="AE898" s="18"/>
    </row>
    <row r="899" spans="2:31" s="23" customFormat="1" ht="15" x14ac:dyDescent="0.25">
      <c r="B899" s="21">
        <v>44981</v>
      </c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>
        <v>97.39</v>
      </c>
      <c r="U899" s="18">
        <v>102.14</v>
      </c>
      <c r="V899" s="18">
        <v>106.79</v>
      </c>
      <c r="W899" s="18">
        <v>110.99</v>
      </c>
      <c r="X899" s="18">
        <v>115.19</v>
      </c>
      <c r="Y899" s="18">
        <v>119.37</v>
      </c>
      <c r="Z899" s="18">
        <v>123.62</v>
      </c>
      <c r="AA899" s="18">
        <v>127.87</v>
      </c>
      <c r="AB899" s="18">
        <v>132.12</v>
      </c>
      <c r="AC899" s="18"/>
      <c r="AD899" s="18"/>
      <c r="AE899" s="18"/>
    </row>
    <row r="900" spans="2:31" s="23" customFormat="1" ht="15" x14ac:dyDescent="0.25">
      <c r="B900" s="21">
        <v>44984</v>
      </c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>
        <v>100.23</v>
      </c>
      <c r="U900" s="18">
        <v>105.14</v>
      </c>
      <c r="V900" s="18">
        <v>109.95</v>
      </c>
      <c r="W900" s="18">
        <v>114.25</v>
      </c>
      <c r="X900" s="18">
        <v>118.45</v>
      </c>
      <c r="Y900" s="18">
        <v>122.35</v>
      </c>
      <c r="Z900" s="18">
        <v>126.55</v>
      </c>
      <c r="AA900" s="18">
        <v>130.75</v>
      </c>
      <c r="AB900" s="18">
        <v>134.94999999999999</v>
      </c>
      <c r="AC900" s="18"/>
      <c r="AD900" s="18"/>
      <c r="AE900" s="18"/>
    </row>
    <row r="901" spans="2:31" s="23" customFormat="1" ht="15" x14ac:dyDescent="0.25">
      <c r="B901" s="21">
        <v>44985</v>
      </c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>
        <v>99.8</v>
      </c>
      <c r="U901" s="18">
        <v>104.8</v>
      </c>
      <c r="V901" s="18">
        <v>109.73</v>
      </c>
      <c r="W901" s="18">
        <v>114.04</v>
      </c>
      <c r="X901" s="18">
        <v>118.19</v>
      </c>
      <c r="Y901" s="18">
        <v>121.54</v>
      </c>
      <c r="Z901" s="18">
        <v>125.74</v>
      </c>
      <c r="AA901" s="18">
        <v>129.94</v>
      </c>
      <c r="AB901" s="18">
        <v>134.13999999999999</v>
      </c>
      <c r="AC901" s="18"/>
      <c r="AD901" s="18"/>
      <c r="AE901" s="18"/>
    </row>
    <row r="902" spans="2:31" s="23" customFormat="1" ht="15" x14ac:dyDescent="0.25">
      <c r="B902" s="21">
        <v>44986</v>
      </c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>
        <v>96.92</v>
      </c>
      <c r="U902" s="18">
        <v>101.95</v>
      </c>
      <c r="V902" s="18">
        <v>106.97</v>
      </c>
      <c r="W902" s="18">
        <v>111.47</v>
      </c>
      <c r="X902" s="18">
        <v>115.67</v>
      </c>
      <c r="Y902" s="18">
        <v>118.97</v>
      </c>
      <c r="Z902" s="18">
        <v>123.17</v>
      </c>
      <c r="AA902" s="18">
        <v>127.37</v>
      </c>
      <c r="AB902" s="18">
        <v>131.57</v>
      </c>
      <c r="AC902" s="18"/>
      <c r="AD902" s="18"/>
      <c r="AE902" s="18"/>
    </row>
    <row r="903" spans="2:31" s="23" customFormat="1" ht="15" x14ac:dyDescent="0.25">
      <c r="B903" s="21">
        <v>44987</v>
      </c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>
        <v>93.38</v>
      </c>
      <c r="U903" s="18">
        <v>98.34</v>
      </c>
      <c r="V903" s="18">
        <v>103.4</v>
      </c>
      <c r="W903" s="18">
        <v>108.01</v>
      </c>
      <c r="X903" s="18">
        <v>112.21</v>
      </c>
      <c r="Y903" s="18">
        <v>115.36</v>
      </c>
      <c r="Z903" s="18">
        <v>119.56</v>
      </c>
      <c r="AA903" s="18">
        <v>123.76</v>
      </c>
      <c r="AB903" s="18">
        <v>127.96</v>
      </c>
      <c r="AC903" s="18"/>
      <c r="AD903" s="18"/>
      <c r="AE903" s="18"/>
    </row>
    <row r="904" spans="2:31" s="23" customFormat="1" ht="15" x14ac:dyDescent="0.25">
      <c r="B904" s="21">
        <v>44988</v>
      </c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>
        <v>92.18</v>
      </c>
      <c r="U904" s="18">
        <v>97.09</v>
      </c>
      <c r="V904" s="18">
        <v>102.12</v>
      </c>
      <c r="W904" s="18">
        <v>106.54</v>
      </c>
      <c r="X904" s="18">
        <v>110.83</v>
      </c>
      <c r="Y904" s="18">
        <v>113.98</v>
      </c>
      <c r="Z904" s="18">
        <v>118.18</v>
      </c>
      <c r="AA904" s="18">
        <v>122.38</v>
      </c>
      <c r="AB904" s="18">
        <v>126.58</v>
      </c>
      <c r="AC904" s="18"/>
      <c r="AD904" s="18"/>
      <c r="AE904" s="18"/>
    </row>
    <row r="905" spans="2:31" s="23" customFormat="1" ht="15" x14ac:dyDescent="0.25">
      <c r="B905" s="21">
        <v>44991</v>
      </c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>
        <v>92.98</v>
      </c>
      <c r="U905" s="18">
        <v>97.88</v>
      </c>
      <c r="V905" s="18">
        <v>102.88</v>
      </c>
      <c r="W905" s="18">
        <v>107.12</v>
      </c>
      <c r="X905" s="18">
        <v>111.42</v>
      </c>
      <c r="Y905" s="18">
        <v>114.43</v>
      </c>
      <c r="Z905" s="18">
        <v>118.63</v>
      </c>
      <c r="AA905" s="18">
        <v>122.83</v>
      </c>
      <c r="AB905" s="18">
        <v>127.03</v>
      </c>
      <c r="AC905" s="18"/>
      <c r="AD905" s="18"/>
      <c r="AE905" s="18"/>
    </row>
    <row r="906" spans="2:31" s="23" customFormat="1" ht="15" x14ac:dyDescent="0.25">
      <c r="B906" s="21">
        <v>44992</v>
      </c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>
        <v>95.69</v>
      </c>
      <c r="U906" s="18">
        <v>100.65</v>
      </c>
      <c r="V906" s="18">
        <v>105.66</v>
      </c>
      <c r="W906" s="18">
        <v>110.04</v>
      </c>
      <c r="X906" s="18">
        <v>114.32</v>
      </c>
      <c r="Y906" s="18">
        <v>116.83</v>
      </c>
      <c r="Z906" s="18">
        <v>121.03</v>
      </c>
      <c r="AA906" s="18">
        <v>125.23</v>
      </c>
      <c r="AB906" s="18">
        <v>129.43</v>
      </c>
      <c r="AC906" s="18"/>
      <c r="AD906" s="18"/>
      <c r="AE906" s="18"/>
    </row>
    <row r="907" spans="2:31" s="23" customFormat="1" ht="15" x14ac:dyDescent="0.25">
      <c r="B907" s="21">
        <v>44993</v>
      </c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>
        <v>97.85</v>
      </c>
      <c r="U907" s="18">
        <v>102.92</v>
      </c>
      <c r="V907" s="18">
        <v>108.03</v>
      </c>
      <c r="W907" s="18">
        <v>112.67</v>
      </c>
      <c r="X907" s="18">
        <v>117.02</v>
      </c>
      <c r="Y907" s="18">
        <v>119.42</v>
      </c>
      <c r="Z907" s="18">
        <v>122.92</v>
      </c>
      <c r="AA907" s="18">
        <v>127.12</v>
      </c>
      <c r="AB907" s="18">
        <v>131.32</v>
      </c>
      <c r="AC907" s="18"/>
      <c r="AD907" s="18"/>
      <c r="AE907" s="18"/>
    </row>
    <row r="908" spans="2:31" s="23" customFormat="1" ht="15" x14ac:dyDescent="0.25">
      <c r="B908" s="21">
        <v>44994</v>
      </c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>
        <v>98.42</v>
      </c>
      <c r="U908" s="18">
        <v>103.5</v>
      </c>
      <c r="V908" s="18">
        <v>108.59</v>
      </c>
      <c r="W908" s="18">
        <v>113.52</v>
      </c>
      <c r="X908" s="18">
        <v>118.27</v>
      </c>
      <c r="Y908" s="18">
        <v>120.12</v>
      </c>
      <c r="Z908" s="18">
        <v>122.62</v>
      </c>
      <c r="AA908" s="18">
        <v>126.12</v>
      </c>
      <c r="AB908" s="18">
        <v>129.32</v>
      </c>
      <c r="AC908" s="18"/>
      <c r="AD908" s="18"/>
      <c r="AE908" s="18"/>
    </row>
    <row r="909" spans="2:31" s="23" customFormat="1" ht="15" x14ac:dyDescent="0.25">
      <c r="B909" s="21">
        <v>44995</v>
      </c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>
        <v>99.79</v>
      </c>
      <c r="U909" s="18">
        <v>104.81</v>
      </c>
      <c r="V909" s="18">
        <v>109.86</v>
      </c>
      <c r="W909" s="18">
        <v>114.79</v>
      </c>
      <c r="X909" s="18">
        <v>119.32</v>
      </c>
      <c r="Y909" s="18">
        <v>121.33</v>
      </c>
      <c r="Z909" s="18">
        <v>123.83</v>
      </c>
      <c r="AA909" s="18">
        <v>127.13</v>
      </c>
      <c r="AB909" s="18">
        <v>130.43</v>
      </c>
      <c r="AC909" s="18"/>
      <c r="AD909" s="18"/>
      <c r="AE909" s="18"/>
    </row>
    <row r="910" spans="2:31" s="23" customFormat="1" ht="15" x14ac:dyDescent="0.25">
      <c r="B910" s="21">
        <v>44998</v>
      </c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>
        <v>97.13</v>
      </c>
      <c r="U910" s="18">
        <v>101.69</v>
      </c>
      <c r="V910" s="18">
        <v>106.47</v>
      </c>
      <c r="W910" s="18">
        <v>111.17</v>
      </c>
      <c r="X910" s="18">
        <v>115.55</v>
      </c>
      <c r="Y910" s="18">
        <v>117.6</v>
      </c>
      <c r="Z910" s="18">
        <v>120.1</v>
      </c>
      <c r="AA910" s="18">
        <v>122.6</v>
      </c>
      <c r="AB910" s="18">
        <v>125.1</v>
      </c>
      <c r="AC910" s="18"/>
      <c r="AD910" s="18"/>
      <c r="AE910" s="18"/>
    </row>
    <row r="911" spans="2:31" s="23" customFormat="1" ht="15" x14ac:dyDescent="0.25">
      <c r="B911" s="21">
        <v>44999</v>
      </c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>
        <v>92.68</v>
      </c>
      <c r="U911" s="18">
        <v>97.27</v>
      </c>
      <c r="V911" s="18">
        <v>101.94</v>
      </c>
      <c r="W911" s="18">
        <v>106.64</v>
      </c>
      <c r="X911" s="18">
        <v>111.04</v>
      </c>
      <c r="Y911" s="18">
        <v>113.29</v>
      </c>
      <c r="Z911" s="18">
        <v>115.79</v>
      </c>
      <c r="AA911" s="18">
        <v>118.29</v>
      </c>
      <c r="AB911" s="18">
        <v>120.79</v>
      </c>
      <c r="AC911" s="18"/>
      <c r="AD911" s="18"/>
      <c r="AE911" s="18"/>
    </row>
    <row r="912" spans="2:31" s="23" customFormat="1" ht="15" x14ac:dyDescent="0.25">
      <c r="B912" s="21">
        <v>45000</v>
      </c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>
        <v>89.2</v>
      </c>
      <c r="U912" s="18">
        <v>93.31</v>
      </c>
      <c r="V912" s="18">
        <v>97.43</v>
      </c>
      <c r="W912" s="18">
        <v>102.01</v>
      </c>
      <c r="X912" s="18">
        <v>106.41</v>
      </c>
      <c r="Y912" s="18">
        <v>108.57</v>
      </c>
      <c r="Z912" s="18">
        <v>111.07</v>
      </c>
      <c r="AA912" s="18">
        <v>113.57</v>
      </c>
      <c r="AB912" s="18">
        <v>116.07</v>
      </c>
      <c r="AC912" s="18"/>
      <c r="AD912" s="18"/>
      <c r="AE912" s="18"/>
    </row>
    <row r="913" spans="2:31" s="23" customFormat="1" ht="15" x14ac:dyDescent="0.25">
      <c r="B913" s="21">
        <v>45001</v>
      </c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>
        <v>87.07</v>
      </c>
      <c r="U913" s="18">
        <v>91.16</v>
      </c>
      <c r="V913" s="18">
        <v>95.27</v>
      </c>
      <c r="W913" s="18">
        <v>99.57</v>
      </c>
      <c r="X913" s="18">
        <v>103.72</v>
      </c>
      <c r="Y913" s="18">
        <v>105.84</v>
      </c>
      <c r="Z913" s="18">
        <v>108.34</v>
      </c>
      <c r="AA913" s="18">
        <v>110.84</v>
      </c>
      <c r="AB913" s="18">
        <v>113.34</v>
      </c>
      <c r="AC913" s="18"/>
      <c r="AD913" s="18"/>
      <c r="AE913" s="18"/>
    </row>
    <row r="914" spans="2:31" s="23" customFormat="1" ht="15" x14ac:dyDescent="0.25">
      <c r="B914" s="21">
        <v>45002</v>
      </c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>
        <v>87.29</v>
      </c>
      <c r="U914" s="18">
        <v>91.39</v>
      </c>
      <c r="V914" s="18">
        <v>95.49</v>
      </c>
      <c r="W914" s="18">
        <v>99.19</v>
      </c>
      <c r="X914" s="18">
        <v>102.94</v>
      </c>
      <c r="Y914" s="18">
        <v>104.99</v>
      </c>
      <c r="Z914" s="18">
        <v>107.49</v>
      </c>
      <c r="AA914" s="18">
        <v>109.99</v>
      </c>
      <c r="AB914" s="18">
        <v>112.49</v>
      </c>
      <c r="AC914" s="18"/>
      <c r="AD914" s="18"/>
      <c r="AE914" s="18"/>
    </row>
    <row r="915" spans="2:31" s="23" customFormat="1" ht="15" x14ac:dyDescent="0.25">
      <c r="B915" s="21">
        <v>45005</v>
      </c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>
        <v>87.83</v>
      </c>
      <c r="U915" s="18">
        <v>91.93</v>
      </c>
      <c r="V915" s="18">
        <v>95.98</v>
      </c>
      <c r="W915" s="18">
        <v>99.63</v>
      </c>
      <c r="X915" s="18">
        <v>103.28</v>
      </c>
      <c r="Y915" s="18">
        <v>105.3</v>
      </c>
      <c r="Z915" s="18">
        <v>107.8</v>
      </c>
      <c r="AA915" s="18">
        <v>110.3</v>
      </c>
      <c r="AB915" s="18">
        <v>112.8</v>
      </c>
      <c r="AC915" s="18"/>
      <c r="AD915" s="18"/>
      <c r="AE915" s="18"/>
    </row>
    <row r="916" spans="2:31" s="23" customFormat="1" ht="15" x14ac:dyDescent="0.25">
      <c r="B916" s="21">
        <v>45006</v>
      </c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>
        <v>89.73</v>
      </c>
      <c r="U916" s="18">
        <v>93.85</v>
      </c>
      <c r="V916" s="18">
        <v>97.8</v>
      </c>
      <c r="W916" s="18">
        <v>101.53</v>
      </c>
      <c r="X916" s="18">
        <v>105.03</v>
      </c>
      <c r="Y916" s="18">
        <v>107.05</v>
      </c>
      <c r="Z916" s="18">
        <v>109.55</v>
      </c>
      <c r="AA916" s="18">
        <v>112.05</v>
      </c>
      <c r="AB916" s="18">
        <v>114.55</v>
      </c>
      <c r="AC916" s="18"/>
      <c r="AD916" s="18"/>
      <c r="AE916" s="18"/>
    </row>
    <row r="917" spans="2:31" s="23" customFormat="1" ht="15" x14ac:dyDescent="0.25">
      <c r="B917" s="21">
        <v>45007</v>
      </c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>
        <v>89.67</v>
      </c>
      <c r="U917" s="18">
        <v>93.84</v>
      </c>
      <c r="V917" s="18">
        <v>97.79</v>
      </c>
      <c r="W917" s="18">
        <v>101.56</v>
      </c>
      <c r="X917" s="18">
        <v>104.91</v>
      </c>
      <c r="Y917" s="18">
        <v>107.06</v>
      </c>
      <c r="Z917" s="18">
        <v>109.56</v>
      </c>
      <c r="AA917" s="18">
        <v>112.06</v>
      </c>
      <c r="AB917" s="18">
        <v>114.56</v>
      </c>
      <c r="AC917" s="18"/>
      <c r="AD917" s="18"/>
      <c r="AE917" s="18"/>
    </row>
    <row r="918" spans="2:31" s="23" customFormat="1" ht="15" x14ac:dyDescent="0.25">
      <c r="B918" s="21">
        <v>45008</v>
      </c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>
        <v>92.58</v>
      </c>
      <c r="U918" s="18">
        <v>96.82</v>
      </c>
      <c r="V918" s="18">
        <v>100.84</v>
      </c>
      <c r="W918" s="18">
        <v>104.29</v>
      </c>
      <c r="X918" s="18">
        <v>107.79</v>
      </c>
      <c r="Y918" s="18">
        <v>109.94</v>
      </c>
      <c r="Z918" s="18">
        <v>112.44</v>
      </c>
      <c r="AA918" s="18">
        <v>114.94</v>
      </c>
      <c r="AB918" s="18">
        <v>117.44</v>
      </c>
      <c r="AC918" s="18"/>
      <c r="AD918" s="18"/>
      <c r="AE918" s="18"/>
    </row>
    <row r="919" spans="2:31" s="23" customFormat="1" ht="15" x14ac:dyDescent="0.25">
      <c r="B919" s="21">
        <v>45009</v>
      </c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>
        <v>87.65</v>
      </c>
      <c r="U919" s="18">
        <v>91.64</v>
      </c>
      <c r="V919" s="18">
        <v>95.43</v>
      </c>
      <c r="W919" s="18">
        <v>99.07</v>
      </c>
      <c r="X919" s="18">
        <v>102.56</v>
      </c>
      <c r="Y919" s="18">
        <v>104.85</v>
      </c>
      <c r="Z919" s="18">
        <v>107.35</v>
      </c>
      <c r="AA919" s="18">
        <v>109.85</v>
      </c>
      <c r="AB919" s="18">
        <v>112.35</v>
      </c>
      <c r="AC919" s="18"/>
      <c r="AD919" s="18"/>
      <c r="AE919" s="18"/>
    </row>
    <row r="920" spans="2:31" s="23" customFormat="1" ht="15" x14ac:dyDescent="0.25">
      <c r="B920" s="21">
        <v>45012</v>
      </c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>
        <v>87.41</v>
      </c>
      <c r="U920" s="18">
        <v>91.41</v>
      </c>
      <c r="V920" s="18">
        <v>95.2</v>
      </c>
      <c r="W920" s="18">
        <v>98.46</v>
      </c>
      <c r="X920" s="18">
        <v>101.67</v>
      </c>
      <c r="Y920" s="18">
        <v>103.82</v>
      </c>
      <c r="Z920" s="18">
        <v>106.02</v>
      </c>
      <c r="AA920" s="18">
        <v>108.52</v>
      </c>
      <c r="AB920" s="18">
        <v>111.02</v>
      </c>
      <c r="AC920" s="18"/>
      <c r="AD920" s="18"/>
      <c r="AE920" s="18"/>
    </row>
    <row r="921" spans="2:31" s="23" customFormat="1" ht="15" x14ac:dyDescent="0.25">
      <c r="B921" s="21">
        <v>45013</v>
      </c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>
        <v>89.32</v>
      </c>
      <c r="U921" s="18">
        <v>93.46</v>
      </c>
      <c r="V921" s="18">
        <v>97.37</v>
      </c>
      <c r="W921" s="18">
        <v>100.75</v>
      </c>
      <c r="X921" s="18">
        <v>104</v>
      </c>
      <c r="Y921" s="18">
        <v>106.1</v>
      </c>
      <c r="Z921" s="18">
        <v>108.2</v>
      </c>
      <c r="AA921" s="18">
        <v>110.7</v>
      </c>
      <c r="AB921" s="18">
        <v>113.2</v>
      </c>
      <c r="AC921" s="18"/>
      <c r="AD921" s="18"/>
      <c r="AE921" s="18"/>
    </row>
    <row r="922" spans="2:31" s="23" customFormat="1" ht="15" x14ac:dyDescent="0.25">
      <c r="B922" s="21">
        <v>45014</v>
      </c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>
        <v>90.29</v>
      </c>
      <c r="U922" s="18">
        <v>94.47</v>
      </c>
      <c r="V922" s="18">
        <v>98.48</v>
      </c>
      <c r="W922" s="18">
        <v>101.95</v>
      </c>
      <c r="X922" s="18">
        <v>105.2</v>
      </c>
      <c r="Y922" s="18">
        <v>107.3</v>
      </c>
      <c r="Z922" s="18">
        <v>109.4</v>
      </c>
      <c r="AA922" s="18">
        <v>111.5</v>
      </c>
      <c r="AB922" s="18">
        <v>113.6</v>
      </c>
      <c r="AC922" s="18"/>
      <c r="AD922" s="18"/>
      <c r="AE922" s="18"/>
    </row>
    <row r="923" spans="2:31" s="23" customFormat="1" ht="15" x14ac:dyDescent="0.25">
      <c r="B923" s="21">
        <v>45015</v>
      </c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>
        <v>90.96</v>
      </c>
      <c r="U923" s="18">
        <v>95.14</v>
      </c>
      <c r="V923" s="18">
        <v>99.2</v>
      </c>
      <c r="W923" s="18">
        <v>102.76</v>
      </c>
      <c r="X923" s="18">
        <v>106.07</v>
      </c>
      <c r="Y923" s="18">
        <v>108.17</v>
      </c>
      <c r="Z923" s="18">
        <v>110.27</v>
      </c>
      <c r="AA923" s="18">
        <v>112.37</v>
      </c>
      <c r="AB923" s="18">
        <v>114.47</v>
      </c>
      <c r="AC923" s="18"/>
      <c r="AD923" s="18"/>
      <c r="AE923" s="18"/>
    </row>
    <row r="924" spans="2:31" s="23" customFormat="1" ht="15" x14ac:dyDescent="0.25">
      <c r="B924" s="21">
        <v>45016</v>
      </c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>
        <v>91.93</v>
      </c>
      <c r="U924" s="18">
        <v>96.13</v>
      </c>
      <c r="V924" s="18">
        <v>100.22</v>
      </c>
      <c r="W924" s="18">
        <v>103.84</v>
      </c>
      <c r="X924" s="18">
        <v>107.38</v>
      </c>
      <c r="Y924" s="18">
        <v>109.57</v>
      </c>
      <c r="Z924" s="18">
        <v>111.77</v>
      </c>
      <c r="AA924" s="18">
        <v>113.87</v>
      </c>
      <c r="AB924" s="18">
        <v>115.97</v>
      </c>
      <c r="AC924" s="18"/>
      <c r="AD924" s="18"/>
      <c r="AE924" s="18"/>
    </row>
    <row r="925" spans="2:31" s="23" customFormat="1" ht="15" x14ac:dyDescent="0.25">
      <c r="B925" s="21">
        <v>45019</v>
      </c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>
        <v>95.75</v>
      </c>
      <c r="U925" s="18">
        <v>100.12</v>
      </c>
      <c r="V925" s="18">
        <v>104.4</v>
      </c>
      <c r="W925" s="18">
        <v>108.1</v>
      </c>
      <c r="X925" s="18">
        <v>111.82</v>
      </c>
      <c r="Y925" s="18">
        <v>114.02</v>
      </c>
      <c r="Z925" s="18">
        <v>116.22</v>
      </c>
      <c r="AA925" s="18">
        <v>118.32</v>
      </c>
      <c r="AB925" s="18">
        <v>120.42</v>
      </c>
      <c r="AC925" s="18"/>
      <c r="AD925" s="18"/>
      <c r="AE925" s="18"/>
    </row>
    <row r="926" spans="2:31" s="23" customFormat="1" ht="15" x14ac:dyDescent="0.25">
      <c r="B926" s="21">
        <v>45020</v>
      </c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>
        <v>94.96</v>
      </c>
      <c r="U926" s="18">
        <v>99.31</v>
      </c>
      <c r="V926" s="18">
        <v>103.61</v>
      </c>
      <c r="W926" s="18">
        <v>107.42</v>
      </c>
      <c r="X926" s="18">
        <v>111.15</v>
      </c>
      <c r="Y926" s="18">
        <v>113.45</v>
      </c>
      <c r="Z926" s="18">
        <v>115.65</v>
      </c>
      <c r="AA926" s="18">
        <v>117.75</v>
      </c>
      <c r="AB926" s="18">
        <v>119.85</v>
      </c>
      <c r="AC926" s="18"/>
      <c r="AD926" s="18"/>
      <c r="AE926" s="18"/>
    </row>
    <row r="927" spans="2:31" s="23" customFormat="1" ht="15" x14ac:dyDescent="0.25">
      <c r="B927" s="21">
        <v>45021</v>
      </c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>
        <v>96.63</v>
      </c>
      <c r="U927" s="18">
        <v>101.04</v>
      </c>
      <c r="V927" s="18">
        <v>105.45</v>
      </c>
      <c r="W927" s="18">
        <v>109.45</v>
      </c>
      <c r="X927" s="18">
        <v>113.5</v>
      </c>
      <c r="Y927" s="18">
        <v>115.85</v>
      </c>
      <c r="Z927" s="18">
        <v>118.05</v>
      </c>
      <c r="AA927" s="18">
        <v>120.25</v>
      </c>
      <c r="AB927" s="18">
        <v>122.45</v>
      </c>
      <c r="AC927" s="18"/>
      <c r="AD927" s="18"/>
      <c r="AE927" s="18"/>
    </row>
    <row r="928" spans="2:31" s="23" customFormat="1" ht="15" x14ac:dyDescent="0.25">
      <c r="B928" s="21">
        <v>45022</v>
      </c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>
        <v>96.66</v>
      </c>
      <c r="U928" s="18">
        <v>101.1</v>
      </c>
      <c r="V928" s="18">
        <v>105.53</v>
      </c>
      <c r="W928" s="18">
        <v>109.58</v>
      </c>
      <c r="X928" s="18">
        <v>113.63</v>
      </c>
      <c r="Y928" s="18">
        <v>116.03</v>
      </c>
      <c r="Z928" s="18">
        <v>118.23</v>
      </c>
      <c r="AA928" s="18">
        <v>120.43</v>
      </c>
      <c r="AB928" s="18">
        <v>122.63</v>
      </c>
      <c r="AC928" s="18"/>
      <c r="AD928" s="18"/>
      <c r="AE928" s="18"/>
    </row>
    <row r="929" spans="2:31" s="23" customFormat="1" ht="15" x14ac:dyDescent="0.25">
      <c r="B929" s="21">
        <v>45027</v>
      </c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>
        <v>97.44</v>
      </c>
      <c r="U929" s="18">
        <v>102.13</v>
      </c>
      <c r="V929" s="18">
        <v>106.79</v>
      </c>
      <c r="W929" s="18">
        <v>110.84</v>
      </c>
      <c r="X929" s="18">
        <v>114.89</v>
      </c>
      <c r="Y929" s="18">
        <v>117.29</v>
      </c>
      <c r="Z929" s="18">
        <v>119.69</v>
      </c>
      <c r="AA929" s="18">
        <v>122.09</v>
      </c>
      <c r="AB929" s="18">
        <v>124.49</v>
      </c>
      <c r="AC929" s="18"/>
      <c r="AD929" s="18"/>
      <c r="AE929" s="18"/>
    </row>
    <row r="930" spans="2:31" s="23" customFormat="1" ht="15" x14ac:dyDescent="0.25">
      <c r="B930" s="21">
        <v>45028</v>
      </c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>
        <v>95.92</v>
      </c>
      <c r="U930" s="18">
        <v>100.59</v>
      </c>
      <c r="V930" s="18">
        <v>105.17</v>
      </c>
      <c r="W930" s="18">
        <v>109.32</v>
      </c>
      <c r="X930" s="18">
        <v>113.32</v>
      </c>
      <c r="Y930" s="18">
        <v>115.72</v>
      </c>
      <c r="Z930" s="18">
        <v>118.12</v>
      </c>
      <c r="AA930" s="18">
        <v>120.52</v>
      </c>
      <c r="AB930" s="18">
        <v>122.92</v>
      </c>
      <c r="AC930" s="18"/>
      <c r="AD930" s="18"/>
      <c r="AE930" s="18"/>
    </row>
    <row r="931" spans="2:31" s="23" customFormat="1" ht="15" x14ac:dyDescent="0.25">
      <c r="B931" s="21">
        <v>45029</v>
      </c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>
        <v>94.45</v>
      </c>
      <c r="U931" s="18">
        <v>99.07</v>
      </c>
      <c r="V931" s="18">
        <v>103.64</v>
      </c>
      <c r="W931" s="18">
        <v>107.79</v>
      </c>
      <c r="X931" s="18">
        <v>111.84</v>
      </c>
      <c r="Y931" s="18">
        <v>114.19</v>
      </c>
      <c r="Z931" s="18">
        <v>116.54</v>
      </c>
      <c r="AA931" s="18">
        <v>118.89</v>
      </c>
      <c r="AB931" s="18">
        <v>121.24</v>
      </c>
      <c r="AC931" s="18"/>
      <c r="AD931" s="18"/>
      <c r="AE931" s="18"/>
    </row>
    <row r="932" spans="2:31" s="23" customFormat="1" ht="15" x14ac:dyDescent="0.25">
      <c r="B932" s="21">
        <v>45030</v>
      </c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>
        <v>93.84</v>
      </c>
      <c r="U932" s="18">
        <v>98.41</v>
      </c>
      <c r="V932" s="18">
        <v>102.9</v>
      </c>
      <c r="W932" s="18">
        <v>107.05</v>
      </c>
      <c r="X932" s="18">
        <v>110.95</v>
      </c>
      <c r="Y932" s="18">
        <v>113.45</v>
      </c>
      <c r="Z932" s="18">
        <v>115.95</v>
      </c>
      <c r="AA932" s="18">
        <v>118.45</v>
      </c>
      <c r="AB932" s="18">
        <v>120.95</v>
      </c>
      <c r="AC932" s="18"/>
      <c r="AD932" s="18"/>
      <c r="AE932" s="18"/>
    </row>
    <row r="933" spans="2:31" s="23" customFormat="1" ht="15" x14ac:dyDescent="0.25">
      <c r="B933" s="21">
        <v>45033</v>
      </c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>
        <v>93.04</v>
      </c>
      <c r="U933" s="18">
        <v>97.62</v>
      </c>
      <c r="V933" s="18">
        <v>102.09</v>
      </c>
      <c r="W933" s="18">
        <v>106.09</v>
      </c>
      <c r="X933" s="18">
        <v>109.94</v>
      </c>
      <c r="Y933" s="18">
        <v>112.44</v>
      </c>
      <c r="Z933" s="18">
        <v>114.94</v>
      </c>
      <c r="AA933" s="18">
        <v>117.44</v>
      </c>
      <c r="AB933" s="18">
        <v>119.94</v>
      </c>
      <c r="AC933" s="18"/>
      <c r="AD933" s="18"/>
      <c r="AE933" s="18"/>
    </row>
    <row r="934" spans="2:31" s="23" customFormat="1" ht="15" x14ac:dyDescent="0.25">
      <c r="B934" s="21">
        <v>45034</v>
      </c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>
        <v>95.31</v>
      </c>
      <c r="U934" s="18">
        <v>99.89</v>
      </c>
      <c r="V934" s="18">
        <v>104.4</v>
      </c>
      <c r="W934" s="18">
        <v>108.41</v>
      </c>
      <c r="X934" s="18">
        <v>112.26</v>
      </c>
      <c r="Y934" s="18">
        <v>115.31</v>
      </c>
      <c r="Z934" s="18">
        <v>118.06</v>
      </c>
      <c r="AA934" s="18">
        <v>120.81</v>
      </c>
      <c r="AB934" s="18">
        <v>123.56</v>
      </c>
      <c r="AC934" s="18"/>
      <c r="AD934" s="18"/>
      <c r="AE934" s="18"/>
    </row>
    <row r="935" spans="2:31" s="23" customFormat="1" ht="15" x14ac:dyDescent="0.25">
      <c r="B935" s="21">
        <v>45035</v>
      </c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>
        <v>94.45</v>
      </c>
      <c r="U935" s="18">
        <v>99.07</v>
      </c>
      <c r="V935" s="18">
        <v>103.59</v>
      </c>
      <c r="W935" s="18">
        <v>107.2</v>
      </c>
      <c r="X935" s="18">
        <v>111</v>
      </c>
      <c r="Y935" s="18">
        <v>114.2</v>
      </c>
      <c r="Z935" s="18">
        <v>117.2</v>
      </c>
      <c r="AA935" s="18">
        <v>120.2</v>
      </c>
      <c r="AB935" s="18">
        <v>123.2</v>
      </c>
      <c r="AC935" s="18"/>
      <c r="AD935" s="18"/>
      <c r="AE935" s="18"/>
    </row>
    <row r="936" spans="2:31" s="23" customFormat="1" ht="15" x14ac:dyDescent="0.25">
      <c r="B936" s="21">
        <v>45036</v>
      </c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>
        <v>91.96</v>
      </c>
      <c r="U936" s="18">
        <v>96.49</v>
      </c>
      <c r="V936" s="18">
        <v>100.9</v>
      </c>
      <c r="W936" s="18">
        <v>104.5</v>
      </c>
      <c r="X936" s="18">
        <v>108.09</v>
      </c>
      <c r="Y936" s="18">
        <v>111.3</v>
      </c>
      <c r="Z936" s="18">
        <v>114.41</v>
      </c>
      <c r="AA936" s="18">
        <v>117.41</v>
      </c>
      <c r="AB936" s="18">
        <v>120.41</v>
      </c>
      <c r="AC936" s="18"/>
      <c r="AD936" s="18"/>
      <c r="AE936" s="18"/>
    </row>
    <row r="937" spans="2:31" s="23" customFormat="1" ht="15" x14ac:dyDescent="0.25">
      <c r="B937" s="21">
        <v>45037</v>
      </c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>
        <v>89.72</v>
      </c>
      <c r="U937" s="18">
        <v>94.17</v>
      </c>
      <c r="V937" s="18">
        <v>98.54</v>
      </c>
      <c r="W937" s="18">
        <v>102.02</v>
      </c>
      <c r="X937" s="18">
        <v>105.53</v>
      </c>
      <c r="Y937" s="18">
        <v>108.73</v>
      </c>
      <c r="Z937" s="18">
        <v>111.83</v>
      </c>
      <c r="AA937" s="18">
        <v>114.83</v>
      </c>
      <c r="AB937" s="18">
        <v>117.83</v>
      </c>
      <c r="AC937" s="18"/>
      <c r="AD937" s="18"/>
      <c r="AE937" s="18"/>
    </row>
    <row r="938" spans="2:31" s="23" customFormat="1" ht="15" x14ac:dyDescent="0.25">
      <c r="B938" s="21">
        <v>45040</v>
      </c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>
        <v>88.39</v>
      </c>
      <c r="U938" s="18">
        <v>92.8</v>
      </c>
      <c r="V938" s="18">
        <v>97.11</v>
      </c>
      <c r="W938" s="18">
        <v>100.58</v>
      </c>
      <c r="X938" s="18">
        <v>104.03</v>
      </c>
      <c r="Y938" s="18">
        <v>107.23</v>
      </c>
      <c r="Z938" s="18">
        <v>110.33</v>
      </c>
      <c r="AA938" s="18">
        <v>113.43</v>
      </c>
      <c r="AB938" s="18">
        <v>116.53</v>
      </c>
      <c r="AC938" s="18"/>
      <c r="AD938" s="18"/>
      <c r="AE938" s="18"/>
    </row>
    <row r="939" spans="2:31" s="23" customFormat="1" ht="15" x14ac:dyDescent="0.25">
      <c r="B939" s="21">
        <v>45041</v>
      </c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>
        <v>86.99</v>
      </c>
      <c r="U939" s="18">
        <v>91.25</v>
      </c>
      <c r="V939" s="18">
        <v>95.45</v>
      </c>
      <c r="W939" s="18">
        <v>99</v>
      </c>
      <c r="X939" s="18">
        <v>102.45</v>
      </c>
      <c r="Y939" s="18">
        <v>105.65</v>
      </c>
      <c r="Z939" s="18">
        <v>108.75</v>
      </c>
      <c r="AA939" s="18">
        <v>111.85</v>
      </c>
      <c r="AB939" s="18">
        <v>114.95</v>
      </c>
      <c r="AC939" s="18"/>
      <c r="AD939" s="18"/>
      <c r="AE939" s="18"/>
    </row>
    <row r="940" spans="2:31" s="23" customFormat="1" ht="15" x14ac:dyDescent="0.25">
      <c r="B940" s="21">
        <v>45042</v>
      </c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>
        <v>85.64</v>
      </c>
      <c r="U940" s="18">
        <v>89.78</v>
      </c>
      <c r="V940" s="18">
        <v>93.86</v>
      </c>
      <c r="W940" s="18">
        <v>97.66</v>
      </c>
      <c r="X940" s="18">
        <v>101.11</v>
      </c>
      <c r="Y940" s="18">
        <v>104.61</v>
      </c>
      <c r="Z940" s="18">
        <v>107.81</v>
      </c>
      <c r="AA940" s="18">
        <v>111.01</v>
      </c>
      <c r="AB940" s="18">
        <v>114.21</v>
      </c>
      <c r="AC940" s="18"/>
      <c r="AD940" s="18"/>
      <c r="AE940" s="18"/>
    </row>
    <row r="941" spans="2:31" s="23" customFormat="1" ht="15" x14ac:dyDescent="0.25">
      <c r="B941" s="21">
        <v>45043</v>
      </c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>
        <v>86.05</v>
      </c>
      <c r="U941" s="18">
        <v>90.21</v>
      </c>
      <c r="V941" s="18">
        <v>94.28</v>
      </c>
      <c r="W941" s="18">
        <v>97.93</v>
      </c>
      <c r="X941" s="18">
        <v>101.38</v>
      </c>
      <c r="Y941" s="18">
        <v>104.88</v>
      </c>
      <c r="Z941" s="18">
        <v>108.08</v>
      </c>
      <c r="AA941" s="18">
        <v>111.28</v>
      </c>
      <c r="AB941" s="18">
        <v>114.48</v>
      </c>
      <c r="AC941" s="18"/>
      <c r="AD941" s="18"/>
      <c r="AE941" s="18"/>
    </row>
    <row r="942" spans="2:31" s="23" customFormat="1" ht="15" x14ac:dyDescent="0.25">
      <c r="B942" s="21">
        <v>45044</v>
      </c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>
        <v>87.34</v>
      </c>
      <c r="U942" s="18">
        <v>91.49</v>
      </c>
      <c r="V942" s="18">
        <v>95.55</v>
      </c>
      <c r="W942" s="18">
        <v>99.39</v>
      </c>
      <c r="X942" s="18">
        <v>102.84</v>
      </c>
      <c r="Y942" s="18">
        <v>106.34</v>
      </c>
      <c r="Z942" s="18">
        <v>109.54</v>
      </c>
      <c r="AA942" s="18">
        <v>112.74</v>
      </c>
      <c r="AB942" s="18">
        <v>115.94</v>
      </c>
      <c r="AC942" s="18"/>
      <c r="AD942" s="18"/>
      <c r="AE942" s="18"/>
    </row>
    <row r="943" spans="2:31" s="23" customFormat="1" ht="15" x14ac:dyDescent="0.25">
      <c r="B943" s="21">
        <v>45048</v>
      </c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>
        <v>88.41</v>
      </c>
      <c r="U943" s="18">
        <v>92.6</v>
      </c>
      <c r="V943" s="18">
        <v>96.74</v>
      </c>
      <c r="W943" s="18">
        <v>100.59</v>
      </c>
      <c r="X943" s="18">
        <v>104.09</v>
      </c>
      <c r="Y943" s="18">
        <v>107.59</v>
      </c>
      <c r="Z943" s="18">
        <v>111.09</v>
      </c>
      <c r="AA943" s="18">
        <v>114.59</v>
      </c>
      <c r="AB943" s="18">
        <v>118.09</v>
      </c>
      <c r="AC943" s="18"/>
      <c r="AD943" s="18"/>
      <c r="AE943" s="18"/>
    </row>
    <row r="944" spans="2:31" s="23" customFormat="1" ht="15" x14ac:dyDescent="0.25">
      <c r="B944" s="21">
        <v>45049</v>
      </c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>
        <v>85</v>
      </c>
      <c r="U944" s="18">
        <v>89.1</v>
      </c>
      <c r="V944" s="18">
        <v>93.16</v>
      </c>
      <c r="W944" s="18">
        <v>97.03</v>
      </c>
      <c r="X944" s="18">
        <v>100.53</v>
      </c>
      <c r="Y944" s="18">
        <v>104.03</v>
      </c>
      <c r="Z944" s="18">
        <v>107.53</v>
      </c>
      <c r="AA944" s="18">
        <v>111.03</v>
      </c>
      <c r="AB944" s="18">
        <v>114.53</v>
      </c>
      <c r="AC944" s="18"/>
      <c r="AD944" s="18"/>
      <c r="AE944" s="18"/>
    </row>
    <row r="945" spans="2:31" s="23" customFormat="1" ht="15" x14ac:dyDescent="0.25">
      <c r="B945" s="21">
        <v>45050</v>
      </c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>
        <v>84.67</v>
      </c>
      <c r="U945" s="18">
        <v>88.68</v>
      </c>
      <c r="V945" s="18">
        <v>92.68</v>
      </c>
      <c r="W945" s="18">
        <v>96.43</v>
      </c>
      <c r="X945" s="18">
        <v>99.93</v>
      </c>
      <c r="Y945" s="18">
        <v>103.43</v>
      </c>
      <c r="Z945" s="18">
        <v>106.93</v>
      </c>
      <c r="AA945" s="18">
        <v>110.43</v>
      </c>
      <c r="AB945" s="18">
        <v>113.93</v>
      </c>
      <c r="AC945" s="18"/>
      <c r="AD945" s="18"/>
      <c r="AE945" s="18"/>
    </row>
    <row r="946" spans="2:31" s="23" customFormat="1" ht="15" x14ac:dyDescent="0.25">
      <c r="B946" s="21">
        <v>45051</v>
      </c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>
        <v>84.96</v>
      </c>
      <c r="U946" s="18">
        <v>89.03</v>
      </c>
      <c r="V946" s="18">
        <v>93.12</v>
      </c>
      <c r="W946" s="18">
        <v>96.87</v>
      </c>
      <c r="X946" s="18">
        <v>100.37</v>
      </c>
      <c r="Y946" s="18">
        <v>103.87</v>
      </c>
      <c r="Z946" s="18">
        <v>107.37</v>
      </c>
      <c r="AA946" s="18">
        <v>110.87</v>
      </c>
      <c r="AB946" s="18">
        <v>114.37</v>
      </c>
      <c r="AC946" s="18"/>
      <c r="AD946" s="18"/>
      <c r="AE946" s="18"/>
    </row>
    <row r="947" spans="2:31" s="23" customFormat="1" ht="15" x14ac:dyDescent="0.25">
      <c r="B947" s="21">
        <v>45054</v>
      </c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>
        <v>85.41</v>
      </c>
      <c r="U947" s="18">
        <v>89.51</v>
      </c>
      <c r="V947" s="18">
        <v>93.62</v>
      </c>
      <c r="W947" s="18">
        <v>97.37</v>
      </c>
      <c r="X947" s="18">
        <v>100.87</v>
      </c>
      <c r="Y947" s="18">
        <v>104.37</v>
      </c>
      <c r="Z947" s="18">
        <v>107.87</v>
      </c>
      <c r="AA947" s="18">
        <v>111.37</v>
      </c>
      <c r="AB947" s="18">
        <v>114.87</v>
      </c>
      <c r="AC947" s="18"/>
      <c r="AD947" s="18"/>
      <c r="AE947" s="18"/>
    </row>
    <row r="948" spans="2:31" s="23" customFormat="1" ht="15" x14ac:dyDescent="0.25">
      <c r="B948" s="21">
        <v>45055</v>
      </c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>
        <v>86.77</v>
      </c>
      <c r="U948" s="18">
        <v>90.94</v>
      </c>
      <c r="V948" s="18">
        <v>95.08</v>
      </c>
      <c r="W948" s="18">
        <v>99.01</v>
      </c>
      <c r="X948" s="18">
        <v>102.53</v>
      </c>
      <c r="Y948" s="18">
        <v>106.03</v>
      </c>
      <c r="Z948" s="18">
        <v>109.53</v>
      </c>
      <c r="AA948" s="18">
        <v>113.03</v>
      </c>
      <c r="AB948" s="18">
        <v>116.53</v>
      </c>
      <c r="AC948" s="18"/>
      <c r="AD948" s="18"/>
      <c r="AE948" s="18"/>
    </row>
    <row r="949" spans="2:31" s="23" customFormat="1" ht="15" x14ac:dyDescent="0.25">
      <c r="B949" s="21">
        <v>45056</v>
      </c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>
        <v>89.49</v>
      </c>
      <c r="U949" s="18">
        <v>93.71</v>
      </c>
      <c r="V949" s="18">
        <v>97.92</v>
      </c>
      <c r="W949" s="18">
        <v>102.14</v>
      </c>
      <c r="X949" s="18">
        <v>105.74</v>
      </c>
      <c r="Y949" s="18">
        <v>109.34</v>
      </c>
      <c r="Z949" s="18">
        <v>112.84</v>
      </c>
      <c r="AA949" s="18">
        <v>116.34</v>
      </c>
      <c r="AB949" s="18">
        <v>119.84</v>
      </c>
      <c r="AC949" s="18"/>
      <c r="AD949" s="18"/>
      <c r="AE949" s="18"/>
    </row>
    <row r="950" spans="2:31" s="23" customFormat="1" ht="15" x14ac:dyDescent="0.25">
      <c r="B950" s="21">
        <v>45057</v>
      </c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>
        <v>88.38</v>
      </c>
      <c r="U950" s="18">
        <v>92.57</v>
      </c>
      <c r="V950" s="18">
        <v>96.72</v>
      </c>
      <c r="W950" s="18">
        <v>100.76</v>
      </c>
      <c r="X950" s="18">
        <v>104.51</v>
      </c>
      <c r="Y950" s="18">
        <v>108.11</v>
      </c>
      <c r="Z950" s="18">
        <v>111.61</v>
      </c>
      <c r="AA950" s="18">
        <v>115.11</v>
      </c>
      <c r="AB950" s="18">
        <v>118.61</v>
      </c>
      <c r="AC950" s="18"/>
      <c r="AD950" s="18"/>
      <c r="AE950" s="18"/>
    </row>
    <row r="951" spans="2:31" s="23" customFormat="1" ht="15" x14ac:dyDescent="0.25">
      <c r="B951" s="21">
        <v>45058</v>
      </c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>
        <v>88.48</v>
      </c>
      <c r="U951" s="18">
        <v>92.67</v>
      </c>
      <c r="V951" s="18">
        <v>96.75</v>
      </c>
      <c r="W951" s="18">
        <v>100.52</v>
      </c>
      <c r="X951" s="18">
        <v>104.27</v>
      </c>
      <c r="Y951" s="18">
        <v>107.87</v>
      </c>
      <c r="Z951" s="18">
        <v>111.37</v>
      </c>
      <c r="AA951" s="18">
        <v>114.87</v>
      </c>
      <c r="AB951" s="18">
        <v>118.37</v>
      </c>
      <c r="AC951" s="18"/>
      <c r="AD951" s="18"/>
      <c r="AE951" s="18"/>
    </row>
    <row r="952" spans="2:31" s="23" customFormat="1" ht="15" x14ac:dyDescent="0.25">
      <c r="B952" s="21">
        <v>45061</v>
      </c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>
        <v>86.97</v>
      </c>
      <c r="U952" s="18">
        <v>91.07</v>
      </c>
      <c r="V952" s="18">
        <v>95.09</v>
      </c>
      <c r="W952" s="18">
        <v>98.76</v>
      </c>
      <c r="X952" s="18">
        <v>102.51</v>
      </c>
      <c r="Y952" s="18">
        <v>106.11</v>
      </c>
      <c r="Z952" s="18">
        <v>109.61</v>
      </c>
      <c r="AA952" s="18">
        <v>113.11</v>
      </c>
      <c r="AB952" s="18">
        <v>116.61</v>
      </c>
      <c r="AC952" s="18"/>
      <c r="AD952" s="18"/>
      <c r="AE952" s="18"/>
    </row>
    <row r="953" spans="2:31" s="23" customFormat="1" ht="15" x14ac:dyDescent="0.25">
      <c r="B953" s="21">
        <v>45062</v>
      </c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>
        <v>88.6</v>
      </c>
      <c r="U953" s="18">
        <v>92.77</v>
      </c>
      <c r="V953" s="18">
        <v>96.79</v>
      </c>
      <c r="W953" s="18">
        <v>100.45</v>
      </c>
      <c r="X953" s="18">
        <v>104.2</v>
      </c>
      <c r="Y953" s="18">
        <v>107.8</v>
      </c>
      <c r="Z953" s="18">
        <v>111.3</v>
      </c>
      <c r="AA953" s="18">
        <v>114.8</v>
      </c>
      <c r="AB953" s="18">
        <v>118.3</v>
      </c>
      <c r="AC953" s="18"/>
      <c r="AD953" s="18"/>
      <c r="AE953" s="18"/>
    </row>
    <row r="954" spans="2:31" s="23" customFormat="1" ht="15" x14ac:dyDescent="0.25">
      <c r="B954" s="21">
        <v>45063</v>
      </c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>
        <v>88.15</v>
      </c>
      <c r="U954" s="18">
        <v>92.33</v>
      </c>
      <c r="V954" s="18">
        <v>96.33</v>
      </c>
      <c r="W954" s="18">
        <v>99.97</v>
      </c>
      <c r="X954" s="18">
        <v>103.72</v>
      </c>
      <c r="Y954" s="18">
        <v>107.32</v>
      </c>
      <c r="Z954" s="18">
        <v>110.82</v>
      </c>
      <c r="AA954" s="18">
        <v>114.32</v>
      </c>
      <c r="AB954" s="18">
        <v>117.82</v>
      </c>
      <c r="AC954" s="18"/>
      <c r="AD954" s="18"/>
      <c r="AE954" s="18"/>
    </row>
    <row r="955" spans="2:31" s="23" customFormat="1" ht="15" x14ac:dyDescent="0.25">
      <c r="B955" s="21">
        <v>45064</v>
      </c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>
        <v>89.85</v>
      </c>
      <c r="U955" s="18">
        <v>94.15</v>
      </c>
      <c r="V955" s="18">
        <v>98.29</v>
      </c>
      <c r="W955" s="18">
        <v>101.84</v>
      </c>
      <c r="X955" s="18">
        <v>105.59</v>
      </c>
      <c r="Y955" s="18">
        <v>109.19</v>
      </c>
      <c r="Z955" s="18">
        <v>112.69</v>
      </c>
      <c r="AA955" s="18">
        <v>116.19</v>
      </c>
      <c r="AB955" s="18">
        <v>119.69</v>
      </c>
      <c r="AC955" s="18"/>
      <c r="AD955" s="18"/>
      <c r="AE955" s="18"/>
    </row>
    <row r="956" spans="2:31" s="23" customFormat="1" ht="15" x14ac:dyDescent="0.25">
      <c r="B956" s="21">
        <v>45065</v>
      </c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>
        <v>89.88</v>
      </c>
      <c r="U956" s="18">
        <v>94.18</v>
      </c>
      <c r="V956" s="18">
        <v>98.32</v>
      </c>
      <c r="W956" s="18">
        <v>101.88</v>
      </c>
      <c r="X956" s="18">
        <v>105.63</v>
      </c>
      <c r="Y956" s="18">
        <v>109.23</v>
      </c>
      <c r="Z956" s="18">
        <v>112.73</v>
      </c>
      <c r="AA956" s="18">
        <v>116.23</v>
      </c>
      <c r="AB956" s="18">
        <v>119.73</v>
      </c>
      <c r="AC956" s="18"/>
      <c r="AD956" s="18"/>
      <c r="AE956" s="18"/>
    </row>
    <row r="957" spans="2:31" s="23" customFormat="1" ht="15" x14ac:dyDescent="0.25">
      <c r="B957" s="21">
        <v>45068</v>
      </c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>
        <v>87.76</v>
      </c>
      <c r="U957" s="18">
        <v>92.02</v>
      </c>
      <c r="V957" s="18">
        <v>96.08</v>
      </c>
      <c r="W957" s="18">
        <v>99.64</v>
      </c>
      <c r="X957" s="18">
        <v>103.39</v>
      </c>
      <c r="Y957" s="18">
        <v>106.99</v>
      </c>
      <c r="Z957" s="18">
        <v>110.49</v>
      </c>
      <c r="AA957" s="18">
        <v>113.99</v>
      </c>
      <c r="AB957" s="18">
        <v>117.49</v>
      </c>
      <c r="AC957" s="18"/>
      <c r="AD957" s="18"/>
      <c r="AE957" s="18"/>
    </row>
    <row r="958" spans="2:31" s="23" customFormat="1" ht="15" x14ac:dyDescent="0.25">
      <c r="B958" s="21">
        <v>45069</v>
      </c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>
        <v>85.5</v>
      </c>
      <c r="U958" s="18">
        <v>89.72</v>
      </c>
      <c r="V958" s="18">
        <v>93.76</v>
      </c>
      <c r="W958" s="18">
        <v>97.36</v>
      </c>
      <c r="X958" s="18">
        <v>101.11</v>
      </c>
      <c r="Y958" s="18">
        <v>104.71</v>
      </c>
      <c r="Z958" s="18">
        <v>108.21</v>
      </c>
      <c r="AA958" s="18">
        <v>111.71</v>
      </c>
      <c r="AB958" s="18">
        <v>115.21</v>
      </c>
      <c r="AC958" s="18"/>
      <c r="AD958" s="18"/>
      <c r="AE958" s="18"/>
    </row>
    <row r="959" spans="2:31" s="23" customFormat="1" ht="15" x14ac:dyDescent="0.25">
      <c r="B959" s="21">
        <v>45070</v>
      </c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>
        <v>85.15</v>
      </c>
      <c r="U959" s="18">
        <v>89.38</v>
      </c>
      <c r="V959" s="18">
        <v>93.42</v>
      </c>
      <c r="W959" s="18">
        <v>97.4</v>
      </c>
      <c r="X959" s="18">
        <v>101.15</v>
      </c>
      <c r="Y959" s="18">
        <v>104.75</v>
      </c>
      <c r="Z959" s="18">
        <v>108.25</v>
      </c>
      <c r="AA959" s="18">
        <v>111.75</v>
      </c>
      <c r="AB959" s="18">
        <v>115.25</v>
      </c>
      <c r="AC959" s="18"/>
      <c r="AD959" s="18"/>
      <c r="AE959" s="18"/>
    </row>
    <row r="960" spans="2:31" s="23" customFormat="1" ht="15" x14ac:dyDescent="0.25">
      <c r="B960" s="21">
        <v>45071</v>
      </c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>
        <v>82.98</v>
      </c>
      <c r="U960" s="18">
        <v>87.16</v>
      </c>
      <c r="V960" s="18">
        <v>91.2</v>
      </c>
      <c r="W960" s="18">
        <v>95.17</v>
      </c>
      <c r="X960" s="18">
        <v>98.92</v>
      </c>
      <c r="Y960" s="18">
        <v>102.52</v>
      </c>
      <c r="Z960" s="18">
        <v>106.02</v>
      </c>
      <c r="AA960" s="18">
        <v>109.52</v>
      </c>
      <c r="AB960" s="18">
        <v>113.02</v>
      </c>
      <c r="AC960" s="18"/>
      <c r="AD960" s="18"/>
      <c r="AE960" s="18"/>
    </row>
    <row r="961" spans="2:31" s="23" customFormat="1" ht="15" x14ac:dyDescent="0.25">
      <c r="B961" s="21">
        <v>45072</v>
      </c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>
        <v>82.3</v>
      </c>
      <c r="U961" s="18">
        <v>86.47</v>
      </c>
      <c r="V961" s="18">
        <v>90.49</v>
      </c>
      <c r="W961" s="18">
        <v>94.42</v>
      </c>
      <c r="X961" s="18">
        <v>98.17</v>
      </c>
      <c r="Y961" s="18">
        <v>101.77</v>
      </c>
      <c r="Z961" s="18">
        <v>105.27</v>
      </c>
      <c r="AA961" s="18">
        <v>108.77</v>
      </c>
      <c r="AB961" s="18">
        <v>112.27</v>
      </c>
      <c r="AC961" s="18"/>
      <c r="AD961" s="18"/>
      <c r="AE961" s="18"/>
    </row>
    <row r="962" spans="2:31" s="23" customFormat="1" ht="15" x14ac:dyDescent="0.25">
      <c r="B962" s="21">
        <v>45075</v>
      </c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>
        <v>82.86</v>
      </c>
      <c r="U962" s="18">
        <v>87.12</v>
      </c>
      <c r="V962" s="18">
        <v>91.19</v>
      </c>
      <c r="W962" s="18">
        <v>95.12</v>
      </c>
      <c r="X962" s="18">
        <v>98.87</v>
      </c>
      <c r="Y962" s="18">
        <v>102.47</v>
      </c>
      <c r="Z962" s="18">
        <v>106.05</v>
      </c>
      <c r="AA962" s="18">
        <v>109.63</v>
      </c>
      <c r="AB962" s="18">
        <v>113.21</v>
      </c>
      <c r="AC962" s="18"/>
      <c r="AD962" s="18"/>
      <c r="AE962" s="18"/>
    </row>
    <row r="963" spans="2:31" s="23" customFormat="1" ht="15" x14ac:dyDescent="0.25">
      <c r="B963" s="21">
        <v>45076</v>
      </c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>
        <v>80.52</v>
      </c>
      <c r="U963" s="18">
        <v>84.58</v>
      </c>
      <c r="V963" s="18">
        <v>88.57</v>
      </c>
      <c r="W963" s="18">
        <v>92.49</v>
      </c>
      <c r="X963" s="18">
        <v>96.19</v>
      </c>
      <c r="Y963" s="18">
        <v>99.84</v>
      </c>
      <c r="Z963" s="18">
        <v>103.49</v>
      </c>
      <c r="AA963" s="18">
        <v>107.14</v>
      </c>
      <c r="AB963" s="18">
        <v>110.79</v>
      </c>
      <c r="AC963" s="18"/>
      <c r="AD963" s="18"/>
      <c r="AE963" s="18"/>
    </row>
    <row r="964" spans="2:31" s="23" customFormat="1" ht="15" x14ac:dyDescent="0.25">
      <c r="B964" s="21">
        <v>45077</v>
      </c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>
        <v>81.02</v>
      </c>
      <c r="U964" s="18">
        <v>85.04</v>
      </c>
      <c r="V964" s="18">
        <v>88.97</v>
      </c>
      <c r="W964" s="18">
        <v>92.86</v>
      </c>
      <c r="X964" s="18">
        <v>96.56</v>
      </c>
      <c r="Y964" s="18">
        <v>100.24</v>
      </c>
      <c r="Z964" s="18">
        <v>103.95</v>
      </c>
      <c r="AA964" s="18">
        <v>107.66</v>
      </c>
      <c r="AB964" s="18">
        <v>111.37</v>
      </c>
      <c r="AC964" s="18"/>
      <c r="AD964" s="18"/>
      <c r="AE964" s="18"/>
    </row>
    <row r="965" spans="2:31" s="23" customFormat="1" ht="15" x14ac:dyDescent="0.25">
      <c r="B965" s="21">
        <v>45078</v>
      </c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>
        <v>78.72</v>
      </c>
      <c r="U965" s="18">
        <v>82.58</v>
      </c>
      <c r="V965" s="18">
        <v>86.36</v>
      </c>
      <c r="W965" s="18">
        <v>89.6</v>
      </c>
      <c r="X965" s="18">
        <v>93.3</v>
      </c>
      <c r="Y965" s="18">
        <v>97</v>
      </c>
      <c r="Z965" s="18">
        <v>100.7</v>
      </c>
      <c r="AA965" s="18">
        <v>104.4</v>
      </c>
      <c r="AB965" s="18">
        <v>108.1</v>
      </c>
      <c r="AC965" s="18"/>
      <c r="AD965" s="18"/>
      <c r="AE965" s="18"/>
    </row>
    <row r="966" spans="2:31" s="23" customFormat="1" ht="15" x14ac:dyDescent="0.25">
      <c r="B966" s="21">
        <v>45079</v>
      </c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>
        <v>78.989999999999995</v>
      </c>
      <c r="U966" s="18">
        <v>82.92</v>
      </c>
      <c r="V966" s="18">
        <v>86.82</v>
      </c>
      <c r="W966" s="18">
        <v>90.47</v>
      </c>
      <c r="X966" s="18">
        <v>94.17</v>
      </c>
      <c r="Y966" s="18">
        <v>97.87</v>
      </c>
      <c r="Z966" s="18">
        <v>101.57</v>
      </c>
      <c r="AA966" s="18">
        <v>105.27</v>
      </c>
      <c r="AB966" s="18">
        <v>108.97</v>
      </c>
      <c r="AC966" s="18"/>
      <c r="AD966" s="18"/>
      <c r="AE966" s="18"/>
    </row>
    <row r="967" spans="2:31" s="23" customFormat="1" ht="15" x14ac:dyDescent="0.25">
      <c r="B967" s="21">
        <v>45082</v>
      </c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>
        <v>82.48</v>
      </c>
      <c r="U967" s="18">
        <v>86.58</v>
      </c>
      <c r="V967" s="18">
        <v>90.5</v>
      </c>
      <c r="W967" s="18">
        <v>94.2</v>
      </c>
      <c r="X967" s="18">
        <v>97.89</v>
      </c>
      <c r="Y967" s="18">
        <v>101.6</v>
      </c>
      <c r="Z967" s="18">
        <v>105.28</v>
      </c>
      <c r="AA967" s="18">
        <v>108.96</v>
      </c>
      <c r="AB967" s="18">
        <v>112.64</v>
      </c>
      <c r="AC967" s="18"/>
      <c r="AD967" s="18"/>
      <c r="AE967" s="18"/>
    </row>
    <row r="968" spans="2:31" s="23" customFormat="1" ht="15" x14ac:dyDescent="0.25">
      <c r="B968" s="21">
        <v>45083</v>
      </c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>
        <v>81.66</v>
      </c>
      <c r="U968" s="18">
        <v>85.75</v>
      </c>
      <c r="V968" s="18">
        <v>89.68</v>
      </c>
      <c r="W968" s="18">
        <v>93.38</v>
      </c>
      <c r="X968" s="18">
        <v>97.08</v>
      </c>
      <c r="Y968" s="18">
        <v>100.78</v>
      </c>
      <c r="Z968" s="18">
        <v>104.48</v>
      </c>
      <c r="AA968" s="18">
        <v>108.18</v>
      </c>
      <c r="AB968" s="18">
        <v>111.88</v>
      </c>
      <c r="AC968" s="18"/>
      <c r="AD968" s="18"/>
      <c r="AE968" s="18"/>
    </row>
    <row r="969" spans="2:31" s="23" customFormat="1" ht="15" x14ac:dyDescent="0.25">
      <c r="B969" s="21">
        <v>45084</v>
      </c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>
        <v>83.54</v>
      </c>
      <c r="U969" s="18">
        <v>87.73</v>
      </c>
      <c r="V969" s="18">
        <v>91.72</v>
      </c>
      <c r="W969" s="18">
        <v>95.42</v>
      </c>
      <c r="X969" s="18">
        <v>99.12</v>
      </c>
      <c r="Y969" s="18">
        <v>102.82</v>
      </c>
      <c r="Z969" s="18">
        <v>106.52</v>
      </c>
      <c r="AA969" s="18">
        <v>110.22</v>
      </c>
      <c r="AB969" s="18">
        <v>113.92</v>
      </c>
      <c r="AC969" s="18"/>
      <c r="AD969" s="18"/>
      <c r="AE969" s="18"/>
    </row>
    <row r="970" spans="2:31" s="23" customFormat="1" ht="15" x14ac:dyDescent="0.25">
      <c r="B970" s="21">
        <v>45085</v>
      </c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>
        <v>83.99</v>
      </c>
      <c r="U970" s="18">
        <v>88.19</v>
      </c>
      <c r="V970" s="18">
        <v>92.18</v>
      </c>
      <c r="W970" s="18">
        <v>95.73</v>
      </c>
      <c r="X970" s="18">
        <v>99.43</v>
      </c>
      <c r="Y970" s="18">
        <v>103.13</v>
      </c>
      <c r="Z970" s="18">
        <v>106.83</v>
      </c>
      <c r="AA970" s="18">
        <v>110.53</v>
      </c>
      <c r="AB970" s="18">
        <v>114.23</v>
      </c>
      <c r="AC970" s="18"/>
      <c r="AD970" s="18"/>
      <c r="AE970" s="18"/>
    </row>
    <row r="971" spans="2:31" s="23" customFormat="1" ht="15" x14ac:dyDescent="0.25">
      <c r="B971" s="21">
        <v>45086</v>
      </c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>
        <v>86.79</v>
      </c>
      <c r="U971" s="18">
        <v>91.08</v>
      </c>
      <c r="V971" s="18">
        <v>95.08</v>
      </c>
      <c r="W971" s="18">
        <v>98.58</v>
      </c>
      <c r="X971" s="18">
        <v>102.29</v>
      </c>
      <c r="Y971" s="18">
        <v>105.99</v>
      </c>
      <c r="Z971" s="18">
        <v>109.69</v>
      </c>
      <c r="AA971" s="18">
        <v>113.39</v>
      </c>
      <c r="AB971" s="18">
        <v>117.09</v>
      </c>
      <c r="AC971" s="18"/>
      <c r="AD971" s="18"/>
      <c r="AE971" s="18"/>
    </row>
    <row r="972" spans="2:31" s="23" customFormat="1" ht="15" x14ac:dyDescent="0.25">
      <c r="B972" s="21">
        <v>45089</v>
      </c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>
        <v>87.83</v>
      </c>
      <c r="U972" s="18">
        <v>92.16</v>
      </c>
      <c r="V972" s="18">
        <v>96.19</v>
      </c>
      <c r="W972" s="18">
        <v>99.76</v>
      </c>
      <c r="X972" s="18">
        <v>103.57</v>
      </c>
      <c r="Y972" s="18">
        <v>107.36</v>
      </c>
      <c r="Z972" s="18">
        <v>111.16</v>
      </c>
      <c r="AA972" s="18">
        <v>114.96</v>
      </c>
      <c r="AB972" s="18">
        <v>118.76</v>
      </c>
      <c r="AC972" s="18"/>
      <c r="AD972" s="18"/>
      <c r="AE972" s="18"/>
    </row>
    <row r="973" spans="2:31" s="23" customFormat="1" ht="15" x14ac:dyDescent="0.25">
      <c r="B973" s="21">
        <v>45090</v>
      </c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>
        <v>89.9</v>
      </c>
      <c r="U973" s="18">
        <v>94.17</v>
      </c>
      <c r="V973" s="18">
        <v>98.09</v>
      </c>
      <c r="W973" s="18">
        <v>101.45</v>
      </c>
      <c r="X973" s="18">
        <v>104.75</v>
      </c>
      <c r="Y973" s="18">
        <v>108.05</v>
      </c>
      <c r="Z973" s="18">
        <v>111.35</v>
      </c>
      <c r="AA973" s="18">
        <v>114.65</v>
      </c>
      <c r="AB973" s="18">
        <v>117.95</v>
      </c>
      <c r="AC973" s="18"/>
      <c r="AD973" s="18"/>
      <c r="AE973" s="18"/>
    </row>
    <row r="974" spans="2:31" s="23" customFormat="1" ht="15" x14ac:dyDescent="0.25">
      <c r="B974" s="21">
        <v>45091</v>
      </c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>
        <v>93.32</v>
      </c>
      <c r="U974" s="18">
        <v>97.72</v>
      </c>
      <c r="V974" s="18">
        <v>101.7</v>
      </c>
      <c r="W974" s="18">
        <v>105.36</v>
      </c>
      <c r="X974" s="18">
        <v>109.06</v>
      </c>
      <c r="Y974" s="18">
        <v>112.76</v>
      </c>
      <c r="Z974" s="18">
        <v>116.46</v>
      </c>
      <c r="AA974" s="18">
        <v>120.16</v>
      </c>
      <c r="AB974" s="18">
        <v>123.86</v>
      </c>
      <c r="AC974" s="18"/>
      <c r="AD974" s="18"/>
      <c r="AE974" s="18"/>
    </row>
    <row r="975" spans="2:31" s="23" customFormat="1" ht="15" x14ac:dyDescent="0.25">
      <c r="B975" s="21">
        <v>45092</v>
      </c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>
        <v>93.26</v>
      </c>
      <c r="U975" s="18">
        <v>97.75</v>
      </c>
      <c r="V975" s="18">
        <v>101.75</v>
      </c>
      <c r="W975" s="18">
        <v>105.53</v>
      </c>
      <c r="X975" s="18">
        <v>109.29</v>
      </c>
      <c r="Y975" s="18">
        <v>113.03</v>
      </c>
      <c r="Z975" s="18">
        <v>116.79</v>
      </c>
      <c r="AA975" s="18">
        <v>120.55</v>
      </c>
      <c r="AB975" s="18">
        <v>124.31</v>
      </c>
      <c r="AC975" s="18"/>
      <c r="AD975" s="18"/>
      <c r="AE975" s="18"/>
    </row>
    <row r="976" spans="2:31" s="23" customFormat="1" ht="15" x14ac:dyDescent="0.25">
      <c r="B976" s="21">
        <v>45093</v>
      </c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>
        <v>92.35</v>
      </c>
      <c r="U976" s="18">
        <v>96.76</v>
      </c>
      <c r="V976" s="18">
        <v>100.57</v>
      </c>
      <c r="W976" s="18">
        <v>104.03</v>
      </c>
      <c r="X976" s="18">
        <v>107.49</v>
      </c>
      <c r="Y976" s="18">
        <v>110.99</v>
      </c>
      <c r="Z976" s="18">
        <v>114.49</v>
      </c>
      <c r="AA976" s="18">
        <v>117.99</v>
      </c>
      <c r="AB976" s="18">
        <v>121.49</v>
      </c>
      <c r="AC976" s="18"/>
      <c r="AD976" s="18"/>
      <c r="AE976" s="18"/>
    </row>
    <row r="977" spans="2:31" s="23" customFormat="1" ht="15" x14ac:dyDescent="0.25">
      <c r="B977" s="21">
        <v>45096</v>
      </c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>
        <v>92.15</v>
      </c>
      <c r="U977" s="18">
        <v>96.58</v>
      </c>
      <c r="V977" s="18">
        <v>100.43</v>
      </c>
      <c r="W977" s="18">
        <v>104.01</v>
      </c>
      <c r="X977" s="18">
        <v>107.47</v>
      </c>
      <c r="Y977" s="18">
        <v>110.97</v>
      </c>
      <c r="Z977" s="18">
        <v>114.47</v>
      </c>
      <c r="AA977" s="18">
        <v>117.97</v>
      </c>
      <c r="AB977" s="18">
        <v>121.47</v>
      </c>
      <c r="AC977" s="18"/>
      <c r="AD977" s="18"/>
      <c r="AE977" s="18"/>
    </row>
    <row r="978" spans="2:31" s="23" customFormat="1" ht="15" x14ac:dyDescent="0.25">
      <c r="B978" s="21">
        <v>45097</v>
      </c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>
        <v>94.85</v>
      </c>
      <c r="U978" s="18">
        <v>99.28</v>
      </c>
      <c r="V978" s="18">
        <v>103.14</v>
      </c>
      <c r="W978" s="18">
        <v>106.6</v>
      </c>
      <c r="X978" s="18">
        <v>110.06</v>
      </c>
      <c r="Y978" s="18">
        <v>113.56</v>
      </c>
      <c r="Z978" s="18">
        <v>117.06</v>
      </c>
      <c r="AA978" s="18">
        <v>120.56</v>
      </c>
      <c r="AB978" s="18">
        <v>124.06</v>
      </c>
      <c r="AC978" s="18"/>
      <c r="AD978" s="18"/>
      <c r="AE978" s="18"/>
    </row>
    <row r="979" spans="2:31" s="23" customFormat="1" ht="15" x14ac:dyDescent="0.25">
      <c r="B979" s="21">
        <v>45098</v>
      </c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>
        <v>90.55</v>
      </c>
      <c r="U979" s="18">
        <v>94.95</v>
      </c>
      <c r="V979" s="18">
        <v>98.8</v>
      </c>
      <c r="W979" s="18">
        <v>102.31</v>
      </c>
      <c r="X979" s="18">
        <v>105.76</v>
      </c>
      <c r="Y979" s="18">
        <v>109.26</v>
      </c>
      <c r="Z979" s="18">
        <v>112.76</v>
      </c>
      <c r="AA979" s="18">
        <v>116.26</v>
      </c>
      <c r="AB979" s="18">
        <v>119.76</v>
      </c>
      <c r="AC979" s="18"/>
      <c r="AD979" s="18"/>
      <c r="AE979" s="18"/>
    </row>
    <row r="980" spans="2:31" s="23" customFormat="1" ht="15" x14ac:dyDescent="0.25">
      <c r="B980" s="21">
        <v>45099</v>
      </c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>
        <v>90.15</v>
      </c>
      <c r="U980" s="18">
        <v>94.54</v>
      </c>
      <c r="V980" s="18">
        <v>98.3</v>
      </c>
      <c r="W980" s="18">
        <v>101.77</v>
      </c>
      <c r="X980" s="18">
        <v>105.42</v>
      </c>
      <c r="Y980" s="18">
        <v>108.92</v>
      </c>
      <c r="Z980" s="18">
        <v>112.42</v>
      </c>
      <c r="AA980" s="18">
        <v>115.92</v>
      </c>
      <c r="AB980" s="18">
        <v>119.42</v>
      </c>
      <c r="AC980" s="18"/>
      <c r="AD980" s="18"/>
      <c r="AE980" s="18"/>
    </row>
    <row r="981" spans="2:31" s="23" customFormat="1" ht="15" x14ac:dyDescent="0.25">
      <c r="B981" s="21">
        <v>45100</v>
      </c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>
        <v>87.88</v>
      </c>
      <c r="U981" s="18">
        <v>92.24</v>
      </c>
      <c r="V981" s="18">
        <v>96.04</v>
      </c>
      <c r="W981" s="18">
        <v>99.58</v>
      </c>
      <c r="X981" s="18">
        <v>103.23</v>
      </c>
      <c r="Y981" s="18">
        <v>106.73</v>
      </c>
      <c r="Z981" s="18">
        <v>110.23</v>
      </c>
      <c r="AA981" s="18">
        <v>113.73</v>
      </c>
      <c r="AB981" s="18">
        <v>117.23</v>
      </c>
      <c r="AC981" s="18"/>
      <c r="AD981" s="18"/>
      <c r="AE981" s="18"/>
    </row>
    <row r="982" spans="2:31" s="23" customFormat="1" ht="15" x14ac:dyDescent="0.25">
      <c r="B982" s="21">
        <v>45103</v>
      </c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>
        <v>86.25</v>
      </c>
      <c r="U982" s="18">
        <v>90.7</v>
      </c>
      <c r="V982" s="18">
        <v>94.45</v>
      </c>
      <c r="W982" s="18">
        <v>97.9</v>
      </c>
      <c r="X982" s="18">
        <v>101</v>
      </c>
      <c r="Y982" s="18">
        <v>104.5</v>
      </c>
      <c r="Z982" s="18">
        <v>108</v>
      </c>
      <c r="AA982" s="18">
        <v>111.5</v>
      </c>
      <c r="AB982" s="18">
        <v>115</v>
      </c>
      <c r="AC982" s="18"/>
      <c r="AD982" s="18"/>
      <c r="AE982" s="18"/>
    </row>
    <row r="983" spans="2:31" s="23" customFormat="1" ht="15" x14ac:dyDescent="0.25">
      <c r="B983" s="21">
        <v>45104</v>
      </c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>
        <v>88.85</v>
      </c>
      <c r="U983" s="18">
        <v>93.33</v>
      </c>
      <c r="V983" s="18">
        <v>96.92</v>
      </c>
      <c r="W983" s="18">
        <v>99.96</v>
      </c>
      <c r="X983" s="18">
        <v>103.03</v>
      </c>
      <c r="Y983" s="18">
        <v>105.85</v>
      </c>
      <c r="Z983" s="18">
        <v>109.1</v>
      </c>
      <c r="AA983" s="18">
        <v>112.6</v>
      </c>
      <c r="AB983" s="18">
        <v>116.1</v>
      </c>
      <c r="AC983" s="18"/>
      <c r="AD983" s="18"/>
      <c r="AE983" s="18"/>
    </row>
    <row r="984" spans="2:31" s="23" customFormat="1" ht="15" x14ac:dyDescent="0.25">
      <c r="B984" s="21">
        <v>45105</v>
      </c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>
        <v>87.72</v>
      </c>
      <c r="U984" s="18">
        <v>92.19</v>
      </c>
      <c r="V984" s="18">
        <v>95.83</v>
      </c>
      <c r="W984" s="18">
        <v>99.23</v>
      </c>
      <c r="X984" s="18">
        <v>102.38</v>
      </c>
      <c r="Y984" s="18">
        <v>105.53</v>
      </c>
      <c r="Z984" s="18">
        <v>108.68</v>
      </c>
      <c r="AA984" s="18">
        <v>112.18</v>
      </c>
      <c r="AB984" s="18">
        <v>115.68</v>
      </c>
      <c r="AC984" s="18"/>
      <c r="AD984" s="18"/>
      <c r="AE984" s="18"/>
    </row>
    <row r="985" spans="2:31" s="23" customFormat="1" ht="15" x14ac:dyDescent="0.25">
      <c r="B985" s="21">
        <v>45106</v>
      </c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>
        <v>87.89</v>
      </c>
      <c r="U985" s="18">
        <v>92.42</v>
      </c>
      <c r="V985" s="18">
        <v>96.12</v>
      </c>
      <c r="W985" s="18">
        <v>99.52</v>
      </c>
      <c r="X985" s="18">
        <v>102.67</v>
      </c>
      <c r="Y985" s="18">
        <v>105.82</v>
      </c>
      <c r="Z985" s="18">
        <v>108.97</v>
      </c>
      <c r="AA985" s="18">
        <v>112.47</v>
      </c>
      <c r="AB985" s="18">
        <v>115.97</v>
      </c>
      <c r="AC985" s="18"/>
      <c r="AD985" s="18"/>
      <c r="AE985" s="18"/>
    </row>
    <row r="986" spans="2:31" s="23" customFormat="1" ht="15" x14ac:dyDescent="0.25">
      <c r="B986" s="21">
        <v>45107</v>
      </c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>
        <v>89.08</v>
      </c>
      <c r="U986" s="18">
        <v>93.67</v>
      </c>
      <c r="V986" s="18">
        <v>97.57</v>
      </c>
      <c r="W986" s="18">
        <v>101.03</v>
      </c>
      <c r="X986" s="18">
        <v>104.32</v>
      </c>
      <c r="Y986" s="18">
        <v>107.62</v>
      </c>
      <c r="Z986" s="18">
        <v>110.92</v>
      </c>
      <c r="AA986" s="18">
        <v>114.22</v>
      </c>
      <c r="AB986" s="18">
        <v>117.52</v>
      </c>
      <c r="AC986" s="18"/>
      <c r="AD986" s="18"/>
      <c r="AE986" s="18"/>
    </row>
    <row r="987" spans="2:31" s="23" customFormat="1" ht="15" x14ac:dyDescent="0.25">
      <c r="B987" s="21">
        <v>45110</v>
      </c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>
        <v>87.32</v>
      </c>
      <c r="U987" s="18">
        <v>91.91</v>
      </c>
      <c r="V987" s="18">
        <v>95.92</v>
      </c>
      <c r="W987" s="18">
        <v>99.47</v>
      </c>
      <c r="X987" s="18">
        <v>102.82</v>
      </c>
      <c r="Y987" s="18">
        <v>106.17</v>
      </c>
      <c r="Z987" s="18">
        <v>109.52</v>
      </c>
      <c r="AA987" s="18">
        <v>112.87</v>
      </c>
      <c r="AB987" s="18">
        <v>116.22</v>
      </c>
      <c r="AC987" s="18"/>
      <c r="AD987" s="18"/>
      <c r="AE987" s="18"/>
    </row>
    <row r="988" spans="2:31" s="23" customFormat="1" ht="15" x14ac:dyDescent="0.25">
      <c r="B988" s="21">
        <v>45111</v>
      </c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>
        <v>87.25</v>
      </c>
      <c r="U988" s="18">
        <v>91.88</v>
      </c>
      <c r="V988" s="18">
        <v>96.1</v>
      </c>
      <c r="W988" s="18">
        <v>99.8</v>
      </c>
      <c r="X988" s="18">
        <v>103.15</v>
      </c>
      <c r="Y988" s="18">
        <v>106.47</v>
      </c>
      <c r="Z988" s="18">
        <v>109.79</v>
      </c>
      <c r="AA988" s="18">
        <v>113.11</v>
      </c>
      <c r="AB988" s="18">
        <v>116.43</v>
      </c>
      <c r="AC988" s="18"/>
      <c r="AD988" s="18"/>
      <c r="AE988" s="18"/>
    </row>
    <row r="989" spans="2:31" s="23" customFormat="1" ht="15" x14ac:dyDescent="0.25">
      <c r="B989" s="21">
        <v>45112</v>
      </c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>
        <v>85.81</v>
      </c>
      <c r="U989" s="18">
        <v>90.38</v>
      </c>
      <c r="V989" s="18">
        <v>94.68</v>
      </c>
      <c r="W989" s="18">
        <v>98.34</v>
      </c>
      <c r="X989" s="18">
        <v>101.69</v>
      </c>
      <c r="Y989" s="18">
        <v>105.01</v>
      </c>
      <c r="Z989" s="18">
        <v>108.33</v>
      </c>
      <c r="AA989" s="18">
        <v>111.65</v>
      </c>
      <c r="AB989" s="18">
        <v>114.97</v>
      </c>
      <c r="AC989" s="18"/>
      <c r="AD989" s="18"/>
      <c r="AE989" s="18"/>
    </row>
    <row r="990" spans="2:31" s="23" customFormat="1" ht="15" x14ac:dyDescent="0.25">
      <c r="B990" s="21">
        <v>45113</v>
      </c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>
        <v>85.96</v>
      </c>
      <c r="U990" s="18">
        <v>90.5</v>
      </c>
      <c r="V990" s="18">
        <v>94.72</v>
      </c>
      <c r="W990" s="18">
        <v>98.32</v>
      </c>
      <c r="X990" s="18">
        <v>101.44</v>
      </c>
      <c r="Y990" s="18">
        <v>104.74</v>
      </c>
      <c r="Z990" s="18">
        <v>108.04</v>
      </c>
      <c r="AA990" s="18">
        <v>111.34</v>
      </c>
      <c r="AB990" s="18">
        <v>114.64</v>
      </c>
      <c r="AC990" s="18"/>
      <c r="AD990" s="18"/>
      <c r="AE990" s="18"/>
    </row>
    <row r="991" spans="2:31" s="23" customFormat="1" ht="15" x14ac:dyDescent="0.25">
      <c r="B991" s="21">
        <v>45114</v>
      </c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>
        <v>86.16</v>
      </c>
      <c r="U991" s="18">
        <v>90.71</v>
      </c>
      <c r="V991" s="18">
        <v>94.98</v>
      </c>
      <c r="W991" s="18">
        <v>98.43</v>
      </c>
      <c r="X991" s="18">
        <v>101.55</v>
      </c>
      <c r="Y991" s="18">
        <v>104.85</v>
      </c>
      <c r="Z991" s="18">
        <v>108.15</v>
      </c>
      <c r="AA991" s="18">
        <v>111.45</v>
      </c>
      <c r="AB991" s="18">
        <v>114.75</v>
      </c>
      <c r="AC991" s="18"/>
      <c r="AD991" s="18"/>
      <c r="AE991" s="18"/>
    </row>
    <row r="992" spans="2:31" s="23" customFormat="1" ht="15" x14ac:dyDescent="0.25">
      <c r="B992" s="21">
        <v>45117</v>
      </c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>
        <v>86.3</v>
      </c>
      <c r="U992" s="18">
        <v>90.86</v>
      </c>
      <c r="V992" s="18">
        <v>95.12</v>
      </c>
      <c r="W992" s="18">
        <v>98.62</v>
      </c>
      <c r="X992" s="18">
        <v>101.82</v>
      </c>
      <c r="Y992" s="18">
        <v>105.22</v>
      </c>
      <c r="Z992" s="18">
        <v>108.52</v>
      </c>
      <c r="AA992" s="18">
        <v>111.82</v>
      </c>
      <c r="AB992" s="18">
        <v>115.12</v>
      </c>
      <c r="AC992" s="18"/>
      <c r="AD992" s="18"/>
      <c r="AE992" s="18"/>
    </row>
    <row r="993" spans="2:31" s="23" customFormat="1" ht="15" x14ac:dyDescent="0.25">
      <c r="B993" s="21">
        <v>45118</v>
      </c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>
        <v>86.73</v>
      </c>
      <c r="U993" s="18">
        <v>91.26</v>
      </c>
      <c r="V993" s="18">
        <v>95.44</v>
      </c>
      <c r="W993" s="18">
        <v>98.84</v>
      </c>
      <c r="X993" s="18">
        <v>102.14</v>
      </c>
      <c r="Y993" s="18">
        <v>105.44</v>
      </c>
      <c r="Z993" s="18">
        <v>108.74</v>
      </c>
      <c r="AA993" s="18">
        <v>112.04</v>
      </c>
      <c r="AB993" s="18">
        <v>115.34</v>
      </c>
      <c r="AC993" s="18"/>
      <c r="AD993" s="18"/>
      <c r="AE993" s="18"/>
    </row>
    <row r="994" spans="2:31" s="23" customFormat="1" ht="15" x14ac:dyDescent="0.25">
      <c r="B994" s="21">
        <v>45119</v>
      </c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>
        <v>85.81</v>
      </c>
      <c r="U994" s="18">
        <v>90.24</v>
      </c>
      <c r="V994" s="18">
        <v>94.36</v>
      </c>
      <c r="W994" s="18">
        <v>97.96</v>
      </c>
      <c r="X994" s="18">
        <v>101.26</v>
      </c>
      <c r="Y994" s="18">
        <v>104.56</v>
      </c>
      <c r="Z994" s="18">
        <v>107.86</v>
      </c>
      <c r="AA994" s="18">
        <v>111.16</v>
      </c>
      <c r="AB994" s="18">
        <v>114.46</v>
      </c>
      <c r="AC994" s="18"/>
      <c r="AD994" s="18"/>
      <c r="AE994" s="18"/>
    </row>
    <row r="995" spans="2:31" s="23" customFormat="1" ht="15" x14ac:dyDescent="0.25">
      <c r="B995" s="21">
        <v>45120</v>
      </c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>
        <v>85.84</v>
      </c>
      <c r="U995" s="18">
        <v>90.25</v>
      </c>
      <c r="V995" s="18">
        <v>94.33</v>
      </c>
      <c r="W995" s="18">
        <v>97.94</v>
      </c>
      <c r="X995" s="18">
        <v>101.24</v>
      </c>
      <c r="Y995" s="18">
        <v>104.54</v>
      </c>
      <c r="Z995" s="18">
        <v>107.84</v>
      </c>
      <c r="AA995" s="18">
        <v>111.14</v>
      </c>
      <c r="AB995" s="18">
        <v>114.44</v>
      </c>
      <c r="AC995" s="18"/>
      <c r="AD995" s="18"/>
      <c r="AE995" s="18"/>
    </row>
    <row r="996" spans="2:31" s="23" customFormat="1" ht="15" x14ac:dyDescent="0.25">
      <c r="B996" s="21">
        <v>45121</v>
      </c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>
        <v>86.04</v>
      </c>
      <c r="U996" s="18">
        <v>90.48</v>
      </c>
      <c r="V996" s="18">
        <v>94.65</v>
      </c>
      <c r="W996" s="18">
        <v>98.27</v>
      </c>
      <c r="X996" s="18">
        <v>101.57</v>
      </c>
      <c r="Y996" s="18">
        <v>104.87</v>
      </c>
      <c r="Z996" s="18">
        <v>108.17</v>
      </c>
      <c r="AA996" s="18">
        <v>111.47</v>
      </c>
      <c r="AB996" s="18">
        <v>114.77</v>
      </c>
      <c r="AC996" s="18"/>
      <c r="AD996" s="18"/>
      <c r="AE996" s="18"/>
    </row>
    <row r="997" spans="2:31" s="23" customFormat="1" ht="15" x14ac:dyDescent="0.25">
      <c r="B997" s="21">
        <v>45124</v>
      </c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>
        <v>86.49</v>
      </c>
      <c r="U997" s="18">
        <v>90.94</v>
      </c>
      <c r="V997" s="18">
        <v>95.11</v>
      </c>
      <c r="W997" s="18">
        <v>98.73</v>
      </c>
      <c r="X997" s="18">
        <v>102.03</v>
      </c>
      <c r="Y997" s="18">
        <v>105.33</v>
      </c>
      <c r="Z997" s="18">
        <v>108.63</v>
      </c>
      <c r="AA997" s="18">
        <v>111.93</v>
      </c>
      <c r="AB997" s="18">
        <v>115.23</v>
      </c>
      <c r="AC997" s="18"/>
      <c r="AD997" s="18"/>
      <c r="AE997" s="18"/>
    </row>
    <row r="998" spans="2:31" s="23" customFormat="1" ht="15" x14ac:dyDescent="0.25">
      <c r="B998" s="21">
        <v>45125</v>
      </c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>
        <v>87.35</v>
      </c>
      <c r="U998" s="18">
        <v>91.73</v>
      </c>
      <c r="V998" s="18">
        <v>95.73</v>
      </c>
      <c r="W998" s="18">
        <v>99.35</v>
      </c>
      <c r="X998" s="18">
        <v>102.65</v>
      </c>
      <c r="Y998" s="18">
        <v>105.95</v>
      </c>
      <c r="Z998" s="18">
        <v>109.25</v>
      </c>
      <c r="AA998" s="18">
        <v>112.55</v>
      </c>
      <c r="AB998" s="18">
        <v>115.85</v>
      </c>
      <c r="AC998" s="18"/>
      <c r="AD998" s="18"/>
      <c r="AE998" s="18"/>
    </row>
    <row r="999" spans="2:31" s="23" customFormat="1" ht="15" x14ac:dyDescent="0.25">
      <c r="B999" s="21">
        <v>45126</v>
      </c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>
        <v>89.17</v>
      </c>
      <c r="U999" s="18">
        <v>93.57</v>
      </c>
      <c r="V999" s="18">
        <v>97.58</v>
      </c>
      <c r="W999" s="18">
        <v>101.14</v>
      </c>
      <c r="X999" s="18">
        <v>104.07</v>
      </c>
      <c r="Y999" s="18">
        <v>107.37</v>
      </c>
      <c r="Z999" s="18">
        <v>110.67</v>
      </c>
      <c r="AA999" s="18">
        <v>113.97</v>
      </c>
      <c r="AB999" s="18">
        <v>117.27</v>
      </c>
      <c r="AC999" s="18"/>
      <c r="AD999" s="18"/>
      <c r="AE999" s="18"/>
    </row>
    <row r="1000" spans="2:31" s="23" customFormat="1" ht="15" x14ac:dyDescent="0.25">
      <c r="B1000" s="21">
        <v>45127</v>
      </c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>
        <v>90.52</v>
      </c>
      <c r="U1000" s="18">
        <v>94.93</v>
      </c>
      <c r="V1000" s="18">
        <v>98.89</v>
      </c>
      <c r="W1000" s="18">
        <v>102.2</v>
      </c>
      <c r="X1000" s="18">
        <v>105.3</v>
      </c>
      <c r="Y1000" s="18">
        <v>108.4</v>
      </c>
      <c r="Z1000" s="18">
        <v>111.5</v>
      </c>
      <c r="AA1000" s="18">
        <v>114.6</v>
      </c>
      <c r="AB1000" s="18">
        <v>117.7</v>
      </c>
      <c r="AC1000" s="18"/>
      <c r="AD1000" s="18"/>
      <c r="AE1000" s="18"/>
    </row>
    <row r="1001" spans="2:31" s="23" customFormat="1" ht="15" x14ac:dyDescent="0.25">
      <c r="B1001" s="21">
        <v>45128</v>
      </c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>
        <v>91.43</v>
      </c>
      <c r="U1001" s="18">
        <v>95.85</v>
      </c>
      <c r="V1001" s="18">
        <v>99.85</v>
      </c>
      <c r="W1001" s="18">
        <v>103.28</v>
      </c>
      <c r="X1001" s="18">
        <v>106.6</v>
      </c>
      <c r="Y1001" s="18">
        <v>109.92</v>
      </c>
      <c r="Z1001" s="18">
        <v>113.25</v>
      </c>
      <c r="AA1001" s="18">
        <v>116.58</v>
      </c>
      <c r="AB1001" s="18">
        <v>119.91</v>
      </c>
      <c r="AC1001" s="18"/>
      <c r="AD1001" s="18"/>
      <c r="AE1001" s="18"/>
    </row>
    <row r="1002" spans="2:31" s="23" customFormat="1" ht="15" x14ac:dyDescent="0.25">
      <c r="B1002" s="21">
        <v>45131</v>
      </c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>
        <v>91.11</v>
      </c>
      <c r="U1002" s="18">
        <v>95.6</v>
      </c>
      <c r="V1002" s="18">
        <v>99.53</v>
      </c>
      <c r="W1002" s="18">
        <v>102.99</v>
      </c>
      <c r="X1002" s="18">
        <v>106.32</v>
      </c>
      <c r="Y1002" s="18">
        <v>109.65</v>
      </c>
      <c r="Z1002" s="18">
        <v>112.98</v>
      </c>
      <c r="AA1002" s="18">
        <v>116.31</v>
      </c>
      <c r="AB1002" s="18">
        <v>119.64</v>
      </c>
      <c r="AC1002" s="18"/>
      <c r="AD1002" s="18"/>
      <c r="AE1002" s="18"/>
    </row>
    <row r="1003" spans="2:31" s="23" customFormat="1" ht="15" x14ac:dyDescent="0.25">
      <c r="B1003" s="21">
        <v>45132</v>
      </c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>
        <v>91.93</v>
      </c>
      <c r="U1003" s="18">
        <v>96.43</v>
      </c>
      <c r="V1003" s="18">
        <v>100.35</v>
      </c>
      <c r="W1003" s="18">
        <v>103.81</v>
      </c>
      <c r="X1003" s="18">
        <v>107.02</v>
      </c>
      <c r="Y1003" s="18">
        <v>110.17</v>
      </c>
      <c r="Z1003" s="18">
        <v>113.32</v>
      </c>
      <c r="AA1003" s="18">
        <v>116.47</v>
      </c>
      <c r="AB1003" s="18">
        <v>119.62</v>
      </c>
      <c r="AC1003" s="18"/>
      <c r="AD1003" s="18"/>
      <c r="AE1003" s="18"/>
    </row>
    <row r="1004" spans="2:31" s="23" customFormat="1" ht="15" x14ac:dyDescent="0.25">
      <c r="B1004" s="21">
        <v>45133</v>
      </c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>
        <v>90.84</v>
      </c>
      <c r="U1004" s="18">
        <v>95.37</v>
      </c>
      <c r="V1004" s="18">
        <v>99.27</v>
      </c>
      <c r="W1004" s="18">
        <v>102.67</v>
      </c>
      <c r="X1004" s="18">
        <v>106.02</v>
      </c>
      <c r="Y1004" s="18">
        <v>109.32</v>
      </c>
      <c r="Z1004" s="18">
        <v>112.62</v>
      </c>
      <c r="AA1004" s="18">
        <v>115.92</v>
      </c>
      <c r="AB1004" s="18">
        <v>119.22</v>
      </c>
      <c r="AC1004" s="18"/>
      <c r="AD1004" s="18"/>
      <c r="AE1004" s="18"/>
    </row>
    <row r="1005" spans="2:31" s="23" customFormat="1" ht="15" x14ac:dyDescent="0.25">
      <c r="B1005" s="21">
        <v>45134</v>
      </c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>
        <v>91.06</v>
      </c>
      <c r="U1005" s="18">
        <v>95.56</v>
      </c>
      <c r="V1005" s="18">
        <v>99.42</v>
      </c>
      <c r="W1005" s="18">
        <v>102.55</v>
      </c>
      <c r="X1005" s="18">
        <v>105.96</v>
      </c>
      <c r="Y1005" s="18">
        <v>109.1</v>
      </c>
      <c r="Z1005" s="18">
        <v>112.25</v>
      </c>
      <c r="AA1005" s="18">
        <v>115.4</v>
      </c>
      <c r="AB1005" s="18">
        <v>118.55</v>
      </c>
      <c r="AC1005" s="18"/>
      <c r="AD1005" s="18"/>
      <c r="AE1005" s="18"/>
    </row>
    <row r="1006" spans="2:31" s="23" customFormat="1" ht="15" x14ac:dyDescent="0.25">
      <c r="B1006" s="21">
        <v>45135</v>
      </c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>
        <v>88.68</v>
      </c>
      <c r="U1006" s="18">
        <v>93.13</v>
      </c>
      <c r="V1006" s="18">
        <v>96.99</v>
      </c>
      <c r="W1006" s="18">
        <v>100.39</v>
      </c>
      <c r="X1006" s="18">
        <v>103.79</v>
      </c>
      <c r="Y1006" s="18">
        <v>106.94</v>
      </c>
      <c r="Z1006" s="18">
        <v>110.09</v>
      </c>
      <c r="AA1006" s="18">
        <v>113.24</v>
      </c>
      <c r="AB1006" s="18">
        <v>116.39</v>
      </c>
      <c r="AC1006" s="18"/>
      <c r="AD1006" s="18"/>
      <c r="AE1006" s="18"/>
    </row>
    <row r="1007" spans="2:31" s="23" customFormat="1" ht="15" x14ac:dyDescent="0.25">
      <c r="B1007" s="21">
        <v>45138</v>
      </c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>
        <v>86.67</v>
      </c>
      <c r="U1007" s="18">
        <v>91.07</v>
      </c>
      <c r="V1007" s="18">
        <v>94.95</v>
      </c>
      <c r="W1007" s="18">
        <v>98.37</v>
      </c>
      <c r="X1007" s="18">
        <v>101.62</v>
      </c>
      <c r="Y1007" s="18">
        <v>104.77</v>
      </c>
      <c r="Z1007" s="18">
        <v>107.92</v>
      </c>
      <c r="AA1007" s="18">
        <v>111.07</v>
      </c>
      <c r="AB1007" s="18">
        <v>114.22</v>
      </c>
      <c r="AC1007" s="18"/>
      <c r="AD1007" s="18"/>
      <c r="AE1007" s="18"/>
    </row>
    <row r="1008" spans="2:31" s="23" customFormat="1" ht="15" x14ac:dyDescent="0.25">
      <c r="B1008" s="21">
        <v>45139</v>
      </c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>
        <v>85.1</v>
      </c>
      <c r="U1008" s="18">
        <v>89.47</v>
      </c>
      <c r="V1008" s="18">
        <v>93.31</v>
      </c>
      <c r="W1008" s="18">
        <v>96.61</v>
      </c>
      <c r="X1008" s="18">
        <v>99.76</v>
      </c>
      <c r="Y1008" s="18">
        <v>102.91</v>
      </c>
      <c r="Z1008" s="18">
        <v>106.06</v>
      </c>
      <c r="AA1008" s="18">
        <v>109.21</v>
      </c>
      <c r="AB1008" s="18">
        <v>112.36</v>
      </c>
      <c r="AC1008" s="18"/>
      <c r="AD1008" s="18"/>
      <c r="AE1008" s="18"/>
    </row>
    <row r="1009" spans="2:31" s="23" customFormat="1" ht="15" x14ac:dyDescent="0.25">
      <c r="B1009" s="21">
        <v>45140</v>
      </c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>
        <v>83.45</v>
      </c>
      <c r="U1009" s="18">
        <v>87.66</v>
      </c>
      <c r="V1009" s="18">
        <v>91.38</v>
      </c>
      <c r="W1009" s="18">
        <v>94.72</v>
      </c>
      <c r="X1009" s="18">
        <v>97.97</v>
      </c>
      <c r="Y1009" s="18">
        <v>101.07</v>
      </c>
      <c r="Z1009" s="18">
        <v>104.17</v>
      </c>
      <c r="AA1009" s="18">
        <v>107.27</v>
      </c>
      <c r="AB1009" s="18">
        <v>110.37</v>
      </c>
      <c r="AC1009" s="18"/>
      <c r="AD1009" s="18"/>
      <c r="AE1009" s="18"/>
    </row>
    <row r="1010" spans="2:31" s="23" customFormat="1" ht="15" x14ac:dyDescent="0.25">
      <c r="B1010" s="21">
        <v>45141</v>
      </c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>
        <v>84.78</v>
      </c>
      <c r="U1010" s="18">
        <v>89.01</v>
      </c>
      <c r="V1010" s="18">
        <v>92.69</v>
      </c>
      <c r="W1010" s="18">
        <v>96.07</v>
      </c>
      <c r="X1010" s="18">
        <v>99.28</v>
      </c>
      <c r="Y1010" s="18">
        <v>102.37</v>
      </c>
      <c r="Z1010" s="18">
        <v>105.46</v>
      </c>
      <c r="AA1010" s="18">
        <v>108.55</v>
      </c>
      <c r="AB1010" s="18">
        <v>111.64</v>
      </c>
      <c r="AC1010" s="18"/>
      <c r="AD1010" s="18"/>
      <c r="AE1010" s="18"/>
    </row>
    <row r="1011" spans="2:31" s="23" customFormat="1" ht="15" x14ac:dyDescent="0.25">
      <c r="B1011" s="21">
        <v>45142</v>
      </c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>
        <v>83.65</v>
      </c>
      <c r="U1011" s="18">
        <v>87.87</v>
      </c>
      <c r="V1011" s="18">
        <v>91.6</v>
      </c>
      <c r="W1011" s="18">
        <v>94.98</v>
      </c>
      <c r="X1011" s="18">
        <v>98.38</v>
      </c>
      <c r="Y1011" s="18">
        <v>101.73</v>
      </c>
      <c r="Z1011" s="18">
        <v>105.08</v>
      </c>
      <c r="AA1011" s="18">
        <v>108.17</v>
      </c>
      <c r="AB1011" s="18">
        <v>111.26</v>
      </c>
      <c r="AC1011" s="18"/>
      <c r="AD1011" s="18"/>
      <c r="AE1011" s="18"/>
    </row>
    <row r="1012" spans="2:31" s="23" customFormat="1" ht="15" x14ac:dyDescent="0.25">
      <c r="B1012" s="21">
        <v>45145</v>
      </c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>
        <v>82.68</v>
      </c>
      <c r="U1012" s="18">
        <v>86.9</v>
      </c>
      <c r="V1012" s="18">
        <v>90.63</v>
      </c>
      <c r="W1012" s="18">
        <v>94.01</v>
      </c>
      <c r="X1012" s="18">
        <v>97.41</v>
      </c>
      <c r="Y1012" s="18">
        <v>100.76</v>
      </c>
      <c r="Z1012" s="18">
        <v>104.11</v>
      </c>
      <c r="AA1012" s="18">
        <v>107.46</v>
      </c>
      <c r="AB1012" s="18">
        <v>110.81</v>
      </c>
      <c r="AC1012" s="18"/>
      <c r="AD1012" s="18"/>
      <c r="AE1012" s="18"/>
    </row>
    <row r="1013" spans="2:31" s="23" customFormat="1" ht="15" x14ac:dyDescent="0.25">
      <c r="B1013" s="21">
        <v>45146</v>
      </c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>
        <v>84.34</v>
      </c>
      <c r="U1013" s="18">
        <v>88.51</v>
      </c>
      <c r="V1013" s="18">
        <v>92.15</v>
      </c>
      <c r="W1013" s="18">
        <v>95.51</v>
      </c>
      <c r="X1013" s="18">
        <v>98.91</v>
      </c>
      <c r="Y1013" s="18">
        <v>102.26</v>
      </c>
      <c r="Z1013" s="18">
        <v>105.61</v>
      </c>
      <c r="AA1013" s="18">
        <v>108.96</v>
      </c>
      <c r="AB1013" s="18">
        <v>112.31</v>
      </c>
      <c r="AC1013" s="18"/>
      <c r="AD1013" s="18"/>
      <c r="AE1013" s="18"/>
    </row>
    <row r="1014" spans="2:31" s="23" customFormat="1" ht="15" x14ac:dyDescent="0.25">
      <c r="B1014" s="21">
        <v>45147</v>
      </c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>
        <v>83.95</v>
      </c>
      <c r="U1014" s="18">
        <v>88.11</v>
      </c>
      <c r="V1014" s="18">
        <v>91.78</v>
      </c>
      <c r="W1014" s="18">
        <v>95.14</v>
      </c>
      <c r="X1014" s="18">
        <v>98.54</v>
      </c>
      <c r="Y1014" s="18">
        <v>101.89</v>
      </c>
      <c r="Z1014" s="18">
        <v>105.24</v>
      </c>
      <c r="AA1014" s="18">
        <v>108.59</v>
      </c>
      <c r="AB1014" s="18">
        <v>111.94</v>
      </c>
      <c r="AC1014" s="18"/>
      <c r="AD1014" s="18"/>
      <c r="AE1014" s="18"/>
    </row>
    <row r="1015" spans="2:31" s="23" customFormat="1" ht="15" x14ac:dyDescent="0.25">
      <c r="B1015" s="21">
        <v>45148</v>
      </c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>
        <v>84.9</v>
      </c>
      <c r="U1015" s="18">
        <v>89.12</v>
      </c>
      <c r="V1015" s="18">
        <v>92.75</v>
      </c>
      <c r="W1015" s="18">
        <v>96.11</v>
      </c>
      <c r="X1015" s="18">
        <v>99.41</v>
      </c>
      <c r="Y1015" s="18">
        <v>102.66</v>
      </c>
      <c r="Z1015" s="18">
        <v>105.91</v>
      </c>
      <c r="AA1015" s="18">
        <v>109.16</v>
      </c>
      <c r="AB1015" s="18">
        <v>112.41</v>
      </c>
      <c r="AC1015" s="18"/>
      <c r="AD1015" s="18"/>
      <c r="AE1015" s="18"/>
    </row>
    <row r="1016" spans="2:31" s="23" customFormat="1" ht="15" x14ac:dyDescent="0.25">
      <c r="B1016" s="21">
        <v>45149</v>
      </c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>
        <v>86.73</v>
      </c>
      <c r="U1016" s="18">
        <v>90.99</v>
      </c>
      <c r="V1016" s="18">
        <v>94.68</v>
      </c>
      <c r="W1016" s="18">
        <v>98.04</v>
      </c>
      <c r="X1016" s="18">
        <v>101.44</v>
      </c>
      <c r="Y1016" s="18">
        <v>104.85</v>
      </c>
      <c r="Z1016" s="18">
        <v>108.26</v>
      </c>
      <c r="AA1016" s="18">
        <v>111.67</v>
      </c>
      <c r="AB1016" s="18">
        <v>115.08</v>
      </c>
      <c r="AC1016" s="18"/>
      <c r="AD1016" s="18"/>
      <c r="AE1016" s="18"/>
    </row>
    <row r="1017" spans="2:31" s="23" customFormat="1" ht="15" x14ac:dyDescent="0.25">
      <c r="B1017" s="21">
        <v>45152</v>
      </c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>
        <v>87.73</v>
      </c>
      <c r="U1017" s="18">
        <v>91.97</v>
      </c>
      <c r="V1017" s="18">
        <v>95.66</v>
      </c>
      <c r="W1017" s="18">
        <v>99.06</v>
      </c>
      <c r="X1017" s="18">
        <v>102.56</v>
      </c>
      <c r="Y1017" s="18">
        <v>106.06</v>
      </c>
      <c r="Z1017" s="18">
        <v>109.56</v>
      </c>
      <c r="AA1017" s="18">
        <v>113.06</v>
      </c>
      <c r="AB1017" s="18">
        <v>116.56</v>
      </c>
      <c r="AC1017" s="18"/>
      <c r="AD1017" s="18"/>
      <c r="AE1017" s="18"/>
    </row>
    <row r="1018" spans="2:31" s="23" customFormat="1" ht="15" x14ac:dyDescent="0.25">
      <c r="B1018" s="21">
        <v>45153</v>
      </c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>
        <v>87.13</v>
      </c>
      <c r="U1018" s="18">
        <v>91.37</v>
      </c>
      <c r="V1018" s="18">
        <v>95.22</v>
      </c>
      <c r="W1018" s="18">
        <v>98.72</v>
      </c>
      <c r="X1018" s="18">
        <v>102.37</v>
      </c>
      <c r="Y1018" s="18">
        <v>106.02</v>
      </c>
      <c r="Z1018" s="18">
        <v>109.67</v>
      </c>
      <c r="AA1018" s="18">
        <v>113.32</v>
      </c>
      <c r="AB1018" s="18">
        <v>116.97</v>
      </c>
      <c r="AC1018" s="18"/>
      <c r="AD1018" s="18"/>
      <c r="AE1018" s="18"/>
    </row>
    <row r="1019" spans="2:31" s="23" customFormat="1" ht="15" x14ac:dyDescent="0.25">
      <c r="B1019" s="21">
        <v>45154</v>
      </c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>
        <v>88.47</v>
      </c>
      <c r="U1019" s="18">
        <v>92.76</v>
      </c>
      <c r="V1019" s="18">
        <v>96.57</v>
      </c>
      <c r="W1019" s="18">
        <v>100.07</v>
      </c>
      <c r="X1019" s="18">
        <v>103.72</v>
      </c>
      <c r="Y1019" s="18">
        <v>107.37</v>
      </c>
      <c r="Z1019" s="18">
        <v>111.02</v>
      </c>
      <c r="AA1019" s="18">
        <v>114.67</v>
      </c>
      <c r="AB1019" s="18">
        <v>118.32</v>
      </c>
      <c r="AC1019" s="18"/>
      <c r="AD1019" s="18"/>
      <c r="AE1019" s="18"/>
    </row>
    <row r="1020" spans="2:31" s="23" customFormat="1" ht="15" x14ac:dyDescent="0.25">
      <c r="B1020" s="21">
        <v>45155</v>
      </c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>
        <v>88.84</v>
      </c>
      <c r="U1020" s="18">
        <v>93.21</v>
      </c>
      <c r="V1020" s="18">
        <v>97.15</v>
      </c>
      <c r="W1020" s="18">
        <v>100.9</v>
      </c>
      <c r="X1020" s="18">
        <v>104.6</v>
      </c>
      <c r="Y1020" s="18">
        <v>108.2</v>
      </c>
      <c r="Z1020" s="18">
        <v>111.8</v>
      </c>
      <c r="AA1020" s="18">
        <v>115.4</v>
      </c>
      <c r="AB1020" s="18">
        <v>119</v>
      </c>
      <c r="AC1020" s="18"/>
      <c r="AD1020" s="18"/>
      <c r="AE1020" s="18"/>
    </row>
    <row r="1021" spans="2:31" s="23" customFormat="1" ht="15" x14ac:dyDescent="0.25">
      <c r="B1021" s="21">
        <v>45156</v>
      </c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>
        <v>88.01</v>
      </c>
      <c r="U1021" s="18">
        <v>92.36</v>
      </c>
      <c r="V1021" s="18">
        <v>96.35</v>
      </c>
      <c r="W1021" s="18">
        <v>100.13</v>
      </c>
      <c r="X1021" s="18">
        <v>103.83</v>
      </c>
      <c r="Y1021" s="18">
        <v>107.43</v>
      </c>
      <c r="Z1021" s="18">
        <v>111.03</v>
      </c>
      <c r="AA1021" s="18">
        <v>114.63</v>
      </c>
      <c r="AB1021" s="18">
        <v>118.23</v>
      </c>
      <c r="AC1021" s="18"/>
      <c r="AD1021" s="18"/>
      <c r="AE1021" s="18"/>
    </row>
    <row r="1022" spans="2:31" s="23" customFormat="1" ht="15" x14ac:dyDescent="0.25">
      <c r="B1022" s="21">
        <v>45159</v>
      </c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>
        <v>87.88</v>
      </c>
      <c r="U1022" s="18">
        <v>92.27</v>
      </c>
      <c r="V1022" s="18">
        <v>96.26</v>
      </c>
      <c r="W1022" s="18">
        <v>100.15</v>
      </c>
      <c r="X1022" s="18">
        <v>104.12</v>
      </c>
      <c r="Y1022" s="18">
        <v>108.09</v>
      </c>
      <c r="Z1022" s="18">
        <v>112.06</v>
      </c>
      <c r="AA1022" s="18">
        <v>116.03</v>
      </c>
      <c r="AB1022" s="18">
        <v>120</v>
      </c>
      <c r="AC1022" s="18"/>
      <c r="AD1022" s="18"/>
      <c r="AE1022" s="18"/>
    </row>
    <row r="1023" spans="2:31" s="23" customFormat="1" ht="15" x14ac:dyDescent="0.25">
      <c r="B1023" s="21">
        <v>45160</v>
      </c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>
        <v>89.87</v>
      </c>
      <c r="U1023" s="18">
        <v>94.3</v>
      </c>
      <c r="V1023" s="18">
        <v>98.41</v>
      </c>
      <c r="W1023" s="18">
        <v>102.47</v>
      </c>
      <c r="X1023" s="18">
        <v>106.44</v>
      </c>
      <c r="Y1023" s="18">
        <v>110.22</v>
      </c>
      <c r="Z1023" s="18">
        <v>114.19</v>
      </c>
      <c r="AA1023" s="18">
        <v>118.16</v>
      </c>
      <c r="AB1023" s="18">
        <v>122.13</v>
      </c>
      <c r="AC1023" s="18"/>
      <c r="AD1023" s="18"/>
      <c r="AE1023" s="18"/>
    </row>
    <row r="1024" spans="2:31" s="23" customFormat="1" ht="15" x14ac:dyDescent="0.25">
      <c r="B1024" s="21">
        <v>45161</v>
      </c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>
        <v>88.22</v>
      </c>
      <c r="U1024" s="18">
        <v>92.55</v>
      </c>
      <c r="V1024" s="18">
        <v>96.51</v>
      </c>
      <c r="W1024" s="18">
        <v>100.46</v>
      </c>
      <c r="X1024" s="18">
        <v>104.66</v>
      </c>
      <c r="Y1024" s="18">
        <v>109.01</v>
      </c>
      <c r="Z1024" s="18">
        <v>113.16</v>
      </c>
      <c r="AA1024" s="18">
        <v>117.31</v>
      </c>
      <c r="AB1024" s="18">
        <v>121.46</v>
      </c>
      <c r="AC1024" s="18"/>
      <c r="AD1024" s="18"/>
      <c r="AE1024" s="18"/>
    </row>
    <row r="1025" spans="2:31" s="23" customFormat="1" ht="15" x14ac:dyDescent="0.25">
      <c r="B1025" s="21">
        <v>45162</v>
      </c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>
        <v>85.84</v>
      </c>
      <c r="U1025" s="18">
        <v>90.07</v>
      </c>
      <c r="V1025" s="18">
        <v>93.97</v>
      </c>
      <c r="W1025" s="18">
        <v>97.92</v>
      </c>
      <c r="X1025" s="18">
        <v>102.17</v>
      </c>
      <c r="Y1025" s="18">
        <v>106.42</v>
      </c>
      <c r="Z1025" s="18">
        <v>110.62</v>
      </c>
      <c r="AA1025" s="18">
        <v>114.82</v>
      </c>
      <c r="AB1025" s="18">
        <v>119.02</v>
      </c>
      <c r="AC1025" s="18"/>
      <c r="AD1025" s="18"/>
      <c r="AE1025" s="18"/>
    </row>
    <row r="1026" spans="2:31" s="23" customFormat="1" ht="15" x14ac:dyDescent="0.25">
      <c r="B1026" s="21">
        <v>45163</v>
      </c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>
        <v>85.39</v>
      </c>
      <c r="U1026" s="18">
        <v>89.62</v>
      </c>
      <c r="V1026" s="18">
        <v>93.59</v>
      </c>
      <c r="W1026" s="18">
        <v>97.54</v>
      </c>
      <c r="X1026" s="18">
        <v>101.54</v>
      </c>
      <c r="Y1026" s="18">
        <v>105.54</v>
      </c>
      <c r="Z1026" s="18">
        <v>109.54</v>
      </c>
      <c r="AA1026" s="18">
        <v>113.54</v>
      </c>
      <c r="AB1026" s="18">
        <v>117.54</v>
      </c>
      <c r="AC1026" s="18"/>
      <c r="AD1026" s="18"/>
      <c r="AE1026" s="18"/>
    </row>
    <row r="1027" spans="2:31" s="23" customFormat="1" ht="15" x14ac:dyDescent="0.25">
      <c r="B1027" s="21">
        <v>45166</v>
      </c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>
        <v>85.68</v>
      </c>
      <c r="U1027" s="18">
        <v>89.97</v>
      </c>
      <c r="V1027" s="18">
        <v>93.99</v>
      </c>
      <c r="W1027" s="18">
        <v>97.94</v>
      </c>
      <c r="X1027" s="18">
        <v>101.94</v>
      </c>
      <c r="Y1027" s="18">
        <v>105.94</v>
      </c>
      <c r="Z1027" s="18">
        <v>109.94</v>
      </c>
      <c r="AA1027" s="18">
        <v>113.94</v>
      </c>
      <c r="AB1027" s="18">
        <v>117.94</v>
      </c>
      <c r="AC1027" s="18"/>
      <c r="AD1027" s="18"/>
      <c r="AE1027" s="18"/>
    </row>
    <row r="1028" spans="2:31" s="23" customFormat="1" ht="15" x14ac:dyDescent="0.25">
      <c r="B1028" s="21">
        <v>45167</v>
      </c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>
        <v>84.77</v>
      </c>
      <c r="U1028" s="18">
        <v>89.06</v>
      </c>
      <c r="V1028" s="18">
        <v>93.18</v>
      </c>
      <c r="W1028" s="18">
        <v>97.34</v>
      </c>
      <c r="X1028" s="18">
        <v>101.44</v>
      </c>
      <c r="Y1028" s="18">
        <v>105.49</v>
      </c>
      <c r="Z1028" s="18">
        <v>109.54</v>
      </c>
      <c r="AA1028" s="18">
        <v>113.59</v>
      </c>
      <c r="AB1028" s="18">
        <v>117.64</v>
      </c>
      <c r="AC1028" s="18"/>
      <c r="AD1028" s="18"/>
      <c r="AE1028" s="18"/>
    </row>
    <row r="1029" spans="2:31" s="23" customFormat="1" ht="15" x14ac:dyDescent="0.25">
      <c r="B1029" s="21">
        <v>45168</v>
      </c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>
        <v>86.24</v>
      </c>
      <c r="U1029" s="18">
        <v>90.53</v>
      </c>
      <c r="V1029" s="18">
        <v>94.63</v>
      </c>
      <c r="W1029" s="18">
        <v>98.71</v>
      </c>
      <c r="X1029" s="18">
        <v>102.89</v>
      </c>
      <c r="Y1029" s="18">
        <v>106.94</v>
      </c>
      <c r="Z1029" s="18">
        <v>110.99</v>
      </c>
      <c r="AA1029" s="18">
        <v>115.04</v>
      </c>
      <c r="AB1029" s="18">
        <v>119.09</v>
      </c>
      <c r="AC1029" s="18"/>
      <c r="AD1029" s="18"/>
      <c r="AE1029" s="18"/>
    </row>
    <row r="1030" spans="2:31" s="23" customFormat="1" ht="15" x14ac:dyDescent="0.25">
      <c r="B1030" s="21">
        <v>45169</v>
      </c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>
        <v>85.76</v>
      </c>
      <c r="U1030" s="18">
        <v>90.01</v>
      </c>
      <c r="V1030" s="18">
        <v>93.99</v>
      </c>
      <c r="W1030" s="18">
        <v>97.87</v>
      </c>
      <c r="X1030" s="18">
        <v>102.05</v>
      </c>
      <c r="Y1030" s="18">
        <v>106.1</v>
      </c>
      <c r="Z1030" s="18">
        <v>110.15</v>
      </c>
      <c r="AA1030" s="18">
        <v>114.2</v>
      </c>
      <c r="AB1030" s="18">
        <v>118.25</v>
      </c>
      <c r="AC1030" s="18"/>
      <c r="AD1030" s="18"/>
      <c r="AE1030" s="18"/>
    </row>
    <row r="1031" spans="2:31" s="23" customFormat="1" ht="15" x14ac:dyDescent="0.25">
      <c r="B1031" s="21">
        <v>45170</v>
      </c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>
        <v>85.27</v>
      </c>
      <c r="U1031" s="18">
        <v>89.45</v>
      </c>
      <c r="V1031" s="18">
        <v>93.37</v>
      </c>
      <c r="W1031" s="18">
        <v>97.16</v>
      </c>
      <c r="X1031" s="18">
        <v>101.34</v>
      </c>
      <c r="Y1031" s="18">
        <v>105.39</v>
      </c>
      <c r="Z1031" s="18">
        <v>109.44</v>
      </c>
      <c r="AA1031" s="18">
        <v>113.49</v>
      </c>
      <c r="AB1031" s="18">
        <v>117.54</v>
      </c>
      <c r="AC1031" s="18"/>
      <c r="AD1031" s="18"/>
      <c r="AE1031" s="18"/>
    </row>
    <row r="1032" spans="2:31" s="23" customFormat="1" ht="15" x14ac:dyDescent="0.25">
      <c r="B1032" s="21">
        <v>45173</v>
      </c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>
        <v>84.16</v>
      </c>
      <c r="U1032" s="18">
        <v>88.33</v>
      </c>
      <c r="V1032" s="18">
        <v>92.21</v>
      </c>
      <c r="W1032" s="18">
        <v>96.01</v>
      </c>
      <c r="X1032" s="18">
        <v>100.07</v>
      </c>
      <c r="Y1032" s="18">
        <v>104.12</v>
      </c>
      <c r="Z1032" s="18">
        <v>108.17</v>
      </c>
      <c r="AA1032" s="18">
        <v>112.22</v>
      </c>
      <c r="AB1032" s="18">
        <v>116.27</v>
      </c>
      <c r="AC1032" s="18"/>
      <c r="AD1032" s="18"/>
      <c r="AE1032" s="18"/>
    </row>
    <row r="1033" spans="2:31" s="23" customFormat="1" ht="15" x14ac:dyDescent="0.25">
      <c r="B1033" s="21">
        <v>45174</v>
      </c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>
        <v>83.85</v>
      </c>
      <c r="U1033" s="18">
        <v>87.94</v>
      </c>
      <c r="V1033" s="18">
        <v>91.78</v>
      </c>
      <c r="W1033" s="18">
        <v>95.58</v>
      </c>
      <c r="X1033" s="18">
        <v>99.63</v>
      </c>
      <c r="Y1033" s="18">
        <v>103.68</v>
      </c>
      <c r="Z1033" s="18">
        <v>107.73</v>
      </c>
      <c r="AA1033" s="18">
        <v>111.78</v>
      </c>
      <c r="AB1033" s="18">
        <v>115.83</v>
      </c>
      <c r="AC1033" s="18"/>
      <c r="AD1033" s="18"/>
      <c r="AE1033" s="18"/>
    </row>
    <row r="1034" spans="2:31" s="23" customFormat="1" ht="15" x14ac:dyDescent="0.25">
      <c r="B1034" s="21">
        <v>45175</v>
      </c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>
        <v>83.67</v>
      </c>
      <c r="U1034" s="18">
        <v>87.75</v>
      </c>
      <c r="V1034" s="18">
        <v>91.54</v>
      </c>
      <c r="W1034" s="18">
        <v>95.34</v>
      </c>
      <c r="X1034" s="18">
        <v>99.39</v>
      </c>
      <c r="Y1034" s="18">
        <v>103.44</v>
      </c>
      <c r="Z1034" s="18">
        <v>107.49</v>
      </c>
      <c r="AA1034" s="18">
        <v>111.54</v>
      </c>
      <c r="AB1034" s="18">
        <v>115.59</v>
      </c>
      <c r="AC1034" s="18"/>
      <c r="AD1034" s="18"/>
      <c r="AE1034" s="18"/>
    </row>
    <row r="1035" spans="2:31" s="23" customFormat="1" ht="15" x14ac:dyDescent="0.25">
      <c r="B1035" s="21">
        <v>45176</v>
      </c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>
        <v>82.93</v>
      </c>
      <c r="U1035" s="18">
        <v>86.99</v>
      </c>
      <c r="V1035" s="18">
        <v>90.78</v>
      </c>
      <c r="W1035" s="18">
        <v>94.58</v>
      </c>
      <c r="X1035" s="18">
        <v>98.6</v>
      </c>
      <c r="Y1035" s="18">
        <v>102.66</v>
      </c>
      <c r="Z1035" s="18">
        <v>106.72</v>
      </c>
      <c r="AA1035" s="18">
        <v>110.78</v>
      </c>
      <c r="AB1035" s="18">
        <v>114.84</v>
      </c>
      <c r="AC1035" s="18"/>
      <c r="AD1035" s="18"/>
      <c r="AE1035" s="18"/>
    </row>
    <row r="1036" spans="2:31" s="23" customFormat="1" ht="15" x14ac:dyDescent="0.25">
      <c r="B1036" s="21">
        <v>45177</v>
      </c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>
        <v>81.52</v>
      </c>
      <c r="U1036" s="18">
        <v>85.57</v>
      </c>
      <c r="V1036" s="18">
        <v>89.36</v>
      </c>
      <c r="W1036" s="18">
        <v>93.14</v>
      </c>
      <c r="X1036" s="18">
        <v>97.18</v>
      </c>
      <c r="Y1036" s="18">
        <v>101.22</v>
      </c>
      <c r="Z1036" s="18">
        <v>105.26</v>
      </c>
      <c r="AA1036" s="18">
        <v>109.3</v>
      </c>
      <c r="AB1036" s="18">
        <v>113.34</v>
      </c>
      <c r="AC1036" s="18"/>
      <c r="AD1036" s="18"/>
      <c r="AE1036" s="18"/>
    </row>
    <row r="1037" spans="2:31" s="23" customFormat="1" ht="15" x14ac:dyDescent="0.25">
      <c r="B1037" s="21">
        <v>45180</v>
      </c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>
        <v>81.650000000000006</v>
      </c>
      <c r="U1037" s="18">
        <v>85.72</v>
      </c>
      <c r="V1037" s="18">
        <v>89.48</v>
      </c>
      <c r="W1037" s="18">
        <v>93.26</v>
      </c>
      <c r="X1037" s="18">
        <v>97.3</v>
      </c>
      <c r="Y1037" s="18">
        <v>101.34</v>
      </c>
      <c r="Z1037" s="18">
        <v>105.38</v>
      </c>
      <c r="AA1037" s="18">
        <v>109.42</v>
      </c>
      <c r="AB1037" s="18">
        <v>113.46</v>
      </c>
      <c r="AC1037" s="18"/>
      <c r="AD1037" s="18"/>
      <c r="AE1037" s="18"/>
    </row>
    <row r="1038" spans="2:31" s="23" customFormat="1" ht="15" x14ac:dyDescent="0.25">
      <c r="B1038" s="21">
        <v>45181</v>
      </c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>
        <v>81.08</v>
      </c>
      <c r="U1038" s="18">
        <v>85.15</v>
      </c>
      <c r="V1038" s="18">
        <v>88.93</v>
      </c>
      <c r="W1038" s="18">
        <v>92.7</v>
      </c>
      <c r="X1038" s="18">
        <v>96.74</v>
      </c>
      <c r="Y1038" s="18">
        <v>100.78</v>
      </c>
      <c r="Z1038" s="18">
        <v>104.82</v>
      </c>
      <c r="AA1038" s="18">
        <v>108.86</v>
      </c>
      <c r="AB1038" s="18">
        <v>112.9</v>
      </c>
      <c r="AC1038" s="18"/>
      <c r="AD1038" s="18"/>
      <c r="AE1038" s="18"/>
    </row>
    <row r="1039" spans="2:31" s="23" customFormat="1" ht="15" x14ac:dyDescent="0.25">
      <c r="B1039" s="21">
        <v>45182</v>
      </c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>
        <v>83.01</v>
      </c>
      <c r="U1039" s="18">
        <v>87.15</v>
      </c>
      <c r="V1039" s="18">
        <v>90.97</v>
      </c>
      <c r="W1039" s="18">
        <v>94.74</v>
      </c>
      <c r="X1039" s="18">
        <v>98.78</v>
      </c>
      <c r="Y1039" s="18">
        <v>102.82</v>
      </c>
      <c r="Z1039" s="18">
        <v>106.86</v>
      </c>
      <c r="AA1039" s="18">
        <v>110.9</v>
      </c>
      <c r="AB1039" s="18">
        <v>114.94</v>
      </c>
      <c r="AC1039" s="18"/>
      <c r="AD1039" s="18"/>
      <c r="AE1039" s="18"/>
    </row>
    <row r="1040" spans="2:31" s="23" customFormat="1" ht="15" x14ac:dyDescent="0.25">
      <c r="B1040" s="21">
        <v>45183</v>
      </c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>
        <v>83.12</v>
      </c>
      <c r="U1040" s="18">
        <v>87.3</v>
      </c>
      <c r="V1040" s="18">
        <v>91.08</v>
      </c>
      <c r="W1040" s="18">
        <v>94.85</v>
      </c>
      <c r="X1040" s="18">
        <v>98.89</v>
      </c>
      <c r="Y1040" s="18">
        <v>102.93</v>
      </c>
      <c r="Z1040" s="18">
        <v>106.97</v>
      </c>
      <c r="AA1040" s="18">
        <v>111.01</v>
      </c>
      <c r="AB1040" s="18">
        <v>115.05</v>
      </c>
      <c r="AC1040" s="18"/>
      <c r="AD1040" s="18"/>
      <c r="AE1040" s="18"/>
    </row>
    <row r="1041" spans="2:31" s="23" customFormat="1" ht="15" x14ac:dyDescent="0.25">
      <c r="B1041" s="21">
        <v>45184</v>
      </c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>
        <v>82.31</v>
      </c>
      <c r="U1041" s="18">
        <v>86.49</v>
      </c>
      <c r="V1041" s="18">
        <v>90.23</v>
      </c>
      <c r="W1041" s="18">
        <v>94</v>
      </c>
      <c r="X1041" s="18">
        <v>98.04</v>
      </c>
      <c r="Y1041" s="18">
        <v>102.08</v>
      </c>
      <c r="Z1041" s="18">
        <v>106.12</v>
      </c>
      <c r="AA1041" s="18">
        <v>110.16</v>
      </c>
      <c r="AB1041" s="18">
        <v>114.2</v>
      </c>
      <c r="AC1041" s="18"/>
      <c r="AD1041" s="18"/>
      <c r="AE1041" s="18"/>
    </row>
    <row r="1042" spans="2:31" s="23" customFormat="1" ht="15" x14ac:dyDescent="0.25">
      <c r="B1042" s="21">
        <v>45187</v>
      </c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>
        <v>80.84</v>
      </c>
      <c r="U1042" s="18">
        <v>85.03</v>
      </c>
      <c r="V1042" s="18">
        <v>88.9</v>
      </c>
      <c r="W1042" s="18">
        <v>92.73</v>
      </c>
      <c r="X1042" s="18">
        <v>96.68</v>
      </c>
      <c r="Y1042" s="18">
        <v>100.72</v>
      </c>
      <c r="Z1042" s="18">
        <v>104.76</v>
      </c>
      <c r="AA1042" s="18">
        <v>108.8</v>
      </c>
      <c r="AB1042" s="18">
        <v>112.84</v>
      </c>
      <c r="AC1042" s="18"/>
      <c r="AD1042" s="18"/>
      <c r="AE1042" s="18"/>
    </row>
    <row r="1043" spans="2:31" s="23" customFormat="1" ht="15" x14ac:dyDescent="0.25">
      <c r="B1043" s="21">
        <v>45188</v>
      </c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>
        <v>81.23</v>
      </c>
      <c r="U1043" s="18">
        <v>85.38</v>
      </c>
      <c r="V1043" s="18">
        <v>89.21</v>
      </c>
      <c r="W1043" s="18">
        <v>93.04</v>
      </c>
      <c r="X1043" s="18">
        <v>96.99</v>
      </c>
      <c r="Y1043" s="18">
        <v>101.03</v>
      </c>
      <c r="Z1043" s="18">
        <v>105.07</v>
      </c>
      <c r="AA1043" s="18">
        <v>109.11</v>
      </c>
      <c r="AB1043" s="18">
        <v>113.15</v>
      </c>
      <c r="AC1043" s="18"/>
      <c r="AD1043" s="18"/>
      <c r="AE1043" s="18"/>
    </row>
    <row r="1044" spans="2:31" s="23" customFormat="1" ht="15" x14ac:dyDescent="0.25">
      <c r="B1044" s="21">
        <v>45189</v>
      </c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>
        <v>82.81</v>
      </c>
      <c r="U1044" s="18">
        <v>86.97</v>
      </c>
      <c r="V1044" s="18">
        <v>90.83</v>
      </c>
      <c r="W1044" s="18">
        <v>94.65</v>
      </c>
      <c r="X1044" s="18">
        <v>98.6</v>
      </c>
      <c r="Y1044" s="18">
        <v>102.64</v>
      </c>
      <c r="Z1044" s="18">
        <v>106.68</v>
      </c>
      <c r="AA1044" s="18">
        <v>110.72</v>
      </c>
      <c r="AB1044" s="18">
        <v>114.76</v>
      </c>
      <c r="AC1044" s="18"/>
      <c r="AD1044" s="18"/>
      <c r="AE1044" s="18"/>
    </row>
    <row r="1045" spans="2:31" s="23" customFormat="1" ht="15" x14ac:dyDescent="0.25">
      <c r="B1045" s="21">
        <v>45190</v>
      </c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>
        <v>84.14</v>
      </c>
      <c r="U1045" s="18">
        <v>88.37</v>
      </c>
      <c r="V1045" s="18">
        <v>92.27</v>
      </c>
      <c r="W1045" s="18">
        <v>96.12</v>
      </c>
      <c r="X1045" s="18">
        <v>100.07</v>
      </c>
      <c r="Y1045" s="18">
        <v>104.11</v>
      </c>
      <c r="Z1045" s="18">
        <v>108.15</v>
      </c>
      <c r="AA1045" s="18">
        <v>112.19</v>
      </c>
      <c r="AB1045" s="18">
        <v>116.23</v>
      </c>
      <c r="AC1045" s="18"/>
      <c r="AD1045" s="18"/>
      <c r="AE1045" s="18"/>
    </row>
    <row r="1046" spans="2:31" s="23" customFormat="1" ht="15" x14ac:dyDescent="0.25">
      <c r="B1046" s="21">
        <v>45191</v>
      </c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>
        <v>85.48</v>
      </c>
      <c r="U1046" s="18">
        <v>89.72</v>
      </c>
      <c r="V1046" s="18">
        <v>93.61</v>
      </c>
      <c r="W1046" s="18">
        <v>97.49</v>
      </c>
      <c r="X1046" s="18">
        <v>101.43</v>
      </c>
      <c r="Y1046" s="18">
        <v>105.47</v>
      </c>
      <c r="Z1046" s="18">
        <v>109.51</v>
      </c>
      <c r="AA1046" s="18">
        <v>113.55</v>
      </c>
      <c r="AB1046" s="18">
        <v>117.59</v>
      </c>
      <c r="AC1046" s="18"/>
      <c r="AD1046" s="18"/>
      <c r="AE1046" s="18"/>
    </row>
    <row r="1047" spans="2:31" s="23" customFormat="1" ht="15" x14ac:dyDescent="0.25">
      <c r="B1047" s="21">
        <v>45194</v>
      </c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>
        <v>85.27</v>
      </c>
      <c r="U1047" s="18">
        <v>89.51</v>
      </c>
      <c r="V1047" s="18">
        <v>93.4</v>
      </c>
      <c r="W1047" s="18">
        <v>97.29</v>
      </c>
      <c r="X1047" s="18">
        <v>101.24</v>
      </c>
      <c r="Y1047" s="18">
        <v>105.22</v>
      </c>
      <c r="Z1047" s="18">
        <v>109.2</v>
      </c>
      <c r="AA1047" s="18">
        <v>113.18</v>
      </c>
      <c r="AB1047" s="18">
        <v>117.16</v>
      </c>
      <c r="AC1047" s="18"/>
      <c r="AD1047" s="18"/>
      <c r="AE1047" s="18"/>
    </row>
    <row r="1048" spans="2:31" s="23" customFormat="1" ht="15" x14ac:dyDescent="0.25">
      <c r="B1048" s="21">
        <v>45195</v>
      </c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>
        <v>82.93</v>
      </c>
      <c r="U1048" s="18">
        <v>87.1</v>
      </c>
      <c r="V1048" s="18">
        <v>91</v>
      </c>
      <c r="W1048" s="18">
        <v>94.89</v>
      </c>
      <c r="X1048" s="18">
        <v>98.86</v>
      </c>
      <c r="Y1048" s="18">
        <v>102.84</v>
      </c>
      <c r="Z1048" s="18">
        <v>106.82</v>
      </c>
      <c r="AA1048" s="18">
        <v>110.8</v>
      </c>
      <c r="AB1048" s="18">
        <v>114.78</v>
      </c>
      <c r="AC1048" s="18"/>
      <c r="AD1048" s="18"/>
      <c r="AE1048" s="18"/>
    </row>
    <row r="1049" spans="2:31" s="23" customFormat="1" ht="15" x14ac:dyDescent="0.25">
      <c r="B1049" s="21">
        <v>45196</v>
      </c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>
        <v>82.29</v>
      </c>
      <c r="U1049" s="18">
        <v>86.42</v>
      </c>
      <c r="V1049" s="18">
        <v>90.34</v>
      </c>
      <c r="W1049" s="18">
        <v>94.24</v>
      </c>
      <c r="X1049" s="18">
        <v>98.21</v>
      </c>
      <c r="Y1049" s="18">
        <v>102.19</v>
      </c>
      <c r="Z1049" s="18">
        <v>106.17</v>
      </c>
      <c r="AA1049" s="18">
        <v>110.15</v>
      </c>
      <c r="AB1049" s="18">
        <v>114.13</v>
      </c>
      <c r="AC1049" s="18"/>
      <c r="AD1049" s="18"/>
      <c r="AE1049" s="18"/>
    </row>
    <row r="1050" spans="2:31" s="23" customFormat="1" ht="15" x14ac:dyDescent="0.25">
      <c r="B1050" s="21">
        <v>45197</v>
      </c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>
        <v>82.71</v>
      </c>
      <c r="U1050" s="18">
        <v>86.86</v>
      </c>
      <c r="V1050" s="18">
        <v>90.81</v>
      </c>
      <c r="W1050" s="18">
        <v>94.73</v>
      </c>
      <c r="X1050" s="18">
        <v>98.71</v>
      </c>
      <c r="Y1050" s="18">
        <v>102.69</v>
      </c>
      <c r="Z1050" s="18">
        <v>106.67</v>
      </c>
      <c r="AA1050" s="18">
        <v>110.65</v>
      </c>
      <c r="AB1050" s="18">
        <v>114.63</v>
      </c>
      <c r="AC1050" s="18"/>
      <c r="AD1050" s="18"/>
      <c r="AE1050" s="18"/>
    </row>
    <row r="1051" spans="2:31" s="23" customFormat="1" ht="15" x14ac:dyDescent="0.25">
      <c r="B1051" s="21">
        <v>45198</v>
      </c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>
        <v>81.67</v>
      </c>
      <c r="U1051" s="18">
        <v>85.81</v>
      </c>
      <c r="V1051" s="18">
        <v>89.7</v>
      </c>
      <c r="W1051" s="18">
        <v>93.6</v>
      </c>
      <c r="X1051" s="18">
        <v>97.58</v>
      </c>
      <c r="Y1051" s="18">
        <v>101.56</v>
      </c>
      <c r="Z1051" s="18">
        <v>105.54</v>
      </c>
      <c r="AA1051" s="18">
        <v>109.52</v>
      </c>
      <c r="AB1051" s="18">
        <v>113.5</v>
      </c>
      <c r="AC1051" s="18"/>
      <c r="AD1051" s="18"/>
      <c r="AE1051" s="18"/>
    </row>
    <row r="1052" spans="2:31" s="23" customFormat="1" ht="15" x14ac:dyDescent="0.25">
      <c r="B1052" s="21">
        <v>45201</v>
      </c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>
        <v>80.8</v>
      </c>
      <c r="U1052" s="18">
        <v>84.9</v>
      </c>
      <c r="V1052" s="18">
        <v>88.66</v>
      </c>
      <c r="W1052" s="18">
        <v>92.42</v>
      </c>
      <c r="X1052" s="18">
        <v>96.4</v>
      </c>
      <c r="Y1052" s="18">
        <v>100.38</v>
      </c>
      <c r="Z1052" s="18">
        <v>104.36</v>
      </c>
      <c r="AA1052" s="18">
        <v>108.34</v>
      </c>
      <c r="AB1052" s="18">
        <v>112.32</v>
      </c>
      <c r="AC1052" s="18"/>
      <c r="AD1052" s="18"/>
      <c r="AE1052" s="18"/>
    </row>
    <row r="1053" spans="2:31" s="23" customFormat="1" ht="15" x14ac:dyDescent="0.25">
      <c r="B1053" s="21">
        <v>45202</v>
      </c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>
        <v>79.650000000000006</v>
      </c>
      <c r="U1053" s="18">
        <v>83.7</v>
      </c>
      <c r="V1053" s="18">
        <v>87.48</v>
      </c>
      <c r="W1053" s="18">
        <v>91.28</v>
      </c>
      <c r="X1053" s="18">
        <v>95.26</v>
      </c>
      <c r="Y1053" s="18">
        <v>99.24</v>
      </c>
      <c r="Z1053" s="18">
        <v>103.22</v>
      </c>
      <c r="AA1053" s="18">
        <v>107.2</v>
      </c>
      <c r="AB1053" s="18">
        <v>111.18</v>
      </c>
      <c r="AC1053" s="18"/>
      <c r="AD1053" s="18"/>
      <c r="AE1053" s="18"/>
    </row>
    <row r="1054" spans="2:31" s="23" customFormat="1" ht="15" x14ac:dyDescent="0.25">
      <c r="B1054" s="21">
        <v>45203</v>
      </c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>
        <v>81.67</v>
      </c>
      <c r="U1054" s="18">
        <v>85.79</v>
      </c>
      <c r="V1054" s="18">
        <v>89.62</v>
      </c>
      <c r="W1054" s="18">
        <v>93.46</v>
      </c>
      <c r="X1054" s="18">
        <v>97.44</v>
      </c>
      <c r="Y1054" s="18">
        <v>101.46</v>
      </c>
      <c r="Z1054" s="18">
        <v>105.44</v>
      </c>
      <c r="AA1054" s="18">
        <v>109.42</v>
      </c>
      <c r="AB1054" s="18">
        <v>113.4</v>
      </c>
      <c r="AC1054" s="18"/>
      <c r="AD1054" s="18"/>
      <c r="AE1054" s="18"/>
    </row>
    <row r="1055" spans="2:31" s="23" customFormat="1" ht="15" x14ac:dyDescent="0.25">
      <c r="B1055" s="21">
        <v>45204</v>
      </c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>
        <v>80.510000000000005</v>
      </c>
      <c r="U1055" s="18">
        <v>84.58</v>
      </c>
      <c r="V1055" s="18">
        <v>88.37</v>
      </c>
      <c r="W1055" s="18">
        <v>92.16</v>
      </c>
      <c r="X1055" s="18">
        <v>96.14</v>
      </c>
      <c r="Y1055" s="18">
        <v>100.16</v>
      </c>
      <c r="Z1055" s="18">
        <v>104.14</v>
      </c>
      <c r="AA1055" s="18">
        <v>108.12</v>
      </c>
      <c r="AB1055" s="18">
        <v>112.1</v>
      </c>
      <c r="AC1055" s="18"/>
      <c r="AD1055" s="18"/>
      <c r="AE1055" s="18"/>
    </row>
    <row r="1056" spans="2:31" s="23" customFormat="1" ht="15" x14ac:dyDescent="0.25">
      <c r="B1056" s="21">
        <v>45205</v>
      </c>
      <c r="C1056" s="18"/>
      <c r="D1056" s="18"/>
      <c r="E1056" s="18"/>
      <c r="F1056" s="18"/>
      <c r="G1056" s="18"/>
      <c r="H1056" s="18"/>
      <c r="I1056" s="18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>
        <v>80.459999999999994</v>
      </c>
      <c r="U1056" s="18">
        <v>84.51</v>
      </c>
      <c r="V1056" s="18">
        <v>88.28</v>
      </c>
      <c r="W1056" s="18">
        <v>92.02</v>
      </c>
      <c r="X1056" s="18">
        <v>96</v>
      </c>
      <c r="Y1056" s="18">
        <v>100.06</v>
      </c>
      <c r="Z1056" s="18">
        <v>104.04</v>
      </c>
      <c r="AA1056" s="18">
        <v>108.02</v>
      </c>
      <c r="AB1056" s="18">
        <v>112</v>
      </c>
      <c r="AC1056" s="18"/>
      <c r="AD1056" s="18"/>
      <c r="AE1056" s="18"/>
    </row>
    <row r="1057" spans="2:31" s="23" customFormat="1" ht="15" x14ac:dyDescent="0.25">
      <c r="B1057" s="21">
        <v>45208</v>
      </c>
      <c r="C1057" s="18"/>
      <c r="D1057" s="18"/>
      <c r="E1057" s="18"/>
      <c r="F1057" s="18"/>
      <c r="G1057" s="18"/>
      <c r="H1057" s="18"/>
      <c r="I1057" s="18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>
        <v>81.75</v>
      </c>
      <c r="U1057" s="18">
        <v>85.83</v>
      </c>
      <c r="V1057" s="18">
        <v>89.58</v>
      </c>
      <c r="W1057" s="18">
        <v>93.32</v>
      </c>
      <c r="X1057" s="18">
        <v>97.3</v>
      </c>
      <c r="Y1057" s="18">
        <v>101.36</v>
      </c>
      <c r="Z1057" s="18">
        <v>105.34</v>
      </c>
      <c r="AA1057" s="18">
        <v>109.32</v>
      </c>
      <c r="AB1057" s="18">
        <v>113.3</v>
      </c>
      <c r="AC1057" s="18"/>
      <c r="AD1057" s="18"/>
      <c r="AE1057" s="18"/>
    </row>
    <row r="1058" spans="2:31" s="23" customFormat="1" ht="15" x14ac:dyDescent="0.25">
      <c r="B1058" s="21">
        <v>45209</v>
      </c>
      <c r="C1058" s="18"/>
      <c r="D1058" s="18"/>
      <c r="E1058" s="18"/>
      <c r="F1058" s="18"/>
      <c r="G1058" s="18"/>
      <c r="H1058" s="18"/>
      <c r="I1058" s="18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>
        <v>84.82</v>
      </c>
      <c r="U1058" s="18">
        <v>88.93</v>
      </c>
      <c r="V1058" s="18">
        <v>92.7</v>
      </c>
      <c r="W1058" s="18">
        <v>96.44</v>
      </c>
      <c r="X1058" s="18">
        <v>100.42</v>
      </c>
      <c r="Y1058" s="18">
        <v>104.67</v>
      </c>
      <c r="Z1058" s="18">
        <v>108.65</v>
      </c>
      <c r="AA1058" s="18">
        <v>112.63</v>
      </c>
      <c r="AB1058" s="18">
        <v>116.61</v>
      </c>
      <c r="AC1058" s="18"/>
      <c r="AD1058" s="18"/>
      <c r="AE1058" s="18"/>
    </row>
    <row r="1059" spans="2:31" s="23" customFormat="1" ht="15" x14ac:dyDescent="0.25">
      <c r="B1059" s="21">
        <v>45210</v>
      </c>
      <c r="C1059" s="18"/>
      <c r="D1059" s="18"/>
      <c r="E1059" s="18"/>
      <c r="F1059" s="18"/>
      <c r="G1059" s="18"/>
      <c r="H1059" s="18"/>
      <c r="I1059" s="18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>
        <v>84.12</v>
      </c>
      <c r="U1059" s="18">
        <v>88.22</v>
      </c>
      <c r="V1059" s="18">
        <v>91.97</v>
      </c>
      <c r="W1059" s="18">
        <v>95.71</v>
      </c>
      <c r="X1059" s="18">
        <v>99.69</v>
      </c>
      <c r="Y1059" s="18">
        <v>103.94</v>
      </c>
      <c r="Z1059" s="18">
        <v>107.92</v>
      </c>
      <c r="AA1059" s="18">
        <v>111.9</v>
      </c>
      <c r="AB1059" s="18">
        <v>115.88</v>
      </c>
      <c r="AC1059" s="18"/>
      <c r="AD1059" s="18"/>
      <c r="AE1059" s="18"/>
    </row>
    <row r="1060" spans="2:31" s="23" customFormat="1" ht="15" x14ac:dyDescent="0.25">
      <c r="B1060" s="21">
        <v>45211</v>
      </c>
      <c r="C1060" s="18"/>
      <c r="D1060" s="18"/>
      <c r="E1060" s="18"/>
      <c r="F1060" s="18"/>
      <c r="G1060" s="18"/>
      <c r="H1060" s="18"/>
      <c r="I1060" s="18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>
        <v>85.23</v>
      </c>
      <c r="U1060" s="18">
        <v>89.35</v>
      </c>
      <c r="V1060" s="18">
        <v>93.14</v>
      </c>
      <c r="W1060" s="18">
        <v>96.89</v>
      </c>
      <c r="X1060" s="18">
        <v>100.87</v>
      </c>
      <c r="Y1060" s="18">
        <v>105.12</v>
      </c>
      <c r="Z1060" s="18">
        <v>109.1</v>
      </c>
      <c r="AA1060" s="18">
        <v>113.08</v>
      </c>
      <c r="AB1060" s="18">
        <v>117.06</v>
      </c>
      <c r="AC1060" s="18"/>
      <c r="AD1060" s="18"/>
      <c r="AE1060" s="18"/>
    </row>
    <row r="1061" spans="2:31" s="23" customFormat="1" ht="15" x14ac:dyDescent="0.25">
      <c r="B1061" s="21">
        <v>45212</v>
      </c>
      <c r="C1061" s="18"/>
      <c r="D1061" s="18"/>
      <c r="E1061" s="18"/>
      <c r="F1061" s="18"/>
      <c r="G1061" s="18"/>
      <c r="H1061" s="18"/>
      <c r="I1061" s="18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>
        <v>85.95</v>
      </c>
      <c r="U1061" s="18">
        <v>90.1</v>
      </c>
      <c r="V1061" s="18">
        <v>93.91</v>
      </c>
      <c r="W1061" s="18">
        <v>97.66</v>
      </c>
      <c r="X1061" s="18">
        <v>101.64</v>
      </c>
      <c r="Y1061" s="18">
        <v>105.89</v>
      </c>
      <c r="Z1061" s="18">
        <v>109.87</v>
      </c>
      <c r="AA1061" s="18">
        <v>113.85</v>
      </c>
      <c r="AB1061" s="18">
        <v>117.83</v>
      </c>
      <c r="AC1061" s="18"/>
      <c r="AD1061" s="18"/>
      <c r="AE1061" s="18"/>
    </row>
    <row r="1062" spans="2:31" s="23" customFormat="1" ht="15" x14ac:dyDescent="0.25">
      <c r="B1062" s="21">
        <v>45215</v>
      </c>
      <c r="C1062" s="18"/>
      <c r="D1062" s="18"/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>
        <v>83.35</v>
      </c>
      <c r="U1062" s="18">
        <v>87.44</v>
      </c>
      <c r="V1062" s="18">
        <v>91.18</v>
      </c>
      <c r="W1062" s="18">
        <v>94.93</v>
      </c>
      <c r="X1062" s="18">
        <v>98.91</v>
      </c>
      <c r="Y1062" s="18">
        <v>103.02</v>
      </c>
      <c r="Z1062" s="18">
        <v>107.12</v>
      </c>
      <c r="AA1062" s="18">
        <v>111.22</v>
      </c>
      <c r="AB1062" s="18">
        <v>115.32</v>
      </c>
      <c r="AC1062" s="18"/>
      <c r="AD1062" s="18"/>
      <c r="AE1062" s="18"/>
    </row>
    <row r="1063" spans="2:31" s="23" customFormat="1" ht="15" x14ac:dyDescent="0.25">
      <c r="B1063" s="21">
        <v>45216</v>
      </c>
      <c r="C1063" s="18"/>
      <c r="D1063" s="18"/>
      <c r="E1063" s="18"/>
      <c r="F1063" s="18"/>
      <c r="G1063" s="18"/>
      <c r="H1063" s="18"/>
      <c r="I1063" s="18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>
        <v>82.55</v>
      </c>
      <c r="U1063" s="18">
        <v>86.63</v>
      </c>
      <c r="V1063" s="18">
        <v>90.37</v>
      </c>
      <c r="W1063" s="18">
        <v>94.07</v>
      </c>
      <c r="X1063" s="18">
        <v>98.07</v>
      </c>
      <c r="Y1063" s="18">
        <v>102.17</v>
      </c>
      <c r="Z1063" s="18">
        <v>106.27</v>
      </c>
      <c r="AA1063" s="18">
        <v>110.37</v>
      </c>
      <c r="AB1063" s="18">
        <v>114.47</v>
      </c>
      <c r="AC1063" s="18"/>
      <c r="AD1063" s="18"/>
      <c r="AE1063" s="18"/>
    </row>
    <row r="1064" spans="2:31" s="23" customFormat="1" ht="15" x14ac:dyDescent="0.25">
      <c r="B1064" s="21">
        <v>45217</v>
      </c>
      <c r="C1064" s="18"/>
      <c r="D1064" s="18"/>
      <c r="E1064" s="18"/>
      <c r="F1064" s="18"/>
      <c r="G1064" s="18"/>
      <c r="H1064" s="18"/>
      <c r="I1064" s="18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>
        <v>81.86</v>
      </c>
      <c r="U1064" s="18">
        <v>85.94</v>
      </c>
      <c r="V1064" s="18">
        <v>89.68</v>
      </c>
      <c r="W1064" s="18">
        <v>93.43</v>
      </c>
      <c r="X1064" s="18">
        <v>97.43</v>
      </c>
      <c r="Y1064" s="18">
        <v>101.44</v>
      </c>
      <c r="Z1064" s="18">
        <v>105.44</v>
      </c>
      <c r="AA1064" s="18">
        <v>109.44</v>
      </c>
      <c r="AB1064" s="18">
        <v>113.44</v>
      </c>
      <c r="AC1064" s="18"/>
      <c r="AD1064" s="18"/>
      <c r="AE1064" s="18"/>
    </row>
    <row r="1065" spans="2:31" s="23" customFormat="1" ht="15" x14ac:dyDescent="0.25">
      <c r="B1065" s="21">
        <v>45218</v>
      </c>
      <c r="C1065" s="18"/>
      <c r="D1065" s="18"/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>
        <v>81.760000000000005</v>
      </c>
      <c r="U1065" s="18">
        <v>85.83</v>
      </c>
      <c r="V1065" s="18">
        <v>89.59</v>
      </c>
      <c r="W1065" s="18">
        <v>93.31</v>
      </c>
      <c r="X1065" s="18">
        <v>97.21</v>
      </c>
      <c r="Y1065" s="18">
        <v>101.11</v>
      </c>
      <c r="Z1065" s="18">
        <v>105.01</v>
      </c>
      <c r="AA1065" s="18">
        <v>108.91</v>
      </c>
      <c r="AB1065" s="18">
        <v>112.81</v>
      </c>
      <c r="AC1065" s="18"/>
      <c r="AD1065" s="18"/>
      <c r="AE1065" s="18"/>
    </row>
    <row r="1066" spans="2:31" s="23" customFormat="1" ht="15" x14ac:dyDescent="0.25">
      <c r="B1066" s="21">
        <v>45219</v>
      </c>
      <c r="C1066" s="18"/>
      <c r="D1066" s="18"/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>
        <v>81.41</v>
      </c>
      <c r="U1066" s="18">
        <v>85.44</v>
      </c>
      <c r="V1066" s="18">
        <v>89.18</v>
      </c>
      <c r="W1066" s="18">
        <v>92.91</v>
      </c>
      <c r="X1066" s="18">
        <v>96.86</v>
      </c>
      <c r="Y1066" s="18">
        <v>100.91</v>
      </c>
      <c r="Z1066" s="18">
        <v>104.96</v>
      </c>
      <c r="AA1066" s="18">
        <v>109.01</v>
      </c>
      <c r="AB1066" s="18">
        <v>113.06</v>
      </c>
      <c r="AC1066" s="18"/>
      <c r="AD1066" s="18"/>
      <c r="AE1066" s="18"/>
    </row>
    <row r="1067" spans="2:31" s="23" customFormat="1" ht="15" x14ac:dyDescent="0.25">
      <c r="B1067" s="21">
        <v>45222</v>
      </c>
      <c r="C1067" s="18"/>
      <c r="D1067" s="18"/>
      <c r="E1067" s="18"/>
      <c r="F1067" s="18"/>
      <c r="G1067" s="18"/>
      <c r="H1067" s="18"/>
      <c r="I1067" s="18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>
        <v>80.5</v>
      </c>
      <c r="U1067" s="18">
        <v>84.48</v>
      </c>
      <c r="V1067" s="18">
        <v>88.22</v>
      </c>
      <c r="W1067" s="18">
        <v>91.95</v>
      </c>
      <c r="X1067" s="18">
        <v>95.9</v>
      </c>
      <c r="Y1067" s="18">
        <v>99.9</v>
      </c>
      <c r="Z1067" s="18">
        <v>103.9</v>
      </c>
      <c r="AA1067" s="18">
        <v>107.9</v>
      </c>
      <c r="AB1067" s="18">
        <v>111.9</v>
      </c>
      <c r="AC1067" s="18"/>
      <c r="AD1067" s="18"/>
      <c r="AE1067" s="18"/>
    </row>
    <row r="1068" spans="2:31" s="23" customFormat="1" ht="15" x14ac:dyDescent="0.25">
      <c r="B1068" s="21">
        <v>45223</v>
      </c>
      <c r="C1068" s="18"/>
      <c r="D1068" s="18"/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>
        <v>80.58</v>
      </c>
      <c r="U1068" s="18">
        <v>84.56</v>
      </c>
      <c r="V1068" s="18">
        <v>88.28</v>
      </c>
      <c r="W1068" s="18">
        <v>92</v>
      </c>
      <c r="X1068" s="18">
        <v>95.95</v>
      </c>
      <c r="Y1068" s="18">
        <v>99.95</v>
      </c>
      <c r="Z1068" s="18">
        <v>103.95</v>
      </c>
      <c r="AA1068" s="18">
        <v>107.95</v>
      </c>
      <c r="AB1068" s="18">
        <v>111.95</v>
      </c>
      <c r="AC1068" s="18"/>
      <c r="AD1068" s="18"/>
      <c r="AE1068" s="18"/>
    </row>
    <row r="1069" spans="2:31" s="23" customFormat="1" ht="15" x14ac:dyDescent="0.25">
      <c r="B1069" s="21">
        <v>45224</v>
      </c>
      <c r="C1069" s="18"/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>
        <v>79.92</v>
      </c>
      <c r="U1069" s="18">
        <v>83.86</v>
      </c>
      <c r="V1069" s="18">
        <v>87.56</v>
      </c>
      <c r="W1069" s="18">
        <v>91.26</v>
      </c>
      <c r="X1069" s="18">
        <v>95.16</v>
      </c>
      <c r="Y1069" s="18">
        <v>99.16</v>
      </c>
      <c r="Z1069" s="18">
        <v>103.16</v>
      </c>
      <c r="AA1069" s="18">
        <v>107.16</v>
      </c>
      <c r="AB1069" s="18">
        <v>111.16</v>
      </c>
      <c r="AC1069" s="18"/>
      <c r="AD1069" s="18"/>
      <c r="AE1069" s="18"/>
    </row>
    <row r="1070" spans="2:31" s="23" customFormat="1" ht="15" x14ac:dyDescent="0.25">
      <c r="B1070" s="21">
        <v>45225</v>
      </c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>
        <v>79.650000000000006</v>
      </c>
      <c r="U1070" s="18">
        <v>83.62</v>
      </c>
      <c r="V1070" s="18">
        <v>87.31</v>
      </c>
      <c r="W1070" s="18">
        <v>91.01</v>
      </c>
      <c r="X1070" s="18">
        <v>94.91</v>
      </c>
      <c r="Y1070" s="18">
        <v>98.91</v>
      </c>
      <c r="Z1070" s="18">
        <v>102.91</v>
      </c>
      <c r="AA1070" s="18">
        <v>106.91</v>
      </c>
      <c r="AB1070" s="18">
        <v>110.91</v>
      </c>
      <c r="AC1070" s="18"/>
      <c r="AD1070" s="18"/>
      <c r="AE1070" s="18"/>
    </row>
    <row r="1071" spans="2:31" s="23" customFormat="1" ht="15" x14ac:dyDescent="0.25">
      <c r="B1071" s="21">
        <v>45226</v>
      </c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>
        <v>79.349999999999994</v>
      </c>
      <c r="U1071" s="18">
        <v>83.31</v>
      </c>
      <c r="V1071" s="18">
        <v>86.94</v>
      </c>
      <c r="W1071" s="18">
        <v>90.6</v>
      </c>
      <c r="X1071" s="18">
        <v>94.35</v>
      </c>
      <c r="Y1071" s="18">
        <v>98.25</v>
      </c>
      <c r="Z1071" s="18">
        <v>102.15</v>
      </c>
      <c r="AA1071" s="18">
        <v>106.05</v>
      </c>
      <c r="AB1071" s="18">
        <v>109.95</v>
      </c>
      <c r="AC1071" s="18"/>
      <c r="AD1071" s="18"/>
      <c r="AE1071" s="18"/>
    </row>
    <row r="1072" spans="2:31" s="23" customFormat="1" ht="15" x14ac:dyDescent="0.25">
      <c r="B1072" s="21">
        <v>45229</v>
      </c>
      <c r="C1072" s="18"/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>
        <v>78.72</v>
      </c>
      <c r="U1072" s="18">
        <v>82.68</v>
      </c>
      <c r="V1072" s="18">
        <v>86.3</v>
      </c>
      <c r="W1072" s="18">
        <v>89.9</v>
      </c>
      <c r="X1072" s="18">
        <v>93.65</v>
      </c>
      <c r="Y1072" s="18">
        <v>97.55</v>
      </c>
      <c r="Z1072" s="18">
        <v>101.45</v>
      </c>
      <c r="AA1072" s="18">
        <v>105.35</v>
      </c>
      <c r="AB1072" s="18">
        <v>109.25</v>
      </c>
      <c r="AC1072" s="18"/>
      <c r="AD1072" s="18"/>
      <c r="AE1072" s="18"/>
    </row>
    <row r="1073" spans="2:31" s="23" customFormat="1" ht="15" x14ac:dyDescent="0.25">
      <c r="B1073" s="21">
        <v>45230</v>
      </c>
      <c r="C1073" s="18"/>
      <c r="D1073" s="18"/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>
        <v>79.06</v>
      </c>
      <c r="U1073" s="18">
        <v>83</v>
      </c>
      <c r="V1073" s="18">
        <v>86.53</v>
      </c>
      <c r="W1073" s="18">
        <v>90.13</v>
      </c>
      <c r="X1073" s="18">
        <v>93.88</v>
      </c>
      <c r="Y1073" s="18">
        <v>97.93</v>
      </c>
      <c r="Z1073" s="18">
        <v>101.98</v>
      </c>
      <c r="AA1073" s="18">
        <v>106.03</v>
      </c>
      <c r="AB1073" s="18">
        <v>110.08</v>
      </c>
      <c r="AC1073" s="18"/>
      <c r="AD1073" s="18"/>
      <c r="AE1073" s="18"/>
    </row>
    <row r="1074" spans="2:31" s="23" customFormat="1" ht="15" x14ac:dyDescent="0.25">
      <c r="B1074" s="21">
        <v>45231</v>
      </c>
      <c r="C1074" s="18"/>
      <c r="D1074" s="18"/>
      <c r="E1074" s="18"/>
      <c r="F1074" s="18"/>
      <c r="G1074" s="18"/>
      <c r="H1074" s="18"/>
      <c r="I1074" s="18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>
        <v>78.540000000000006</v>
      </c>
      <c r="U1074" s="18">
        <v>82.47</v>
      </c>
      <c r="V1074" s="18">
        <v>85.94</v>
      </c>
      <c r="W1074" s="18">
        <v>89.5</v>
      </c>
      <c r="X1074" s="18">
        <v>93.25</v>
      </c>
      <c r="Y1074" s="18">
        <v>97.3</v>
      </c>
      <c r="Z1074" s="18">
        <v>101.35</v>
      </c>
      <c r="AA1074" s="18">
        <v>105.4</v>
      </c>
      <c r="AB1074" s="18">
        <v>109.45</v>
      </c>
      <c r="AC1074" s="18"/>
      <c r="AD1074" s="18"/>
      <c r="AE1074" s="18"/>
    </row>
    <row r="1075" spans="2:31" s="23" customFormat="1" ht="15" x14ac:dyDescent="0.25">
      <c r="B1075" s="21">
        <v>45232</v>
      </c>
      <c r="C1075" s="18"/>
      <c r="D1075" s="18"/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>
        <v>78.62</v>
      </c>
      <c r="U1075" s="18">
        <v>82.51</v>
      </c>
      <c r="V1075" s="18">
        <v>85.87</v>
      </c>
      <c r="W1075" s="18">
        <v>89.43</v>
      </c>
      <c r="X1075" s="18">
        <v>93.08</v>
      </c>
      <c r="Y1075" s="18">
        <v>96.93</v>
      </c>
      <c r="Z1075" s="18">
        <v>100.78</v>
      </c>
      <c r="AA1075" s="18">
        <v>104.63</v>
      </c>
      <c r="AB1075" s="18">
        <v>108.48</v>
      </c>
      <c r="AC1075" s="18"/>
      <c r="AD1075" s="18"/>
      <c r="AE1075" s="18"/>
    </row>
    <row r="1076" spans="2:31" s="23" customFormat="1" ht="15" x14ac:dyDescent="0.25">
      <c r="B1076" s="21">
        <v>45233</v>
      </c>
      <c r="C1076" s="18"/>
      <c r="D1076" s="18"/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>
        <v>77.650000000000006</v>
      </c>
      <c r="U1076" s="18">
        <v>81.52</v>
      </c>
      <c r="V1076" s="18">
        <v>84.9</v>
      </c>
      <c r="W1076" s="18">
        <v>88.49</v>
      </c>
      <c r="X1076" s="18">
        <v>92.14</v>
      </c>
      <c r="Y1076" s="18">
        <v>95.99</v>
      </c>
      <c r="Z1076" s="18">
        <v>99.84</v>
      </c>
      <c r="AA1076" s="18">
        <v>103.69</v>
      </c>
      <c r="AB1076" s="18">
        <v>107.54</v>
      </c>
      <c r="AC1076" s="18"/>
      <c r="AD1076" s="18"/>
      <c r="AE1076" s="18"/>
    </row>
    <row r="1077" spans="2:31" s="23" customFormat="1" ht="15" x14ac:dyDescent="0.25">
      <c r="B1077" s="21">
        <v>45236</v>
      </c>
      <c r="C1077" s="18"/>
      <c r="D1077" s="18"/>
      <c r="E1077" s="18"/>
      <c r="F1077" s="18"/>
      <c r="G1077" s="18"/>
      <c r="H1077" s="18"/>
      <c r="I1077" s="18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>
        <v>75.84</v>
      </c>
      <c r="U1077" s="18">
        <v>79.61</v>
      </c>
      <c r="V1077" s="18">
        <v>82.96</v>
      </c>
      <c r="W1077" s="18">
        <v>86.56</v>
      </c>
      <c r="X1077" s="18">
        <v>90.34</v>
      </c>
      <c r="Y1077" s="18">
        <v>94.19</v>
      </c>
      <c r="Z1077" s="18">
        <v>98.04</v>
      </c>
      <c r="AA1077" s="18">
        <v>101.89</v>
      </c>
      <c r="AB1077" s="18">
        <v>105.74</v>
      </c>
      <c r="AC1077" s="18"/>
      <c r="AD1077" s="18"/>
      <c r="AE1077" s="18"/>
    </row>
    <row r="1078" spans="2:31" s="23" customFormat="1" ht="15" x14ac:dyDescent="0.25">
      <c r="B1078" s="21">
        <v>45237</v>
      </c>
      <c r="C1078" s="18"/>
      <c r="D1078" s="18"/>
      <c r="E1078" s="18"/>
      <c r="F1078" s="18"/>
      <c r="G1078" s="18"/>
      <c r="H1078" s="18"/>
      <c r="I1078" s="18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>
        <v>75.25</v>
      </c>
      <c r="U1078" s="18">
        <v>78.989999999999995</v>
      </c>
      <c r="V1078" s="18">
        <v>82.23</v>
      </c>
      <c r="W1078" s="18">
        <v>85.73</v>
      </c>
      <c r="X1078" s="18">
        <v>89.47</v>
      </c>
      <c r="Y1078" s="18">
        <v>93.32</v>
      </c>
      <c r="Z1078" s="18">
        <v>97.17</v>
      </c>
      <c r="AA1078" s="18">
        <v>101.02</v>
      </c>
      <c r="AB1078" s="18">
        <v>104.87</v>
      </c>
      <c r="AC1078" s="18"/>
      <c r="AD1078" s="18"/>
      <c r="AE1078" s="18"/>
    </row>
    <row r="1079" spans="2:31" s="23" customFormat="1" ht="15" x14ac:dyDescent="0.25">
      <c r="B1079" s="21">
        <v>45238</v>
      </c>
      <c r="C1079" s="18"/>
      <c r="D1079" s="18"/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>
        <v>75.7</v>
      </c>
      <c r="U1079" s="18">
        <v>79.44</v>
      </c>
      <c r="V1079" s="18">
        <v>82.67</v>
      </c>
      <c r="W1079" s="18">
        <v>86.17</v>
      </c>
      <c r="X1079" s="18">
        <v>89.84</v>
      </c>
      <c r="Y1079" s="18">
        <v>93.69</v>
      </c>
      <c r="Z1079" s="18">
        <v>97.54</v>
      </c>
      <c r="AA1079" s="18">
        <v>101.39</v>
      </c>
      <c r="AB1079" s="18">
        <v>105.24</v>
      </c>
      <c r="AC1079" s="18"/>
      <c r="AD1079" s="18"/>
      <c r="AE1079" s="18"/>
    </row>
    <row r="1080" spans="2:31" s="23" customFormat="1" ht="15" x14ac:dyDescent="0.25">
      <c r="B1080" s="21">
        <v>45239</v>
      </c>
      <c r="C1080" s="18"/>
      <c r="D1080" s="18"/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>
        <v>77.39</v>
      </c>
      <c r="U1080" s="18">
        <v>81.14</v>
      </c>
      <c r="V1080" s="18">
        <v>84.38</v>
      </c>
      <c r="W1080" s="18">
        <v>87.91</v>
      </c>
      <c r="X1080" s="18">
        <v>91.57</v>
      </c>
      <c r="Y1080" s="18">
        <v>95.42</v>
      </c>
      <c r="Z1080" s="18">
        <v>99.27</v>
      </c>
      <c r="AA1080" s="18">
        <v>103.12</v>
      </c>
      <c r="AB1080" s="18">
        <v>106.97</v>
      </c>
      <c r="AC1080" s="18"/>
      <c r="AD1080" s="18"/>
      <c r="AE1080" s="18"/>
    </row>
    <row r="1081" spans="2:31" s="23" customFormat="1" ht="15" x14ac:dyDescent="0.25">
      <c r="B1081" s="21">
        <v>45240</v>
      </c>
      <c r="C1081" s="18"/>
      <c r="D1081" s="18"/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>
        <v>78.7</v>
      </c>
      <c r="U1081" s="18">
        <v>82.46</v>
      </c>
      <c r="V1081" s="18">
        <v>85.73</v>
      </c>
      <c r="W1081" s="18">
        <v>89.21</v>
      </c>
      <c r="X1081" s="18">
        <v>92.91</v>
      </c>
      <c r="Y1081" s="18">
        <v>96.71</v>
      </c>
      <c r="Z1081" s="18">
        <v>100.51</v>
      </c>
      <c r="AA1081" s="18">
        <v>104.31</v>
      </c>
      <c r="AB1081" s="18">
        <v>108.11</v>
      </c>
      <c r="AC1081" s="18"/>
      <c r="AD1081" s="18"/>
      <c r="AE1081" s="18"/>
    </row>
    <row r="1082" spans="2:31" s="23" customFormat="1" ht="15" x14ac:dyDescent="0.25">
      <c r="B1082" s="21">
        <v>45243</v>
      </c>
      <c r="C1082" s="18"/>
      <c r="D1082" s="18"/>
      <c r="E1082" s="18"/>
      <c r="F1082" s="18"/>
      <c r="G1082" s="18"/>
      <c r="H1082" s="18"/>
      <c r="I1082" s="18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>
        <v>77.48</v>
      </c>
      <c r="U1082" s="18">
        <v>81.150000000000006</v>
      </c>
      <c r="V1082" s="18">
        <v>84.43</v>
      </c>
      <c r="W1082" s="18">
        <v>87.87</v>
      </c>
      <c r="X1082" s="18">
        <v>91.57</v>
      </c>
      <c r="Y1082" s="18">
        <v>95.37</v>
      </c>
      <c r="Z1082" s="18">
        <v>99.17</v>
      </c>
      <c r="AA1082" s="18">
        <v>102.97</v>
      </c>
      <c r="AB1082" s="18">
        <v>106.77</v>
      </c>
      <c r="AC1082" s="18"/>
      <c r="AD1082" s="18"/>
      <c r="AE1082" s="18"/>
    </row>
    <row r="1083" spans="2:31" s="23" customFormat="1" ht="15" x14ac:dyDescent="0.25">
      <c r="B1083" s="21">
        <v>45244</v>
      </c>
      <c r="C1083" s="18"/>
      <c r="D1083" s="18"/>
      <c r="E1083" s="18"/>
      <c r="F1083" s="18"/>
      <c r="G1083" s="18"/>
      <c r="H1083" s="18"/>
      <c r="I1083" s="18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>
        <v>78.63</v>
      </c>
      <c r="U1083" s="18">
        <v>82.36</v>
      </c>
      <c r="V1083" s="18">
        <v>85.65</v>
      </c>
      <c r="W1083" s="18">
        <v>89.08</v>
      </c>
      <c r="X1083" s="18">
        <v>92.78</v>
      </c>
      <c r="Y1083" s="18">
        <v>96.58</v>
      </c>
      <c r="Z1083" s="18">
        <v>100.38</v>
      </c>
      <c r="AA1083" s="18">
        <v>104.18</v>
      </c>
      <c r="AB1083" s="18">
        <v>107.98</v>
      </c>
      <c r="AC1083" s="18"/>
      <c r="AD1083" s="18"/>
      <c r="AE1083" s="18"/>
    </row>
    <row r="1084" spans="2:31" s="23" customFormat="1" ht="15" x14ac:dyDescent="0.25">
      <c r="B1084" s="21">
        <v>45245</v>
      </c>
      <c r="C1084" s="18"/>
      <c r="D1084" s="18"/>
      <c r="E1084" s="18"/>
      <c r="F1084" s="18"/>
      <c r="G1084" s="18"/>
      <c r="H1084" s="18"/>
      <c r="I1084" s="18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>
        <v>79.739999999999995</v>
      </c>
      <c r="U1084" s="18">
        <v>83.53</v>
      </c>
      <c r="V1084" s="18">
        <v>86.83</v>
      </c>
      <c r="W1084" s="18">
        <v>90.37</v>
      </c>
      <c r="X1084" s="18">
        <v>94.11</v>
      </c>
      <c r="Y1084" s="18">
        <v>97.91</v>
      </c>
      <c r="Z1084" s="18">
        <v>101.71</v>
      </c>
      <c r="AA1084" s="18">
        <v>105.51</v>
      </c>
      <c r="AB1084" s="18">
        <v>109.31</v>
      </c>
      <c r="AC1084" s="18"/>
      <c r="AD1084" s="18"/>
      <c r="AE1084" s="18"/>
    </row>
    <row r="1085" spans="2:31" s="23" customFormat="1" ht="15" x14ac:dyDescent="0.25">
      <c r="B1085" s="21">
        <v>45246</v>
      </c>
      <c r="C1085" s="18"/>
      <c r="D1085" s="18"/>
      <c r="E1085" s="18"/>
      <c r="F1085" s="18"/>
      <c r="G1085" s="18"/>
      <c r="H1085" s="18"/>
      <c r="I1085" s="18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>
        <v>77</v>
      </c>
      <c r="U1085" s="18">
        <v>80.709999999999994</v>
      </c>
      <c r="V1085" s="18">
        <v>83.97</v>
      </c>
      <c r="W1085" s="18">
        <v>87.36</v>
      </c>
      <c r="X1085" s="18">
        <v>91.11</v>
      </c>
      <c r="Y1085" s="18">
        <v>94.91</v>
      </c>
      <c r="Z1085" s="18">
        <v>98.71</v>
      </c>
      <c r="AA1085" s="18">
        <v>102.51</v>
      </c>
      <c r="AB1085" s="18">
        <v>106.31</v>
      </c>
      <c r="AC1085" s="18"/>
      <c r="AD1085" s="18"/>
      <c r="AE1085" s="18"/>
    </row>
    <row r="1086" spans="2:31" s="23" customFormat="1" ht="15" x14ac:dyDescent="0.25">
      <c r="B1086" s="21">
        <v>45247</v>
      </c>
      <c r="C1086" s="18"/>
      <c r="D1086" s="18"/>
      <c r="E1086" s="18"/>
      <c r="F1086" s="18"/>
      <c r="G1086" s="18"/>
      <c r="H1086" s="18"/>
      <c r="I1086" s="18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>
        <v>76.55</v>
      </c>
      <c r="U1086" s="18">
        <v>80.22</v>
      </c>
      <c r="V1086" s="18">
        <v>83.41</v>
      </c>
      <c r="W1086" s="18">
        <v>86.49</v>
      </c>
      <c r="X1086" s="18">
        <v>89.91</v>
      </c>
      <c r="Y1086" s="18">
        <v>93.51</v>
      </c>
      <c r="Z1086" s="18">
        <v>97.11</v>
      </c>
      <c r="AA1086" s="18">
        <v>100.71</v>
      </c>
      <c r="AB1086" s="18">
        <v>104.31</v>
      </c>
      <c r="AC1086" s="18"/>
      <c r="AD1086" s="18"/>
      <c r="AE1086" s="18"/>
    </row>
    <row r="1087" spans="2:31" s="23" customFormat="1" ht="15" x14ac:dyDescent="0.25">
      <c r="B1087" s="21">
        <v>45250</v>
      </c>
      <c r="C1087" s="18"/>
      <c r="D1087" s="18"/>
      <c r="E1087" s="18"/>
      <c r="F1087" s="18"/>
      <c r="G1087" s="18"/>
      <c r="H1087" s="18"/>
      <c r="I1087" s="18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>
        <v>76.599999999999994</v>
      </c>
      <c r="U1087" s="18">
        <v>80.27</v>
      </c>
      <c r="V1087" s="18">
        <v>83.51</v>
      </c>
      <c r="W1087" s="18">
        <v>86.54</v>
      </c>
      <c r="X1087" s="18">
        <v>89.66</v>
      </c>
      <c r="Y1087" s="18">
        <v>92.86</v>
      </c>
      <c r="Z1087" s="18">
        <v>96.16</v>
      </c>
      <c r="AA1087" s="18">
        <v>99.46</v>
      </c>
      <c r="AB1087" s="18">
        <v>102.76</v>
      </c>
      <c r="AC1087" s="18"/>
      <c r="AD1087" s="18"/>
      <c r="AE1087" s="18"/>
    </row>
    <row r="1088" spans="2:31" s="23" customFormat="1" ht="15" x14ac:dyDescent="0.25">
      <c r="B1088" s="21">
        <v>45251</v>
      </c>
      <c r="C1088" s="18"/>
      <c r="D1088" s="18"/>
      <c r="E1088" s="18"/>
      <c r="F1088" s="18"/>
      <c r="G1088" s="18"/>
      <c r="H1088" s="18"/>
      <c r="I1088" s="18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>
        <v>75.37</v>
      </c>
      <c r="U1088" s="18">
        <v>78.959999999999994</v>
      </c>
      <c r="V1088" s="18">
        <v>82.15</v>
      </c>
      <c r="W1088" s="18">
        <v>85.27</v>
      </c>
      <c r="X1088" s="18">
        <v>88.8</v>
      </c>
      <c r="Y1088" s="18">
        <v>92.1</v>
      </c>
      <c r="Z1088" s="18">
        <v>95.4</v>
      </c>
      <c r="AA1088" s="18">
        <v>98.7</v>
      </c>
      <c r="AB1088" s="18">
        <v>102</v>
      </c>
      <c r="AC1088" s="18"/>
      <c r="AD1088" s="18"/>
      <c r="AE1088" s="18"/>
    </row>
    <row r="1089" spans="2:31" s="23" customFormat="1" ht="15" x14ac:dyDescent="0.25">
      <c r="B1089" s="21">
        <v>45252</v>
      </c>
      <c r="C1089" s="18"/>
      <c r="D1089" s="18"/>
      <c r="E1089" s="18"/>
      <c r="F1089" s="18"/>
      <c r="G1089" s="18"/>
      <c r="H1089" s="18"/>
      <c r="I1089" s="18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>
        <v>75.19</v>
      </c>
      <c r="U1089" s="18">
        <v>78.77</v>
      </c>
      <c r="V1089" s="18">
        <v>81.98</v>
      </c>
      <c r="W1089" s="18">
        <v>85.11</v>
      </c>
      <c r="X1089" s="18">
        <v>88.63</v>
      </c>
      <c r="Y1089" s="18">
        <v>92.03</v>
      </c>
      <c r="Z1089" s="18">
        <v>95.43</v>
      </c>
      <c r="AA1089" s="18">
        <v>98.83</v>
      </c>
      <c r="AB1089" s="18">
        <v>102.23</v>
      </c>
      <c r="AC1089" s="18"/>
      <c r="AD1089" s="18"/>
      <c r="AE1089" s="18"/>
    </row>
    <row r="1090" spans="2:31" s="23" customFormat="1" ht="15" x14ac:dyDescent="0.25">
      <c r="B1090" s="21">
        <v>45253</v>
      </c>
      <c r="C1090" s="18"/>
      <c r="D1090" s="18"/>
      <c r="E1090" s="18"/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>
        <v>76.59</v>
      </c>
      <c r="U1090" s="18">
        <v>80.2</v>
      </c>
      <c r="V1090" s="18">
        <v>83.43</v>
      </c>
      <c r="W1090" s="18">
        <v>86.6</v>
      </c>
      <c r="X1090" s="18">
        <v>90</v>
      </c>
      <c r="Y1090" s="18">
        <v>93.4</v>
      </c>
      <c r="Z1090" s="18">
        <v>96.8</v>
      </c>
      <c r="AA1090" s="18">
        <v>100.2</v>
      </c>
      <c r="AB1090" s="18">
        <v>103.6</v>
      </c>
      <c r="AC1090" s="18"/>
      <c r="AD1090" s="18"/>
      <c r="AE1090" s="18"/>
    </row>
    <row r="1091" spans="2:31" s="23" customFormat="1" ht="15" x14ac:dyDescent="0.25">
      <c r="B1091" s="21">
        <v>45254</v>
      </c>
      <c r="C1091" s="18"/>
      <c r="D1091" s="18"/>
      <c r="E1091" s="18"/>
      <c r="F1091" s="18"/>
      <c r="G1091" s="18"/>
      <c r="H1091" s="18"/>
      <c r="I1091" s="18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>
        <v>76.599999999999994</v>
      </c>
      <c r="U1091" s="18">
        <v>80.22</v>
      </c>
      <c r="V1091" s="18">
        <v>83.41</v>
      </c>
      <c r="W1091" s="18">
        <v>86.66</v>
      </c>
      <c r="X1091" s="18">
        <v>89.73</v>
      </c>
      <c r="Y1091" s="18">
        <v>93.13</v>
      </c>
      <c r="Z1091" s="18">
        <v>96.53</v>
      </c>
      <c r="AA1091" s="18">
        <v>99.93</v>
      </c>
      <c r="AB1091" s="18">
        <v>103.33</v>
      </c>
      <c r="AC1091" s="18"/>
      <c r="AD1091" s="18"/>
      <c r="AE1091" s="18"/>
    </row>
    <row r="1092" spans="2:31" s="23" customFormat="1" ht="15" x14ac:dyDescent="0.25">
      <c r="B1092" s="21">
        <v>45257</v>
      </c>
      <c r="C1092" s="18"/>
      <c r="D1092" s="18"/>
      <c r="E1092" s="18"/>
      <c r="F1092" s="18"/>
      <c r="G1092" s="18"/>
      <c r="H1092" s="18"/>
      <c r="I1092" s="18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>
        <v>73.64</v>
      </c>
      <c r="U1092" s="18">
        <v>77.13</v>
      </c>
      <c r="V1092" s="18">
        <v>80.239999999999995</v>
      </c>
      <c r="W1092" s="18">
        <v>83.34</v>
      </c>
      <c r="X1092" s="18">
        <v>86.41</v>
      </c>
      <c r="Y1092" s="18">
        <v>89.81</v>
      </c>
      <c r="Z1092" s="18">
        <v>93.21</v>
      </c>
      <c r="AA1092" s="18">
        <v>96.61</v>
      </c>
      <c r="AB1092" s="18">
        <v>100.01</v>
      </c>
      <c r="AC1092" s="18"/>
      <c r="AD1092" s="18"/>
      <c r="AE1092" s="18"/>
    </row>
    <row r="1093" spans="2:31" s="23" customFormat="1" ht="15" x14ac:dyDescent="0.25">
      <c r="B1093" s="21">
        <v>45258</v>
      </c>
      <c r="C1093" s="18"/>
      <c r="D1093" s="18"/>
      <c r="E1093" s="18"/>
      <c r="F1093" s="18"/>
      <c r="G1093" s="18"/>
      <c r="H1093" s="18"/>
      <c r="I1093" s="18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>
        <v>72.959999999999994</v>
      </c>
      <c r="U1093" s="18">
        <v>76.430000000000007</v>
      </c>
      <c r="V1093" s="18">
        <v>79.53</v>
      </c>
      <c r="W1093" s="18">
        <v>82.65</v>
      </c>
      <c r="X1093" s="18">
        <v>85.72</v>
      </c>
      <c r="Y1093" s="18">
        <v>89.12</v>
      </c>
      <c r="Z1093" s="18">
        <v>92.52</v>
      </c>
      <c r="AA1093" s="18">
        <v>95.92</v>
      </c>
      <c r="AB1093" s="18">
        <v>99.32</v>
      </c>
      <c r="AC1093" s="18"/>
      <c r="AD1093" s="18"/>
      <c r="AE1093" s="18"/>
    </row>
    <row r="1094" spans="2:31" s="23" customFormat="1" ht="15" x14ac:dyDescent="0.25">
      <c r="B1094" s="21">
        <v>45259</v>
      </c>
      <c r="C1094" s="18"/>
      <c r="D1094" s="18"/>
      <c r="E1094" s="18"/>
      <c r="F1094" s="18"/>
      <c r="G1094" s="18"/>
      <c r="H1094" s="18"/>
      <c r="I1094" s="18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>
        <v>71.02</v>
      </c>
      <c r="U1094" s="18">
        <v>74.37</v>
      </c>
      <c r="V1094" s="18">
        <v>77.349999999999994</v>
      </c>
      <c r="W1094" s="18">
        <v>80.400000000000006</v>
      </c>
      <c r="X1094" s="18">
        <v>83.55</v>
      </c>
      <c r="Y1094" s="18">
        <v>86.72</v>
      </c>
      <c r="Z1094" s="18">
        <v>90.12</v>
      </c>
      <c r="AA1094" s="18">
        <v>93.52</v>
      </c>
      <c r="AB1094" s="18">
        <v>96.92</v>
      </c>
      <c r="AC1094" s="18"/>
      <c r="AD1094" s="18"/>
      <c r="AE1094" s="18"/>
    </row>
    <row r="1095" spans="2:31" s="23" customFormat="1" ht="15" x14ac:dyDescent="0.25">
      <c r="B1095" s="21">
        <v>45260</v>
      </c>
      <c r="C1095" s="18"/>
      <c r="D1095" s="18"/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>
        <v>70.81</v>
      </c>
      <c r="U1095" s="18">
        <v>74.02</v>
      </c>
      <c r="V1095" s="18">
        <v>76.92</v>
      </c>
      <c r="W1095" s="18">
        <v>79.83</v>
      </c>
      <c r="X1095" s="18">
        <v>83.04</v>
      </c>
      <c r="Y1095" s="18">
        <v>86.25</v>
      </c>
      <c r="Z1095" s="18">
        <v>89.65</v>
      </c>
      <c r="AA1095" s="18">
        <v>93.05</v>
      </c>
      <c r="AB1095" s="18">
        <v>96.45</v>
      </c>
      <c r="AC1095" s="18"/>
      <c r="AD1095" s="18"/>
      <c r="AE1095" s="18"/>
    </row>
    <row r="1096" spans="2:31" s="23" customFormat="1" ht="15" x14ac:dyDescent="0.25">
      <c r="B1096" s="21">
        <v>45261</v>
      </c>
      <c r="C1096" s="18"/>
      <c r="D1096" s="18"/>
      <c r="E1096" s="18"/>
      <c r="F1096" s="18"/>
      <c r="G1096" s="18"/>
      <c r="H1096" s="18"/>
      <c r="I1096" s="18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>
        <v>72.489999999999995</v>
      </c>
      <c r="U1096" s="18">
        <v>75.709999999999994</v>
      </c>
      <c r="V1096" s="18">
        <v>78.62</v>
      </c>
      <c r="W1096" s="18">
        <v>81.64</v>
      </c>
      <c r="X1096" s="18">
        <v>84.85</v>
      </c>
      <c r="Y1096" s="18">
        <v>88.06</v>
      </c>
      <c r="Z1096" s="18">
        <v>91.46</v>
      </c>
      <c r="AA1096" s="18">
        <v>94.86</v>
      </c>
      <c r="AB1096" s="18">
        <v>98.26</v>
      </c>
      <c r="AC1096" s="18"/>
      <c r="AD1096" s="18"/>
      <c r="AE1096" s="18"/>
    </row>
    <row r="1097" spans="2:31" s="23" customFormat="1" ht="15" x14ac:dyDescent="0.25">
      <c r="B1097" s="21">
        <v>45264</v>
      </c>
      <c r="C1097" s="18"/>
      <c r="D1097" s="18"/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>
        <v>70.37</v>
      </c>
      <c r="U1097" s="18">
        <v>73.459999999999994</v>
      </c>
      <c r="V1097" s="18">
        <v>76.28</v>
      </c>
      <c r="W1097" s="18">
        <v>79.239999999999995</v>
      </c>
      <c r="X1097" s="18">
        <v>82.45</v>
      </c>
      <c r="Y1097" s="18">
        <v>85.66</v>
      </c>
      <c r="Z1097" s="18">
        <v>88.87</v>
      </c>
      <c r="AA1097" s="18">
        <v>92.27</v>
      </c>
      <c r="AB1097" s="18">
        <v>95.67</v>
      </c>
      <c r="AC1097" s="18"/>
      <c r="AD1097" s="18"/>
      <c r="AE1097" s="18"/>
    </row>
    <row r="1098" spans="2:31" s="23" customFormat="1" ht="15" x14ac:dyDescent="0.25">
      <c r="B1098" s="21">
        <v>45265</v>
      </c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>
        <v>68.64</v>
      </c>
      <c r="U1098" s="18">
        <v>71.58</v>
      </c>
      <c r="V1098" s="18">
        <v>74.33</v>
      </c>
      <c r="W1098" s="18">
        <v>77.239999999999995</v>
      </c>
      <c r="X1098" s="18">
        <v>80.44</v>
      </c>
      <c r="Y1098" s="18">
        <v>83.65</v>
      </c>
      <c r="Z1098" s="18">
        <v>86.86</v>
      </c>
      <c r="AA1098" s="18">
        <v>90.07</v>
      </c>
      <c r="AB1098" s="18">
        <v>93.28</v>
      </c>
      <c r="AC1098" s="18"/>
      <c r="AD1098" s="18"/>
      <c r="AE1098" s="18"/>
    </row>
    <row r="1099" spans="2:31" s="23" customFormat="1" ht="15" x14ac:dyDescent="0.25">
      <c r="B1099" s="21">
        <v>45266</v>
      </c>
      <c r="C1099" s="18"/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>
        <v>68.819999999999993</v>
      </c>
      <c r="U1099" s="18">
        <v>71.760000000000005</v>
      </c>
      <c r="V1099" s="18">
        <v>74.5</v>
      </c>
      <c r="W1099" s="18">
        <v>77.41</v>
      </c>
      <c r="X1099" s="18">
        <v>80.61</v>
      </c>
      <c r="Y1099" s="18">
        <v>83.82</v>
      </c>
      <c r="Z1099" s="18">
        <v>87.03</v>
      </c>
      <c r="AA1099" s="18">
        <v>90.24</v>
      </c>
      <c r="AB1099" s="18">
        <v>93.45</v>
      </c>
      <c r="AC1099" s="18"/>
      <c r="AD1099" s="18"/>
      <c r="AE1099" s="18"/>
    </row>
    <row r="1100" spans="2:31" s="23" customFormat="1" ht="15" x14ac:dyDescent="0.25">
      <c r="B1100" s="21">
        <v>45267</v>
      </c>
      <c r="C1100" s="18"/>
      <c r="D1100" s="18"/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>
        <v>69.650000000000006</v>
      </c>
      <c r="U1100" s="18">
        <v>72.680000000000007</v>
      </c>
      <c r="V1100" s="18">
        <v>75.44</v>
      </c>
      <c r="W1100" s="18">
        <v>78.27</v>
      </c>
      <c r="X1100" s="18">
        <v>81.48</v>
      </c>
      <c r="Y1100" s="18">
        <v>84.69</v>
      </c>
      <c r="Z1100" s="18">
        <v>87.9</v>
      </c>
      <c r="AA1100" s="18">
        <v>91.11</v>
      </c>
      <c r="AB1100" s="18">
        <v>94.32</v>
      </c>
      <c r="AC1100" s="18"/>
      <c r="AD1100" s="18"/>
      <c r="AE1100" s="18"/>
    </row>
    <row r="1101" spans="2:31" s="23" customFormat="1" ht="15" x14ac:dyDescent="0.25">
      <c r="B1101" s="21">
        <v>45268</v>
      </c>
      <c r="C1101" s="18"/>
      <c r="D1101" s="18"/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>
        <v>68.63</v>
      </c>
      <c r="U1101" s="18">
        <v>71.69</v>
      </c>
      <c r="V1101" s="18">
        <v>74.430000000000007</v>
      </c>
      <c r="W1101" s="18">
        <v>77.25</v>
      </c>
      <c r="X1101" s="18">
        <v>80.459999999999994</v>
      </c>
      <c r="Y1101" s="18">
        <v>83.67</v>
      </c>
      <c r="Z1101" s="18">
        <v>86.88</v>
      </c>
      <c r="AA1101" s="18">
        <v>90.09</v>
      </c>
      <c r="AB1101" s="18">
        <v>93.3</v>
      </c>
      <c r="AC1101" s="18"/>
      <c r="AD1101" s="18"/>
      <c r="AE1101" s="18"/>
    </row>
    <row r="1102" spans="2:31" s="23" customFormat="1" ht="15" x14ac:dyDescent="0.25">
      <c r="B1102" s="21">
        <v>45271</v>
      </c>
      <c r="C1102" s="18"/>
      <c r="D1102" s="18"/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>
        <v>67.28</v>
      </c>
      <c r="U1102" s="18">
        <v>70.27</v>
      </c>
      <c r="V1102" s="18">
        <v>72.98</v>
      </c>
      <c r="W1102" s="18">
        <v>75.78</v>
      </c>
      <c r="X1102" s="18">
        <v>78.989999999999995</v>
      </c>
      <c r="Y1102" s="18">
        <v>82.2</v>
      </c>
      <c r="Z1102" s="18">
        <v>85.41</v>
      </c>
      <c r="AA1102" s="18">
        <v>88.62</v>
      </c>
      <c r="AB1102" s="18">
        <v>91.83</v>
      </c>
      <c r="AC1102" s="18"/>
      <c r="AD1102" s="18"/>
      <c r="AE1102" s="18"/>
    </row>
    <row r="1103" spans="2:31" s="23" customFormat="1" ht="15" x14ac:dyDescent="0.25">
      <c r="B1103" s="21">
        <v>45272</v>
      </c>
      <c r="C1103" s="18"/>
      <c r="D1103" s="18"/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>
        <v>68.209999999999994</v>
      </c>
      <c r="U1103" s="18">
        <v>71.180000000000007</v>
      </c>
      <c r="V1103" s="18">
        <v>73.88</v>
      </c>
      <c r="W1103" s="18">
        <v>76.69</v>
      </c>
      <c r="X1103" s="18">
        <v>79.739999999999995</v>
      </c>
      <c r="Y1103" s="18">
        <v>82.95</v>
      </c>
      <c r="Z1103" s="18">
        <v>86.16</v>
      </c>
      <c r="AA1103" s="18">
        <v>89.37</v>
      </c>
      <c r="AB1103" s="18">
        <v>92.58</v>
      </c>
      <c r="AC1103" s="18"/>
      <c r="AD1103" s="18"/>
      <c r="AE1103" s="18"/>
    </row>
    <row r="1104" spans="2:31" s="23" customFormat="1" ht="15" x14ac:dyDescent="0.25">
      <c r="B1104" s="21">
        <v>45273</v>
      </c>
      <c r="C1104" s="18"/>
      <c r="D1104" s="18"/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>
        <v>68.900000000000006</v>
      </c>
      <c r="U1104" s="18">
        <v>71.989999999999995</v>
      </c>
      <c r="V1104" s="18">
        <v>74.66</v>
      </c>
      <c r="W1104" s="18">
        <v>77.41</v>
      </c>
      <c r="X1104" s="18">
        <v>80.45</v>
      </c>
      <c r="Y1104" s="18">
        <v>83.49</v>
      </c>
      <c r="Z1104" s="18">
        <v>86.63</v>
      </c>
      <c r="AA1104" s="18">
        <v>89.77</v>
      </c>
      <c r="AB1104" s="18">
        <v>92.91</v>
      </c>
      <c r="AC1104" s="18"/>
      <c r="AD1104" s="18"/>
      <c r="AE1104" s="18"/>
    </row>
    <row r="1105" spans="2:31" s="23" customFormat="1" ht="15" x14ac:dyDescent="0.25">
      <c r="B1105" s="21">
        <v>45274</v>
      </c>
      <c r="C1105" s="18"/>
      <c r="D1105" s="18"/>
      <c r="E1105" s="18"/>
      <c r="F1105" s="18"/>
      <c r="G1105" s="18"/>
      <c r="H1105" s="18"/>
      <c r="I1105" s="18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>
        <v>66.790000000000006</v>
      </c>
      <c r="U1105" s="18">
        <v>69.63</v>
      </c>
      <c r="V1105" s="18">
        <v>72.14</v>
      </c>
      <c r="W1105" s="18">
        <v>74.84</v>
      </c>
      <c r="X1105" s="18">
        <v>77.72</v>
      </c>
      <c r="Y1105" s="18">
        <v>80.53</v>
      </c>
      <c r="Z1105" s="18">
        <v>83.63</v>
      </c>
      <c r="AA1105" s="18">
        <v>86.73</v>
      </c>
      <c r="AB1105" s="18">
        <v>89.83</v>
      </c>
      <c r="AC1105" s="18"/>
      <c r="AD1105" s="18"/>
      <c r="AE1105" s="18"/>
    </row>
    <row r="1106" spans="2:31" s="23" customFormat="1" ht="15" x14ac:dyDescent="0.25">
      <c r="B1106" s="21">
        <v>45275</v>
      </c>
      <c r="C1106" s="18"/>
      <c r="D1106" s="18"/>
      <c r="E1106" s="18"/>
      <c r="F1106" s="18"/>
      <c r="G1106" s="18"/>
      <c r="H1106" s="18"/>
      <c r="I1106" s="18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>
        <v>66.349999999999994</v>
      </c>
      <c r="U1106" s="18">
        <v>69.22</v>
      </c>
      <c r="V1106" s="18">
        <v>71.66</v>
      </c>
      <c r="W1106" s="18">
        <v>74.38</v>
      </c>
      <c r="X1106" s="18">
        <v>77.260000000000005</v>
      </c>
      <c r="Y1106" s="18">
        <v>80.069999999999993</v>
      </c>
      <c r="Z1106" s="18">
        <v>83.17</v>
      </c>
      <c r="AA1106" s="18">
        <v>86.27</v>
      </c>
      <c r="AB1106" s="18">
        <v>89.37</v>
      </c>
      <c r="AC1106" s="18"/>
      <c r="AD1106" s="18"/>
      <c r="AE1106" s="18"/>
    </row>
    <row r="1107" spans="2:31" s="23" customFormat="1" ht="15" x14ac:dyDescent="0.25">
      <c r="B1107" s="21">
        <v>45278</v>
      </c>
      <c r="C1107" s="18"/>
      <c r="D1107" s="18"/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>
        <v>69.08</v>
      </c>
      <c r="U1107" s="18">
        <v>72</v>
      </c>
      <c r="V1107" s="18">
        <v>74.52</v>
      </c>
      <c r="W1107" s="18">
        <v>77.14</v>
      </c>
      <c r="X1107" s="18">
        <v>80.239999999999995</v>
      </c>
      <c r="Y1107" s="18">
        <v>82.84</v>
      </c>
      <c r="Z1107" s="18">
        <v>85.44</v>
      </c>
      <c r="AA1107" s="18">
        <v>88.04</v>
      </c>
      <c r="AB1107" s="18">
        <v>90.64</v>
      </c>
      <c r="AC1107" s="18"/>
      <c r="AD1107" s="18"/>
      <c r="AE1107" s="18"/>
    </row>
    <row r="1108" spans="2:31" s="23" customFormat="1" ht="15" x14ac:dyDescent="0.25">
      <c r="B1108" s="21">
        <v>45279</v>
      </c>
      <c r="C1108" s="18"/>
      <c r="D1108" s="18"/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18">
        <v>71.73</v>
      </c>
      <c r="V1108" s="18">
        <v>74.239999999999995</v>
      </c>
      <c r="W1108" s="18">
        <v>76.88</v>
      </c>
      <c r="X1108" s="18">
        <v>79.680000000000007</v>
      </c>
      <c r="Y1108" s="18">
        <v>82.48</v>
      </c>
      <c r="Z1108" s="18">
        <v>85.28</v>
      </c>
      <c r="AA1108" s="18">
        <v>88.08</v>
      </c>
      <c r="AB1108" s="18">
        <v>90.88</v>
      </c>
      <c r="AC1108" s="18">
        <v>93.68</v>
      </c>
      <c r="AD1108" s="18"/>
      <c r="AE1108" s="18"/>
    </row>
    <row r="1109" spans="2:31" s="23" customFormat="1" ht="15" x14ac:dyDescent="0.25">
      <c r="B1109" s="21">
        <v>45280</v>
      </c>
      <c r="C1109" s="18"/>
      <c r="D1109" s="18"/>
      <c r="E1109" s="18"/>
      <c r="F1109" s="18"/>
      <c r="G1109" s="18"/>
      <c r="H1109" s="18"/>
      <c r="I1109" s="18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18">
        <v>75.53</v>
      </c>
      <c r="V1109" s="18">
        <v>78.040000000000006</v>
      </c>
      <c r="W1109" s="18">
        <v>80.63</v>
      </c>
      <c r="X1109" s="18">
        <v>83.43</v>
      </c>
      <c r="Y1109" s="18">
        <v>86.23</v>
      </c>
      <c r="Z1109" s="18">
        <v>89.03</v>
      </c>
      <c r="AA1109" s="18">
        <v>91.83</v>
      </c>
      <c r="AB1109" s="18">
        <v>94.63</v>
      </c>
      <c r="AC1109" s="18">
        <v>97.43</v>
      </c>
      <c r="AD1109" s="18"/>
      <c r="AE1109" s="18"/>
    </row>
    <row r="1110" spans="2:31" s="23" customFormat="1" ht="15" x14ac:dyDescent="0.25">
      <c r="B1110" s="21">
        <v>45281</v>
      </c>
      <c r="C1110" s="18"/>
      <c r="D1110" s="18"/>
      <c r="E1110" s="18"/>
      <c r="F1110" s="18"/>
      <c r="G1110" s="18"/>
      <c r="H1110" s="18"/>
      <c r="I1110" s="18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18">
        <v>77.88</v>
      </c>
      <c r="V1110" s="18">
        <v>80.41</v>
      </c>
      <c r="W1110" s="18">
        <v>83.09</v>
      </c>
      <c r="X1110" s="18">
        <v>85.89</v>
      </c>
      <c r="Y1110" s="18">
        <v>88.69</v>
      </c>
      <c r="Z1110" s="18">
        <v>91.49</v>
      </c>
      <c r="AA1110" s="18">
        <v>94.29</v>
      </c>
      <c r="AB1110" s="18">
        <v>97.09</v>
      </c>
      <c r="AC1110" s="18">
        <v>99.89</v>
      </c>
      <c r="AD1110" s="18"/>
      <c r="AE1110" s="18"/>
    </row>
    <row r="1111" spans="2:31" s="23" customFormat="1" ht="15" x14ac:dyDescent="0.25">
      <c r="B1111" s="21">
        <v>45282</v>
      </c>
      <c r="C1111" s="18"/>
      <c r="D1111" s="18"/>
      <c r="E1111" s="18"/>
      <c r="F1111" s="18"/>
      <c r="G1111" s="18"/>
      <c r="H1111" s="18"/>
      <c r="I1111" s="18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18">
        <v>79.290000000000006</v>
      </c>
      <c r="V1111" s="18">
        <v>81.790000000000006</v>
      </c>
      <c r="W1111" s="18">
        <v>84.45</v>
      </c>
      <c r="X1111" s="18">
        <v>87.25</v>
      </c>
      <c r="Y1111" s="18">
        <v>90.05</v>
      </c>
      <c r="Z1111" s="18">
        <v>92.85</v>
      </c>
      <c r="AA1111" s="18">
        <v>95.65</v>
      </c>
      <c r="AB1111" s="18">
        <v>98.45</v>
      </c>
      <c r="AC1111" s="18">
        <v>101.25</v>
      </c>
      <c r="AD1111" s="18"/>
      <c r="AE1111" s="18"/>
    </row>
    <row r="1112" spans="2:31" s="23" customFormat="1" ht="15" x14ac:dyDescent="0.25">
      <c r="B1112" s="21">
        <v>45287</v>
      </c>
      <c r="C1112" s="18"/>
      <c r="D1112" s="18"/>
      <c r="E1112" s="18"/>
      <c r="F1112" s="18"/>
      <c r="G1112" s="18"/>
      <c r="H1112" s="18"/>
      <c r="I1112" s="18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18">
        <v>79.989999999999995</v>
      </c>
      <c r="V1112" s="18">
        <v>82.46</v>
      </c>
      <c r="W1112" s="18">
        <v>85.05</v>
      </c>
      <c r="X1112" s="18">
        <v>87.85</v>
      </c>
      <c r="Y1112" s="18">
        <v>90.65</v>
      </c>
      <c r="Z1112" s="18">
        <v>93.45</v>
      </c>
      <c r="AA1112" s="18">
        <v>96.25</v>
      </c>
      <c r="AB1112" s="18">
        <v>99.05</v>
      </c>
      <c r="AC1112" s="18">
        <v>101.85</v>
      </c>
      <c r="AD1112" s="18"/>
      <c r="AE1112" s="18"/>
    </row>
    <row r="1113" spans="2:31" s="23" customFormat="1" ht="15" x14ac:dyDescent="0.25">
      <c r="B1113" s="21">
        <v>45288</v>
      </c>
      <c r="C1113" s="18"/>
      <c r="D1113" s="18"/>
      <c r="E1113" s="18"/>
      <c r="F1113" s="18"/>
      <c r="G1113" s="18"/>
      <c r="H1113" s="18"/>
      <c r="I1113" s="18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18">
        <v>80.2</v>
      </c>
      <c r="V1113" s="18">
        <v>82.58</v>
      </c>
      <c r="W1113" s="18">
        <v>85</v>
      </c>
      <c r="X1113" s="18">
        <v>87.8</v>
      </c>
      <c r="Y1113" s="18">
        <v>90.6</v>
      </c>
      <c r="Z1113" s="18">
        <v>93.4</v>
      </c>
      <c r="AA1113" s="18">
        <v>96.2</v>
      </c>
      <c r="AB1113" s="18">
        <v>99</v>
      </c>
      <c r="AC1113" s="18">
        <v>101.8</v>
      </c>
      <c r="AD1113" s="18"/>
      <c r="AE1113" s="18"/>
    </row>
    <row r="1114" spans="2:31" s="23" customFormat="1" ht="15" x14ac:dyDescent="0.25">
      <c r="B1114" s="21">
        <v>45289</v>
      </c>
      <c r="C1114" s="18"/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18">
        <v>80.37</v>
      </c>
      <c r="V1114" s="18">
        <v>82.87</v>
      </c>
      <c r="W1114" s="18">
        <v>85.3</v>
      </c>
      <c r="X1114" s="18">
        <v>87.64</v>
      </c>
      <c r="Y1114" s="18">
        <v>90.13</v>
      </c>
      <c r="Z1114" s="18">
        <v>92.93</v>
      </c>
      <c r="AA1114" s="18">
        <v>95.73</v>
      </c>
      <c r="AB1114" s="18">
        <v>98.53</v>
      </c>
      <c r="AC1114" s="18">
        <v>101.33</v>
      </c>
      <c r="AD1114" s="18"/>
      <c r="AE1114" s="18"/>
    </row>
    <row r="1115" spans="2:31" s="23" customFormat="1" ht="15" x14ac:dyDescent="0.25">
      <c r="B1115" s="21">
        <v>45293</v>
      </c>
      <c r="C1115" s="18"/>
      <c r="D1115" s="18"/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18">
        <v>75.959999999999994</v>
      </c>
      <c r="V1115" s="18">
        <v>78.23</v>
      </c>
      <c r="W1115" s="18">
        <v>80.5</v>
      </c>
      <c r="X1115" s="18">
        <v>82.9</v>
      </c>
      <c r="Y1115" s="18">
        <v>85.35</v>
      </c>
      <c r="Z1115" s="18">
        <v>88.15</v>
      </c>
      <c r="AA1115" s="18">
        <v>90.95</v>
      </c>
      <c r="AB1115" s="18">
        <v>93.75</v>
      </c>
      <c r="AC1115" s="18">
        <v>96.55</v>
      </c>
      <c r="AD1115" s="18"/>
      <c r="AE1115" s="18"/>
    </row>
    <row r="1116" spans="2:31" s="23" customFormat="1" ht="15" x14ac:dyDescent="0.25">
      <c r="B1116" s="21">
        <v>45294</v>
      </c>
      <c r="C1116" s="18"/>
      <c r="D1116" s="18"/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18">
        <v>77.349999999999994</v>
      </c>
      <c r="V1116" s="18">
        <v>79.69</v>
      </c>
      <c r="W1116" s="18">
        <v>82.02</v>
      </c>
      <c r="X1116" s="18">
        <v>84.6</v>
      </c>
      <c r="Y1116" s="18">
        <v>87.27</v>
      </c>
      <c r="Z1116" s="18">
        <v>90.07</v>
      </c>
      <c r="AA1116" s="18">
        <v>92.87</v>
      </c>
      <c r="AB1116" s="18">
        <v>95.67</v>
      </c>
      <c r="AC1116" s="18">
        <v>98.47</v>
      </c>
      <c r="AD1116" s="18"/>
      <c r="AE1116" s="18"/>
    </row>
    <row r="1117" spans="2:31" s="23" customFormat="1" ht="15" x14ac:dyDescent="0.25">
      <c r="B1117" s="21">
        <v>45295</v>
      </c>
      <c r="C1117" s="18"/>
      <c r="D1117" s="18"/>
      <c r="E1117" s="18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18">
        <v>75.819999999999993</v>
      </c>
      <c r="V1117" s="18">
        <v>78.19</v>
      </c>
      <c r="W1117" s="18">
        <v>80.52</v>
      </c>
      <c r="X1117" s="18">
        <v>83.1</v>
      </c>
      <c r="Y1117" s="18">
        <v>85.77</v>
      </c>
      <c r="Z1117" s="18">
        <v>88.57</v>
      </c>
      <c r="AA1117" s="18">
        <v>91.37</v>
      </c>
      <c r="AB1117" s="18">
        <v>94.17</v>
      </c>
      <c r="AC1117" s="18">
        <v>96.97</v>
      </c>
      <c r="AD1117" s="18"/>
      <c r="AE1117" s="18"/>
    </row>
    <row r="1118" spans="2:31" s="23" customFormat="1" ht="15" x14ac:dyDescent="0.25">
      <c r="B1118" s="21">
        <v>45296</v>
      </c>
      <c r="C1118" s="18"/>
      <c r="D1118" s="18"/>
      <c r="E1118" s="18"/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18">
        <v>76.349999999999994</v>
      </c>
      <c r="V1118" s="18">
        <v>78.81</v>
      </c>
      <c r="W1118" s="18">
        <v>81.27</v>
      </c>
      <c r="X1118" s="18">
        <v>83.85</v>
      </c>
      <c r="Y1118" s="18">
        <v>86.52</v>
      </c>
      <c r="Z1118" s="18">
        <v>89.32</v>
      </c>
      <c r="AA1118" s="18">
        <v>92.12</v>
      </c>
      <c r="AB1118" s="18">
        <v>94.92</v>
      </c>
      <c r="AC1118" s="18">
        <v>97.72</v>
      </c>
      <c r="AD1118" s="18"/>
      <c r="AE1118" s="18"/>
    </row>
    <row r="1119" spans="2:31" s="23" customFormat="1" ht="15" x14ac:dyDescent="0.25">
      <c r="B1119" s="21">
        <v>45299</v>
      </c>
      <c r="C1119" s="18"/>
      <c r="D1119" s="18"/>
      <c r="E1119" s="18"/>
      <c r="F1119" s="18"/>
      <c r="G1119" s="18"/>
      <c r="H1119" s="18"/>
      <c r="I1119" s="18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18">
        <v>72.42</v>
      </c>
      <c r="V1119" s="18">
        <v>74.78</v>
      </c>
      <c r="W1119" s="18">
        <v>77.17</v>
      </c>
      <c r="X1119" s="18">
        <v>79.75</v>
      </c>
      <c r="Y1119" s="18">
        <v>82.42</v>
      </c>
      <c r="Z1119" s="18">
        <v>85.09</v>
      </c>
      <c r="AA1119" s="18">
        <v>87.76</v>
      </c>
      <c r="AB1119" s="18">
        <v>90.43</v>
      </c>
      <c r="AC1119" s="18">
        <v>93.1</v>
      </c>
      <c r="AD1119" s="18"/>
      <c r="AE1119" s="18"/>
    </row>
    <row r="1120" spans="2:31" s="23" customFormat="1" ht="15" x14ac:dyDescent="0.25">
      <c r="B1120" s="21">
        <v>45300</v>
      </c>
      <c r="C1120" s="18"/>
      <c r="D1120" s="18"/>
      <c r="E1120" s="18"/>
      <c r="F1120" s="18"/>
      <c r="G1120" s="18"/>
      <c r="H1120" s="18"/>
      <c r="I1120" s="18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18">
        <v>71.94</v>
      </c>
      <c r="V1120" s="18">
        <v>74.34</v>
      </c>
      <c r="W1120" s="18">
        <v>76.69</v>
      </c>
      <c r="X1120" s="18">
        <v>79.27</v>
      </c>
      <c r="Y1120" s="18">
        <v>81.89</v>
      </c>
      <c r="Z1120" s="18">
        <v>84.51</v>
      </c>
      <c r="AA1120" s="18">
        <v>87.13</v>
      </c>
      <c r="AB1120" s="18">
        <v>89.75</v>
      </c>
      <c r="AC1120" s="18">
        <v>92.37</v>
      </c>
      <c r="AD1120" s="18"/>
      <c r="AE1120" s="18"/>
    </row>
    <row r="1121" spans="2:31" s="23" customFormat="1" ht="15" x14ac:dyDescent="0.25">
      <c r="B1121" s="21">
        <v>45301</v>
      </c>
      <c r="C1121" s="18"/>
      <c r="D1121" s="18"/>
      <c r="E1121" s="18"/>
      <c r="F1121" s="18"/>
      <c r="G1121" s="18"/>
      <c r="H1121" s="18"/>
      <c r="I1121" s="18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18">
        <v>69.98</v>
      </c>
      <c r="V1121" s="18">
        <v>72.36</v>
      </c>
      <c r="W1121" s="18">
        <v>74.709999999999994</v>
      </c>
      <c r="X1121" s="18">
        <v>77.290000000000006</v>
      </c>
      <c r="Y1121" s="18">
        <v>79.87</v>
      </c>
      <c r="Z1121" s="18">
        <v>82.45</v>
      </c>
      <c r="AA1121" s="18">
        <v>85.03</v>
      </c>
      <c r="AB1121" s="18">
        <v>87.61</v>
      </c>
      <c r="AC1121" s="18">
        <v>90.19</v>
      </c>
      <c r="AD1121" s="18"/>
      <c r="AE1121" s="18"/>
    </row>
    <row r="1122" spans="2:31" s="23" customFormat="1" ht="15" x14ac:dyDescent="0.25">
      <c r="B1122" s="21">
        <v>45302</v>
      </c>
      <c r="C1122" s="18"/>
      <c r="D1122" s="18"/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18">
        <v>67.92</v>
      </c>
      <c r="V1122" s="18">
        <v>70.22</v>
      </c>
      <c r="W1122" s="18">
        <v>72.510000000000005</v>
      </c>
      <c r="X1122" s="18">
        <v>75.09</v>
      </c>
      <c r="Y1122" s="18">
        <v>77.67</v>
      </c>
      <c r="Z1122" s="18">
        <v>80.25</v>
      </c>
      <c r="AA1122" s="18">
        <v>82.83</v>
      </c>
      <c r="AB1122" s="18">
        <v>85.41</v>
      </c>
      <c r="AC1122" s="18">
        <v>87.99</v>
      </c>
      <c r="AD1122" s="18"/>
      <c r="AE1122" s="18"/>
    </row>
    <row r="1123" spans="2:31" s="23" customFormat="1" ht="15" x14ac:dyDescent="0.25">
      <c r="B1123" s="21">
        <v>45303</v>
      </c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  <c r="P1123" s="18"/>
      <c r="Q1123" s="18"/>
      <c r="R1123" s="18"/>
      <c r="S1123" s="18"/>
      <c r="T1123" s="18"/>
      <c r="U1123" s="18">
        <v>65.81</v>
      </c>
      <c r="V1123" s="18">
        <v>68.05</v>
      </c>
      <c r="W1123" s="18">
        <v>70.25</v>
      </c>
      <c r="X1123" s="18">
        <v>73</v>
      </c>
      <c r="Y1123" s="18">
        <v>75.58</v>
      </c>
      <c r="Z1123" s="18">
        <v>78.16</v>
      </c>
      <c r="AA1123" s="18">
        <v>80.739999999999995</v>
      </c>
      <c r="AB1123" s="18">
        <v>83.32</v>
      </c>
      <c r="AC1123" s="18">
        <v>85.9</v>
      </c>
      <c r="AD1123" s="18"/>
      <c r="AE1123" s="18"/>
    </row>
    <row r="1124" spans="2:31" s="23" customFormat="1" ht="15" x14ac:dyDescent="0.25">
      <c r="B1124" s="21">
        <v>45306</v>
      </c>
      <c r="C1124" s="18"/>
      <c r="D1124" s="18"/>
      <c r="E1124" s="18"/>
      <c r="F1124" s="18"/>
      <c r="G1124" s="18"/>
      <c r="H1124" s="18"/>
      <c r="I1124" s="18"/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  <c r="T1124" s="18"/>
      <c r="U1124" s="18">
        <v>67.260000000000005</v>
      </c>
      <c r="V1124" s="18">
        <v>69.58</v>
      </c>
      <c r="W1124" s="18">
        <v>71.88</v>
      </c>
      <c r="X1124" s="18">
        <v>74.44</v>
      </c>
      <c r="Y1124" s="18">
        <v>77.02</v>
      </c>
      <c r="Z1124" s="18">
        <v>79.599999999999994</v>
      </c>
      <c r="AA1124" s="18">
        <v>82.18</v>
      </c>
      <c r="AB1124" s="18">
        <v>84.76</v>
      </c>
      <c r="AC1124" s="18">
        <v>87.34</v>
      </c>
      <c r="AD1124" s="18"/>
      <c r="AE1124" s="18"/>
    </row>
    <row r="1125" spans="2:31" s="23" customFormat="1" ht="15" x14ac:dyDescent="0.25">
      <c r="B1125" s="21">
        <v>45307</v>
      </c>
      <c r="C1125" s="18"/>
      <c r="D1125" s="18"/>
      <c r="E1125" s="18"/>
      <c r="F1125" s="18"/>
      <c r="G1125" s="18"/>
      <c r="H1125" s="18"/>
      <c r="I1125" s="18"/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  <c r="T1125" s="18"/>
      <c r="U1125" s="18">
        <v>65.59</v>
      </c>
      <c r="V1125" s="18">
        <v>67.94</v>
      </c>
      <c r="W1125" s="18">
        <v>70.239999999999995</v>
      </c>
      <c r="X1125" s="18">
        <v>72.790000000000006</v>
      </c>
      <c r="Y1125" s="18">
        <v>75.37</v>
      </c>
      <c r="Z1125" s="18">
        <v>77.95</v>
      </c>
      <c r="AA1125" s="18">
        <v>80.53</v>
      </c>
      <c r="AB1125" s="18">
        <v>83.11</v>
      </c>
      <c r="AC1125" s="18">
        <v>85.69</v>
      </c>
      <c r="AD1125" s="18"/>
      <c r="AE1125" s="18"/>
    </row>
    <row r="1126" spans="2:31" s="23" customFormat="1" ht="15" x14ac:dyDescent="0.25">
      <c r="B1126" s="21">
        <v>45308</v>
      </c>
      <c r="C1126" s="18"/>
      <c r="D1126" s="18"/>
      <c r="E1126" s="18"/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  <c r="T1126" s="18"/>
      <c r="U1126" s="18">
        <v>63.15</v>
      </c>
      <c r="V1126" s="18">
        <v>65.42</v>
      </c>
      <c r="W1126" s="18">
        <v>67.72</v>
      </c>
      <c r="X1126" s="18">
        <v>70.27</v>
      </c>
      <c r="Y1126" s="18">
        <v>72.849999999999994</v>
      </c>
      <c r="Z1126" s="18">
        <v>75.430000000000007</v>
      </c>
      <c r="AA1126" s="18">
        <v>78.010000000000005</v>
      </c>
      <c r="AB1126" s="18">
        <v>80.59</v>
      </c>
      <c r="AC1126" s="18">
        <v>83.17</v>
      </c>
      <c r="AD1126" s="18"/>
      <c r="AE1126" s="18"/>
    </row>
    <row r="1127" spans="2:31" s="23" customFormat="1" ht="15" x14ac:dyDescent="0.25">
      <c r="B1127" s="21">
        <v>45309</v>
      </c>
      <c r="C1127" s="18"/>
      <c r="D1127" s="18"/>
      <c r="E1127" s="18"/>
      <c r="F1127" s="18"/>
      <c r="G1127" s="18"/>
      <c r="H1127" s="18"/>
      <c r="I1127" s="18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  <c r="T1127" s="18"/>
      <c r="U1127" s="18">
        <v>63.01</v>
      </c>
      <c r="V1127" s="18">
        <v>65.239999999999995</v>
      </c>
      <c r="W1127" s="18">
        <v>67.5</v>
      </c>
      <c r="X1127" s="18">
        <v>70.040000000000006</v>
      </c>
      <c r="Y1127" s="18">
        <v>72.62</v>
      </c>
      <c r="Z1127" s="18">
        <v>75.2</v>
      </c>
      <c r="AA1127" s="18">
        <v>77.78</v>
      </c>
      <c r="AB1127" s="18">
        <v>80.36</v>
      </c>
      <c r="AC1127" s="18">
        <v>82.94</v>
      </c>
      <c r="AD1127" s="18"/>
      <c r="AE1127" s="18"/>
    </row>
    <row r="1128" spans="2:31" s="23" customFormat="1" ht="15" x14ac:dyDescent="0.25">
      <c r="B1128" s="21">
        <v>45310</v>
      </c>
      <c r="C1128" s="18"/>
      <c r="D1128" s="18"/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  <c r="T1128" s="18"/>
      <c r="U1128" s="18">
        <v>63.65</v>
      </c>
      <c r="V1128" s="18">
        <v>65.94</v>
      </c>
      <c r="W1128" s="18">
        <v>68.22</v>
      </c>
      <c r="X1128" s="18">
        <v>70.8</v>
      </c>
      <c r="Y1128" s="18">
        <v>73.38</v>
      </c>
      <c r="Z1128" s="18">
        <v>75.959999999999994</v>
      </c>
      <c r="AA1128" s="18">
        <v>78.540000000000006</v>
      </c>
      <c r="AB1128" s="18">
        <v>81.12</v>
      </c>
      <c r="AC1128" s="18">
        <v>83.7</v>
      </c>
      <c r="AD1128" s="18"/>
      <c r="AE1128" s="18"/>
    </row>
    <row r="1129" spans="2:31" s="23" customFormat="1" ht="15" x14ac:dyDescent="0.25">
      <c r="B1129" s="21">
        <v>45313</v>
      </c>
      <c r="C1129" s="18"/>
      <c r="D1129" s="18"/>
      <c r="E1129" s="18"/>
      <c r="F1129" s="18"/>
      <c r="G1129" s="18"/>
      <c r="H1129" s="18"/>
      <c r="I1129" s="18"/>
      <c r="J1129" s="18"/>
      <c r="K1129" s="18"/>
      <c r="L1129" s="18"/>
      <c r="M1129" s="18"/>
      <c r="N1129" s="18"/>
      <c r="O1129" s="18"/>
      <c r="P1129" s="18"/>
      <c r="Q1129" s="18"/>
      <c r="R1129" s="18"/>
      <c r="S1129" s="18"/>
      <c r="T1129" s="18"/>
      <c r="U1129" s="18">
        <v>62.04</v>
      </c>
      <c r="V1129" s="18">
        <v>64.260000000000005</v>
      </c>
      <c r="W1129" s="18">
        <v>66.39</v>
      </c>
      <c r="X1129" s="18">
        <v>68.5</v>
      </c>
      <c r="Y1129" s="18">
        <v>70.8</v>
      </c>
      <c r="Z1129" s="18">
        <v>73.099999999999994</v>
      </c>
      <c r="AA1129" s="18">
        <v>75.400000000000006</v>
      </c>
      <c r="AB1129" s="18">
        <v>77.7</v>
      </c>
      <c r="AC1129" s="18">
        <v>80</v>
      </c>
      <c r="AD1129" s="18"/>
      <c r="AE1129" s="18"/>
    </row>
    <row r="1130" spans="2:31" s="23" customFormat="1" ht="15" x14ac:dyDescent="0.25">
      <c r="B1130" s="21">
        <v>45314</v>
      </c>
      <c r="C1130" s="18"/>
      <c r="D1130" s="18"/>
      <c r="E1130" s="18"/>
      <c r="F1130" s="18"/>
      <c r="G1130" s="18"/>
      <c r="H1130" s="18"/>
      <c r="I1130" s="18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/>
      <c r="U1130" s="18">
        <v>63.04</v>
      </c>
      <c r="V1130" s="18">
        <v>65.319999999999993</v>
      </c>
      <c r="W1130" s="18">
        <v>67.53</v>
      </c>
      <c r="X1130" s="18">
        <v>69.900000000000006</v>
      </c>
      <c r="Y1130" s="18">
        <v>72.27</v>
      </c>
      <c r="Z1130" s="18">
        <v>74.64</v>
      </c>
      <c r="AA1130" s="18">
        <v>77.010000000000005</v>
      </c>
      <c r="AB1130" s="18">
        <v>79.38</v>
      </c>
      <c r="AC1130" s="18">
        <v>81.75</v>
      </c>
      <c r="AD1130" s="18"/>
      <c r="AE1130" s="18"/>
    </row>
    <row r="1131" spans="2:31" s="23" customFormat="1" ht="15" x14ac:dyDescent="0.25">
      <c r="B1131" s="21">
        <v>45315</v>
      </c>
      <c r="C1131" s="18"/>
      <c r="D1131" s="18"/>
      <c r="E1131" s="18"/>
      <c r="F1131" s="18"/>
      <c r="G1131" s="18"/>
      <c r="H1131" s="18"/>
      <c r="I1131" s="18"/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>
        <v>65.819999999999993</v>
      </c>
      <c r="V1131" s="18">
        <v>68.180000000000007</v>
      </c>
      <c r="W1131" s="18">
        <v>70.47</v>
      </c>
      <c r="X1131" s="18">
        <v>72.88</v>
      </c>
      <c r="Y1131" s="18">
        <v>75.28</v>
      </c>
      <c r="Z1131" s="18">
        <v>77.680000000000007</v>
      </c>
      <c r="AA1131" s="18">
        <v>80.08</v>
      </c>
      <c r="AB1131" s="18">
        <v>82.48</v>
      </c>
      <c r="AC1131" s="18">
        <v>84.88</v>
      </c>
      <c r="AD1131" s="18"/>
      <c r="AE1131" s="18"/>
    </row>
    <row r="1132" spans="2:31" s="23" customFormat="1" ht="15" x14ac:dyDescent="0.25">
      <c r="B1132" s="21">
        <v>45316</v>
      </c>
      <c r="C1132" s="18"/>
      <c r="D1132" s="18"/>
      <c r="E1132" s="18"/>
      <c r="F1132" s="18"/>
      <c r="G1132" s="18"/>
      <c r="H1132" s="18"/>
      <c r="I1132" s="18"/>
      <c r="J1132" s="18"/>
      <c r="K1132" s="18"/>
      <c r="L1132" s="18"/>
      <c r="M1132" s="18"/>
      <c r="N1132" s="18"/>
      <c r="O1132" s="18"/>
      <c r="P1132" s="18"/>
      <c r="Q1132" s="18"/>
      <c r="R1132" s="18"/>
      <c r="S1132" s="18"/>
      <c r="T1132" s="18"/>
      <c r="U1132" s="18">
        <v>63.21</v>
      </c>
      <c r="V1132" s="18">
        <v>65.44</v>
      </c>
      <c r="W1132" s="18">
        <v>67.599999999999994</v>
      </c>
      <c r="X1132" s="18">
        <v>69.91</v>
      </c>
      <c r="Y1132" s="18">
        <v>72.31</v>
      </c>
      <c r="Z1132" s="18">
        <v>74.709999999999994</v>
      </c>
      <c r="AA1132" s="18">
        <v>77.11</v>
      </c>
      <c r="AB1132" s="18">
        <v>79.510000000000005</v>
      </c>
      <c r="AC1132" s="18">
        <v>81.91</v>
      </c>
      <c r="AD1132" s="18"/>
      <c r="AE1132" s="18"/>
    </row>
    <row r="1133" spans="2:31" s="23" customFormat="1" ht="15" x14ac:dyDescent="0.25">
      <c r="B1133" s="21">
        <v>45317</v>
      </c>
      <c r="C1133" s="18"/>
      <c r="D1133" s="18"/>
      <c r="E1133" s="18"/>
      <c r="F1133" s="18"/>
      <c r="G1133" s="18"/>
      <c r="H1133" s="18"/>
      <c r="I1133" s="18"/>
      <c r="J1133" s="18"/>
      <c r="K1133" s="18"/>
      <c r="L1133" s="18"/>
      <c r="M1133" s="18"/>
      <c r="N1133" s="18"/>
      <c r="O1133" s="18"/>
      <c r="P1133" s="18"/>
      <c r="Q1133" s="18"/>
      <c r="R1133" s="18"/>
      <c r="S1133" s="18"/>
      <c r="T1133" s="18"/>
      <c r="U1133" s="18">
        <v>63.59</v>
      </c>
      <c r="V1133" s="18">
        <v>65.819999999999993</v>
      </c>
      <c r="W1133" s="18">
        <v>68.08</v>
      </c>
      <c r="X1133" s="18">
        <v>70.33</v>
      </c>
      <c r="Y1133" s="18">
        <v>72.63</v>
      </c>
      <c r="Z1133" s="18">
        <v>74.930000000000007</v>
      </c>
      <c r="AA1133" s="18">
        <v>77.23</v>
      </c>
      <c r="AB1133" s="18">
        <v>79.53</v>
      </c>
      <c r="AC1133" s="18">
        <v>81.83</v>
      </c>
      <c r="AD1133" s="18"/>
      <c r="AE1133" s="18"/>
    </row>
    <row r="1134" spans="2:31" s="23" customFormat="1" ht="15" x14ac:dyDescent="0.25">
      <c r="B1134" s="21">
        <v>45320</v>
      </c>
      <c r="C1134" s="18"/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>
        <v>61.78</v>
      </c>
      <c r="V1134" s="18">
        <v>63.98</v>
      </c>
      <c r="W1134" s="18">
        <v>66.150000000000006</v>
      </c>
      <c r="X1134" s="18">
        <v>68.400000000000006</v>
      </c>
      <c r="Y1134" s="18">
        <v>70.7</v>
      </c>
      <c r="Z1134" s="18">
        <v>73</v>
      </c>
      <c r="AA1134" s="18">
        <v>75.3</v>
      </c>
      <c r="AB1134" s="18">
        <v>77.599999999999994</v>
      </c>
      <c r="AC1134" s="18">
        <v>79.900000000000006</v>
      </c>
      <c r="AD1134" s="18"/>
      <c r="AE1134" s="18"/>
    </row>
    <row r="1135" spans="2:31" s="23" customFormat="1" ht="15" x14ac:dyDescent="0.25">
      <c r="B1135" s="21">
        <v>45321</v>
      </c>
      <c r="C1135" s="18"/>
      <c r="D1135" s="18"/>
      <c r="E1135" s="18"/>
      <c r="F1135" s="18"/>
      <c r="G1135" s="18"/>
      <c r="H1135" s="18"/>
      <c r="I1135" s="18"/>
      <c r="J1135" s="18"/>
      <c r="K1135" s="18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>
        <v>63.52</v>
      </c>
      <c r="V1135" s="18">
        <v>65.739999999999995</v>
      </c>
      <c r="W1135" s="18">
        <v>67.959999999999994</v>
      </c>
      <c r="X1135" s="18">
        <v>70.33</v>
      </c>
      <c r="Y1135" s="18">
        <v>72.83</v>
      </c>
      <c r="Z1135" s="18">
        <v>75.33</v>
      </c>
      <c r="AA1135" s="18">
        <v>77.83</v>
      </c>
      <c r="AB1135" s="18">
        <v>80.33</v>
      </c>
      <c r="AC1135" s="18">
        <v>82.83</v>
      </c>
      <c r="AD1135" s="18"/>
      <c r="AE1135" s="18"/>
    </row>
    <row r="1136" spans="2:31" s="23" customFormat="1" ht="15" x14ac:dyDescent="0.25">
      <c r="B1136" s="21">
        <v>45322</v>
      </c>
      <c r="C1136" s="18"/>
      <c r="D1136" s="18"/>
      <c r="E1136" s="18"/>
      <c r="F1136" s="18"/>
      <c r="G1136" s="18"/>
      <c r="H1136" s="18"/>
      <c r="I1136" s="18"/>
      <c r="J1136" s="18"/>
      <c r="K1136" s="18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>
        <v>64.17</v>
      </c>
      <c r="V1136" s="18">
        <v>66.38</v>
      </c>
      <c r="W1136" s="18">
        <v>68.58</v>
      </c>
      <c r="X1136" s="18">
        <v>70.95</v>
      </c>
      <c r="Y1136" s="18">
        <v>73.45</v>
      </c>
      <c r="Z1136" s="18">
        <v>75.95</v>
      </c>
      <c r="AA1136" s="18">
        <v>78.45</v>
      </c>
      <c r="AB1136" s="18">
        <v>80.95</v>
      </c>
      <c r="AC1136" s="18">
        <v>83.45</v>
      </c>
      <c r="AD1136" s="18"/>
      <c r="AE1136" s="18"/>
    </row>
    <row r="1137" spans="2:31" s="23" customFormat="1" ht="15" x14ac:dyDescent="0.25">
      <c r="B1137" s="21">
        <v>45323</v>
      </c>
      <c r="C1137" s="18"/>
      <c r="D1137" s="18"/>
      <c r="E1137" s="18"/>
      <c r="F1137" s="18"/>
      <c r="G1137" s="18"/>
      <c r="H1137" s="18"/>
      <c r="I1137" s="18"/>
      <c r="J1137" s="18"/>
      <c r="K1137" s="18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>
        <v>62.18</v>
      </c>
      <c r="V1137" s="18">
        <v>64.36</v>
      </c>
      <c r="W1137" s="18">
        <v>66.53</v>
      </c>
      <c r="X1137" s="18">
        <v>68.900000000000006</v>
      </c>
      <c r="Y1137" s="18">
        <v>71.400000000000006</v>
      </c>
      <c r="Z1137" s="18">
        <v>73.900000000000006</v>
      </c>
      <c r="AA1137" s="18">
        <v>76.400000000000006</v>
      </c>
      <c r="AB1137" s="18">
        <v>78.900000000000006</v>
      </c>
      <c r="AC1137" s="18">
        <v>81.400000000000006</v>
      </c>
      <c r="AD1137" s="18"/>
      <c r="AE1137" s="18"/>
    </row>
    <row r="1138" spans="2:31" s="23" customFormat="1" ht="15" x14ac:dyDescent="0.25">
      <c r="B1138" s="21">
        <v>45324</v>
      </c>
      <c r="C1138" s="18"/>
      <c r="D1138" s="18"/>
      <c r="E1138" s="18"/>
      <c r="F1138" s="18"/>
      <c r="G1138" s="18"/>
      <c r="H1138" s="18"/>
      <c r="I1138" s="18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>
        <v>63.4</v>
      </c>
      <c r="V1138" s="18">
        <v>65.63</v>
      </c>
      <c r="W1138" s="18">
        <v>67.86</v>
      </c>
      <c r="X1138" s="18">
        <v>70.23</v>
      </c>
      <c r="Y1138" s="18">
        <v>72.73</v>
      </c>
      <c r="Z1138" s="18">
        <v>75.23</v>
      </c>
      <c r="AA1138" s="18">
        <v>77.73</v>
      </c>
      <c r="AB1138" s="18">
        <v>80.23</v>
      </c>
      <c r="AC1138" s="18">
        <v>82.73</v>
      </c>
      <c r="AD1138" s="18"/>
      <c r="AE1138" s="18"/>
    </row>
    <row r="1139" spans="2:31" s="23" customFormat="1" ht="15" x14ac:dyDescent="0.25">
      <c r="B1139" s="21">
        <v>45327</v>
      </c>
      <c r="C1139" s="18"/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>
        <v>62.67</v>
      </c>
      <c r="V1139" s="18">
        <v>64.900000000000006</v>
      </c>
      <c r="W1139" s="18">
        <v>67.13</v>
      </c>
      <c r="X1139" s="18">
        <v>69.53</v>
      </c>
      <c r="Y1139" s="18">
        <v>72.03</v>
      </c>
      <c r="Z1139" s="18">
        <v>74.53</v>
      </c>
      <c r="AA1139" s="18">
        <v>77.03</v>
      </c>
      <c r="AB1139" s="18">
        <v>79.53</v>
      </c>
      <c r="AC1139" s="18">
        <v>82.03</v>
      </c>
      <c r="AD1139" s="18"/>
      <c r="AE1139" s="18"/>
    </row>
    <row r="1140" spans="2:31" s="23" customFormat="1" ht="15" x14ac:dyDescent="0.25">
      <c r="B1140" s="21">
        <v>45328</v>
      </c>
      <c r="C1140" s="18"/>
      <c r="D1140" s="18"/>
      <c r="E1140" s="18"/>
      <c r="F1140" s="18"/>
      <c r="G1140" s="18"/>
      <c r="H1140" s="18"/>
      <c r="I1140" s="18"/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>
        <v>63.58</v>
      </c>
      <c r="V1140" s="18">
        <v>65.819999999999993</v>
      </c>
      <c r="W1140" s="18">
        <v>68.06</v>
      </c>
      <c r="X1140" s="18">
        <v>70.36</v>
      </c>
      <c r="Y1140" s="18">
        <v>72.86</v>
      </c>
      <c r="Z1140" s="18">
        <v>75.36</v>
      </c>
      <c r="AA1140" s="18">
        <v>77.86</v>
      </c>
      <c r="AB1140" s="18">
        <v>80.36</v>
      </c>
      <c r="AC1140" s="18">
        <v>82.86</v>
      </c>
      <c r="AD1140" s="18"/>
      <c r="AE1140" s="18"/>
    </row>
    <row r="1141" spans="2:31" s="23" customFormat="1" ht="15" x14ac:dyDescent="0.25">
      <c r="B1141" s="21">
        <v>45329</v>
      </c>
      <c r="C1141" s="18"/>
      <c r="D1141" s="18"/>
      <c r="E1141" s="18"/>
      <c r="F1141" s="18"/>
      <c r="G1141" s="18"/>
      <c r="H1141" s="18"/>
      <c r="I1141" s="18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>
        <v>62.4</v>
      </c>
      <c r="V1141" s="18">
        <v>64.63</v>
      </c>
      <c r="W1141" s="18">
        <v>66.87</v>
      </c>
      <c r="X1141" s="18">
        <v>69.2</v>
      </c>
      <c r="Y1141" s="18">
        <v>71.7</v>
      </c>
      <c r="Z1141" s="18">
        <v>74.2</v>
      </c>
      <c r="AA1141" s="18">
        <v>76.7</v>
      </c>
      <c r="AB1141" s="18">
        <v>79.2</v>
      </c>
      <c r="AC1141" s="18">
        <v>81.7</v>
      </c>
      <c r="AD1141" s="18"/>
      <c r="AE1141" s="18"/>
    </row>
    <row r="1142" spans="2:31" s="23" customFormat="1" ht="15" x14ac:dyDescent="0.25">
      <c r="B1142" s="21">
        <v>45330</v>
      </c>
      <c r="C1142" s="18"/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>
        <v>60.79</v>
      </c>
      <c r="V1142" s="18">
        <v>62.95</v>
      </c>
      <c r="W1142" s="18">
        <v>65.2</v>
      </c>
      <c r="X1142" s="18">
        <v>67.53</v>
      </c>
      <c r="Y1142" s="18">
        <v>70.03</v>
      </c>
      <c r="Z1142" s="18">
        <v>72.53</v>
      </c>
      <c r="AA1142" s="18">
        <v>75.03</v>
      </c>
      <c r="AB1142" s="18">
        <v>77.53</v>
      </c>
      <c r="AC1142" s="18">
        <v>80.03</v>
      </c>
      <c r="AD1142" s="18"/>
      <c r="AE1142" s="18"/>
    </row>
    <row r="1143" spans="2:31" s="23" customFormat="1" ht="15" x14ac:dyDescent="0.25">
      <c r="B1143" s="21">
        <v>45331</v>
      </c>
      <c r="C1143" s="18"/>
      <c r="D1143" s="18"/>
      <c r="E1143" s="18"/>
      <c r="F1143" s="18"/>
      <c r="G1143" s="18"/>
      <c r="H1143" s="18"/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>
        <v>58.78</v>
      </c>
      <c r="V1143" s="18">
        <v>60.89</v>
      </c>
      <c r="W1143" s="18">
        <v>63.1</v>
      </c>
      <c r="X1143" s="18">
        <v>65.42</v>
      </c>
      <c r="Y1143" s="18">
        <v>67.87</v>
      </c>
      <c r="Z1143" s="18">
        <v>70.319999999999993</v>
      </c>
      <c r="AA1143" s="18">
        <v>72.77</v>
      </c>
      <c r="AB1143" s="18">
        <v>75.22</v>
      </c>
      <c r="AC1143" s="18">
        <v>77.67</v>
      </c>
      <c r="AD1143" s="18"/>
      <c r="AE1143" s="18"/>
    </row>
    <row r="1144" spans="2:31" s="23" customFormat="1" ht="15" x14ac:dyDescent="0.25">
      <c r="B1144" s="21">
        <v>45334</v>
      </c>
      <c r="C1144" s="18"/>
      <c r="D1144" s="18"/>
      <c r="E1144" s="18"/>
      <c r="F1144" s="18"/>
      <c r="G1144" s="18"/>
      <c r="H1144" s="18"/>
      <c r="I1144" s="18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>
        <v>56.89</v>
      </c>
      <c r="V1144" s="18">
        <v>58.94</v>
      </c>
      <c r="W1144" s="18">
        <v>61.09</v>
      </c>
      <c r="X1144" s="18">
        <v>63.41</v>
      </c>
      <c r="Y1144" s="18">
        <v>65.81</v>
      </c>
      <c r="Z1144" s="18">
        <v>68.209999999999994</v>
      </c>
      <c r="AA1144" s="18">
        <v>70.61</v>
      </c>
      <c r="AB1144" s="18">
        <v>73.010000000000005</v>
      </c>
      <c r="AC1144" s="18">
        <v>75.41</v>
      </c>
      <c r="AD1144" s="18"/>
      <c r="AE1144" s="18"/>
    </row>
    <row r="1145" spans="2:31" s="23" customFormat="1" ht="15" x14ac:dyDescent="0.25">
      <c r="B1145" s="21">
        <v>45335</v>
      </c>
      <c r="C1145" s="18"/>
      <c r="D1145" s="18"/>
      <c r="E1145" s="18"/>
      <c r="F1145" s="18"/>
      <c r="G1145" s="18"/>
      <c r="H1145" s="18"/>
      <c r="I1145" s="18"/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>
        <v>56.43</v>
      </c>
      <c r="V1145" s="18">
        <v>58.51</v>
      </c>
      <c r="W1145" s="18">
        <v>60.65</v>
      </c>
      <c r="X1145" s="18">
        <v>62.97</v>
      </c>
      <c r="Y1145" s="18">
        <v>65.37</v>
      </c>
      <c r="Z1145" s="18">
        <v>67.77</v>
      </c>
      <c r="AA1145" s="18">
        <v>70.17</v>
      </c>
      <c r="AB1145" s="18">
        <v>72.569999999999993</v>
      </c>
      <c r="AC1145" s="18">
        <v>74.97</v>
      </c>
      <c r="AD1145" s="18"/>
      <c r="AE1145" s="18"/>
    </row>
    <row r="1146" spans="2:31" s="23" customFormat="1" ht="15" x14ac:dyDescent="0.25">
      <c r="B1146" s="21">
        <v>45336</v>
      </c>
      <c r="C1146" s="18"/>
      <c r="D1146" s="18"/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>
        <v>56.63</v>
      </c>
      <c r="V1146" s="18">
        <v>58.7</v>
      </c>
      <c r="W1146" s="18">
        <v>60.84</v>
      </c>
      <c r="X1146" s="18">
        <v>63.16</v>
      </c>
      <c r="Y1146" s="18">
        <v>65.56</v>
      </c>
      <c r="Z1146" s="18">
        <v>67.959999999999994</v>
      </c>
      <c r="AA1146" s="18">
        <v>70.36</v>
      </c>
      <c r="AB1146" s="18">
        <v>72.760000000000005</v>
      </c>
      <c r="AC1146" s="18">
        <v>75.16</v>
      </c>
      <c r="AD1146" s="18"/>
      <c r="AE1146" s="18"/>
    </row>
    <row r="1147" spans="2:31" s="23" customFormat="1" ht="15" x14ac:dyDescent="0.25">
      <c r="B1147" s="21">
        <v>45337</v>
      </c>
      <c r="C1147" s="18"/>
      <c r="D1147" s="18"/>
      <c r="E1147" s="18"/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>
        <v>57.91</v>
      </c>
      <c r="V1147" s="18">
        <v>60.03</v>
      </c>
      <c r="W1147" s="18">
        <v>62.2</v>
      </c>
      <c r="X1147" s="18">
        <v>64.52</v>
      </c>
      <c r="Y1147" s="18">
        <v>66.92</v>
      </c>
      <c r="Z1147" s="18">
        <v>69.319999999999993</v>
      </c>
      <c r="AA1147" s="18">
        <v>71.72</v>
      </c>
      <c r="AB1147" s="18">
        <v>74.12</v>
      </c>
      <c r="AC1147" s="18">
        <v>76.52</v>
      </c>
      <c r="AD1147" s="18"/>
      <c r="AE1147" s="18"/>
    </row>
    <row r="1148" spans="2:31" s="23" customFormat="1" ht="15" x14ac:dyDescent="0.25">
      <c r="B1148" s="21">
        <v>45338</v>
      </c>
      <c r="C1148" s="18"/>
      <c r="D1148" s="18"/>
      <c r="E1148" s="18"/>
      <c r="F1148" s="18"/>
      <c r="G1148" s="18"/>
      <c r="H1148" s="18"/>
      <c r="I1148" s="18"/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>
        <v>57.17</v>
      </c>
      <c r="V1148" s="18">
        <v>59.29</v>
      </c>
      <c r="W1148" s="18">
        <v>61.46</v>
      </c>
      <c r="X1148" s="18">
        <v>63.67</v>
      </c>
      <c r="Y1148" s="18">
        <v>66.069999999999993</v>
      </c>
      <c r="Z1148" s="18">
        <v>68.47</v>
      </c>
      <c r="AA1148" s="18">
        <v>70.87</v>
      </c>
      <c r="AB1148" s="18">
        <v>73.27</v>
      </c>
      <c r="AC1148" s="18">
        <v>75.67</v>
      </c>
      <c r="AD1148" s="18"/>
      <c r="AE1148" s="18"/>
    </row>
    <row r="1149" spans="2:31" s="23" customFormat="1" ht="15" x14ac:dyDescent="0.25">
      <c r="B1149" s="21">
        <v>45341</v>
      </c>
      <c r="C1149" s="18"/>
      <c r="D1149" s="18"/>
      <c r="E1149" s="18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>
        <v>53.54</v>
      </c>
      <c r="V1149" s="18">
        <v>55.53</v>
      </c>
      <c r="W1149" s="18">
        <v>57.45</v>
      </c>
      <c r="X1149" s="18">
        <v>59.47</v>
      </c>
      <c r="Y1149" s="18">
        <v>61.87</v>
      </c>
      <c r="Z1149" s="18">
        <v>64.27</v>
      </c>
      <c r="AA1149" s="18">
        <v>66.67</v>
      </c>
      <c r="AB1149" s="18">
        <v>69.069999999999993</v>
      </c>
      <c r="AC1149" s="18">
        <v>71.47</v>
      </c>
      <c r="AD1149" s="18"/>
      <c r="AE1149" s="18"/>
    </row>
    <row r="1150" spans="2:31" s="23" customFormat="1" ht="15" x14ac:dyDescent="0.25">
      <c r="B1150" s="21">
        <v>45342</v>
      </c>
      <c r="C1150" s="18"/>
      <c r="D1150" s="18"/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>
        <v>54.31</v>
      </c>
      <c r="V1150" s="18">
        <v>56.32</v>
      </c>
      <c r="W1150" s="18">
        <v>58.26</v>
      </c>
      <c r="X1150" s="18">
        <v>60.23</v>
      </c>
      <c r="Y1150" s="18">
        <v>62.53</v>
      </c>
      <c r="Z1150" s="18">
        <v>64.83</v>
      </c>
      <c r="AA1150" s="18">
        <v>67.13</v>
      </c>
      <c r="AB1150" s="18">
        <v>69.430000000000007</v>
      </c>
      <c r="AC1150" s="18">
        <v>71.73</v>
      </c>
      <c r="AD1150" s="18"/>
      <c r="AE1150" s="18"/>
    </row>
    <row r="1151" spans="2:31" s="23" customFormat="1" ht="15" x14ac:dyDescent="0.25">
      <c r="B1151" s="21">
        <v>45343</v>
      </c>
      <c r="C1151" s="18"/>
      <c r="D1151" s="18"/>
      <c r="E1151" s="18"/>
      <c r="F1151" s="18"/>
      <c r="G1151" s="18"/>
      <c r="H1151" s="18"/>
      <c r="I1151" s="18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>
        <v>54.55</v>
      </c>
      <c r="V1151" s="18">
        <v>56.58</v>
      </c>
      <c r="W1151" s="18">
        <v>58.57</v>
      </c>
      <c r="X1151" s="18">
        <v>60.57</v>
      </c>
      <c r="Y1151" s="18">
        <v>62.77</v>
      </c>
      <c r="Z1151" s="18">
        <v>64.97</v>
      </c>
      <c r="AA1151" s="18">
        <v>67.17</v>
      </c>
      <c r="AB1151" s="18">
        <v>69.37</v>
      </c>
      <c r="AC1151" s="18">
        <v>71.569999999999993</v>
      </c>
      <c r="AD1151" s="18"/>
      <c r="AE1151" s="18"/>
    </row>
    <row r="1152" spans="2:31" s="23" customFormat="1" ht="15" x14ac:dyDescent="0.25">
      <c r="B1152" s="21">
        <v>45344</v>
      </c>
      <c r="C1152" s="18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>
        <v>52.79</v>
      </c>
      <c r="V1152" s="18">
        <v>54.81</v>
      </c>
      <c r="W1152" s="18">
        <v>56.8</v>
      </c>
      <c r="X1152" s="18">
        <v>58.95</v>
      </c>
      <c r="Y1152" s="18">
        <v>61.2</v>
      </c>
      <c r="Z1152" s="18">
        <v>63.45</v>
      </c>
      <c r="AA1152" s="18">
        <v>65.7</v>
      </c>
      <c r="AB1152" s="18">
        <v>67.95</v>
      </c>
      <c r="AC1152" s="18">
        <v>70.2</v>
      </c>
      <c r="AD1152" s="18"/>
      <c r="AE1152" s="18"/>
    </row>
    <row r="1153" spans="2:31" s="23" customFormat="1" ht="15" x14ac:dyDescent="0.25">
      <c r="B1153" s="21">
        <v>45345</v>
      </c>
      <c r="C1153" s="18"/>
      <c r="D1153" s="18"/>
      <c r="E1153" s="18"/>
      <c r="F1153" s="18"/>
      <c r="G1153" s="18"/>
      <c r="H1153" s="18"/>
      <c r="I1153" s="18"/>
      <c r="J1153" s="18"/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>
        <v>52.21</v>
      </c>
      <c r="V1153" s="18">
        <v>54.21</v>
      </c>
      <c r="W1153" s="18">
        <v>56.15</v>
      </c>
      <c r="X1153" s="18">
        <v>58.25</v>
      </c>
      <c r="Y1153" s="18">
        <v>60.45</v>
      </c>
      <c r="Z1153" s="18">
        <v>62.65</v>
      </c>
      <c r="AA1153" s="18">
        <v>64.849999999999994</v>
      </c>
      <c r="AB1153" s="18">
        <v>67.05</v>
      </c>
      <c r="AC1153" s="18">
        <v>69.25</v>
      </c>
      <c r="AD1153" s="18"/>
      <c r="AE1153" s="18"/>
    </row>
    <row r="1154" spans="2:31" s="23" customFormat="1" ht="15" x14ac:dyDescent="0.25">
      <c r="B1154" s="21">
        <v>45348</v>
      </c>
      <c r="C1154" s="18"/>
      <c r="D1154" s="18"/>
      <c r="E1154" s="18"/>
      <c r="F1154" s="18"/>
      <c r="G1154" s="18"/>
      <c r="H1154" s="18"/>
      <c r="I1154" s="18"/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>
        <v>53.97</v>
      </c>
      <c r="V1154" s="18">
        <v>56.04</v>
      </c>
      <c r="W1154" s="18">
        <v>58</v>
      </c>
      <c r="X1154" s="18">
        <v>60.11</v>
      </c>
      <c r="Y1154" s="18">
        <v>62.36</v>
      </c>
      <c r="Z1154" s="18">
        <v>64.56</v>
      </c>
      <c r="AA1154" s="18">
        <v>66.760000000000005</v>
      </c>
      <c r="AB1154" s="18">
        <v>68.959999999999994</v>
      </c>
      <c r="AC1154" s="18">
        <v>71.16</v>
      </c>
      <c r="AD1154" s="18"/>
      <c r="AE1154" s="18"/>
    </row>
    <row r="1155" spans="2:31" s="23" customFormat="1" ht="15" x14ac:dyDescent="0.25">
      <c r="B1155" s="21">
        <v>45349</v>
      </c>
      <c r="C1155" s="18"/>
      <c r="D1155" s="18"/>
      <c r="E1155" s="18"/>
      <c r="F1155" s="18"/>
      <c r="G1155" s="18"/>
      <c r="H1155" s="18"/>
      <c r="I1155" s="18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>
        <v>55.67</v>
      </c>
      <c r="V1155" s="18">
        <v>57.78</v>
      </c>
      <c r="W1155" s="18">
        <v>59.83</v>
      </c>
      <c r="X1155" s="18">
        <v>62.1</v>
      </c>
      <c r="Y1155" s="18">
        <v>64.5</v>
      </c>
      <c r="Z1155" s="18">
        <v>66.7</v>
      </c>
      <c r="AA1155" s="18">
        <v>68.900000000000006</v>
      </c>
      <c r="AB1155" s="18">
        <v>71.099999999999994</v>
      </c>
      <c r="AC1155" s="18">
        <v>73.3</v>
      </c>
      <c r="AD1155" s="18"/>
      <c r="AE1155" s="18"/>
    </row>
    <row r="1156" spans="2:31" s="23" customFormat="1" ht="15" x14ac:dyDescent="0.25">
      <c r="B1156" s="21">
        <v>45350</v>
      </c>
      <c r="C1156" s="18"/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  <c r="T1156" s="18"/>
      <c r="U1156" s="18">
        <v>57.84</v>
      </c>
      <c r="V1156" s="18">
        <v>60.05</v>
      </c>
      <c r="W1156" s="18">
        <v>62.18</v>
      </c>
      <c r="X1156" s="18">
        <v>64.66</v>
      </c>
      <c r="Y1156" s="18">
        <v>67.06</v>
      </c>
      <c r="Z1156" s="18">
        <v>69.260000000000005</v>
      </c>
      <c r="AA1156" s="18">
        <v>71.459999999999994</v>
      </c>
      <c r="AB1156" s="18">
        <v>73.66</v>
      </c>
      <c r="AC1156" s="18">
        <v>75.86</v>
      </c>
      <c r="AD1156" s="18"/>
      <c r="AE1156" s="18"/>
    </row>
    <row r="1157" spans="2:31" s="23" customFormat="1" ht="15" x14ac:dyDescent="0.25">
      <c r="B1157" s="21">
        <v>45351</v>
      </c>
      <c r="C1157" s="18"/>
      <c r="D1157" s="18"/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>
        <v>56</v>
      </c>
      <c r="V1157" s="18">
        <v>58.15</v>
      </c>
      <c r="W1157" s="18">
        <v>60.26</v>
      </c>
      <c r="X1157" s="18">
        <v>62.65</v>
      </c>
      <c r="Y1157" s="18">
        <v>65</v>
      </c>
      <c r="Z1157" s="18">
        <v>67.2</v>
      </c>
      <c r="AA1157" s="18">
        <v>69.400000000000006</v>
      </c>
      <c r="AB1157" s="18">
        <v>71.599999999999994</v>
      </c>
      <c r="AC1157" s="18">
        <v>73.8</v>
      </c>
      <c r="AD1157" s="18"/>
      <c r="AE1157" s="18"/>
    </row>
    <row r="1158" spans="2:31" s="23" customFormat="1" ht="15" x14ac:dyDescent="0.25">
      <c r="B1158" s="21">
        <v>45352</v>
      </c>
      <c r="C1158" s="18"/>
      <c r="D1158" s="18"/>
      <c r="E1158" s="18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  <c r="T1158" s="18"/>
      <c r="U1158" s="18">
        <v>56.37</v>
      </c>
      <c r="V1158" s="18">
        <v>58.55</v>
      </c>
      <c r="W1158" s="18">
        <v>60.72</v>
      </c>
      <c r="X1158" s="18">
        <v>63.11</v>
      </c>
      <c r="Y1158" s="18">
        <v>65.459999999999994</v>
      </c>
      <c r="Z1158" s="18">
        <v>67.66</v>
      </c>
      <c r="AA1158" s="18">
        <v>69.86</v>
      </c>
      <c r="AB1158" s="18">
        <v>72.06</v>
      </c>
      <c r="AC1158" s="18">
        <v>74.260000000000005</v>
      </c>
      <c r="AD1158" s="18"/>
      <c r="AE1158" s="18"/>
    </row>
    <row r="1159" spans="2:31" s="23" customFormat="1" ht="15" x14ac:dyDescent="0.25">
      <c r="B1159" s="21">
        <v>45355</v>
      </c>
      <c r="C1159" s="18"/>
      <c r="D1159" s="18"/>
      <c r="E1159" s="18"/>
      <c r="F1159" s="18"/>
      <c r="G1159" s="18"/>
      <c r="H1159" s="18"/>
      <c r="I1159" s="18"/>
      <c r="J1159" s="18"/>
      <c r="K1159" s="18"/>
      <c r="L1159" s="18"/>
      <c r="M1159" s="18"/>
      <c r="N1159" s="18"/>
      <c r="O1159" s="18"/>
      <c r="P1159" s="18"/>
      <c r="Q1159" s="18"/>
      <c r="R1159" s="18"/>
      <c r="S1159" s="18"/>
      <c r="T1159" s="18"/>
      <c r="U1159" s="18">
        <v>57.03</v>
      </c>
      <c r="V1159" s="18">
        <v>59.23</v>
      </c>
      <c r="W1159" s="18">
        <v>61.36</v>
      </c>
      <c r="X1159" s="18">
        <v>63.75</v>
      </c>
      <c r="Y1159" s="18">
        <v>66.099999999999994</v>
      </c>
      <c r="Z1159" s="18">
        <v>68.3</v>
      </c>
      <c r="AA1159" s="18">
        <v>70.5</v>
      </c>
      <c r="AB1159" s="18">
        <v>72.7</v>
      </c>
      <c r="AC1159" s="18">
        <v>74.900000000000006</v>
      </c>
      <c r="AD1159" s="18"/>
      <c r="AE1159" s="18"/>
    </row>
    <row r="1160" spans="2:31" s="23" customFormat="1" ht="15" x14ac:dyDescent="0.25">
      <c r="B1160" s="21">
        <v>45356</v>
      </c>
      <c r="C1160" s="18"/>
      <c r="D1160" s="18"/>
      <c r="E1160" s="18"/>
      <c r="F1160" s="18"/>
      <c r="G1160" s="18"/>
      <c r="H1160" s="18"/>
      <c r="I1160" s="18"/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>
        <v>60.54</v>
      </c>
      <c r="V1160" s="18">
        <v>62.84</v>
      </c>
      <c r="W1160" s="18">
        <v>65.03</v>
      </c>
      <c r="X1160" s="18">
        <v>67.42</v>
      </c>
      <c r="Y1160" s="18">
        <v>69.87</v>
      </c>
      <c r="Z1160" s="18">
        <v>72.069999999999993</v>
      </c>
      <c r="AA1160" s="18">
        <v>74.27</v>
      </c>
      <c r="AB1160" s="18">
        <v>76.47</v>
      </c>
      <c r="AC1160" s="18">
        <v>78.67</v>
      </c>
      <c r="AD1160" s="18"/>
      <c r="AE1160" s="18"/>
    </row>
    <row r="1161" spans="2:31" s="23" customFormat="1" ht="15" x14ac:dyDescent="0.25">
      <c r="B1161" s="21">
        <v>45357</v>
      </c>
      <c r="C1161" s="18"/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  <c r="N1161" s="18"/>
      <c r="O1161" s="18"/>
      <c r="P1161" s="18"/>
      <c r="Q1161" s="18"/>
      <c r="R1161" s="18"/>
      <c r="S1161" s="18"/>
      <c r="T1161" s="18"/>
      <c r="U1161" s="18">
        <v>59.23</v>
      </c>
      <c r="V1161" s="18">
        <v>61.49</v>
      </c>
      <c r="W1161" s="18">
        <v>63.67</v>
      </c>
      <c r="X1161" s="18">
        <v>66.040000000000006</v>
      </c>
      <c r="Y1161" s="18">
        <v>68.489999999999995</v>
      </c>
      <c r="Z1161" s="18">
        <v>70.69</v>
      </c>
      <c r="AA1161" s="18">
        <v>72.89</v>
      </c>
      <c r="AB1161" s="18">
        <v>75.09</v>
      </c>
      <c r="AC1161" s="18">
        <v>77.290000000000006</v>
      </c>
      <c r="AD1161" s="18"/>
      <c r="AE1161" s="18"/>
    </row>
    <row r="1162" spans="2:31" s="23" customFormat="1" ht="15" x14ac:dyDescent="0.25">
      <c r="B1162" s="21">
        <v>45358</v>
      </c>
      <c r="C1162" s="18"/>
      <c r="D1162" s="18"/>
      <c r="E1162" s="18"/>
      <c r="F1162" s="18"/>
      <c r="G1162" s="18"/>
      <c r="H1162" s="18"/>
      <c r="I1162" s="18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>
        <v>59.16</v>
      </c>
      <c r="V1162" s="18">
        <v>61.41</v>
      </c>
      <c r="W1162" s="18">
        <v>63.61</v>
      </c>
      <c r="X1162" s="18">
        <v>66</v>
      </c>
      <c r="Y1162" s="18">
        <v>68.84</v>
      </c>
      <c r="Z1162" s="18">
        <v>71.040000000000006</v>
      </c>
      <c r="AA1162" s="18">
        <v>73.239999999999995</v>
      </c>
      <c r="AB1162" s="18">
        <v>75.44</v>
      </c>
      <c r="AC1162" s="18">
        <v>77.64</v>
      </c>
      <c r="AD1162" s="18"/>
      <c r="AE1162" s="18"/>
    </row>
    <row r="1163" spans="2:31" s="23" customFormat="1" ht="15" x14ac:dyDescent="0.25">
      <c r="B1163" s="21">
        <v>45359</v>
      </c>
      <c r="C1163" s="18"/>
      <c r="D1163" s="18"/>
      <c r="E1163" s="18"/>
      <c r="F1163" s="18"/>
      <c r="G1163" s="18"/>
      <c r="H1163" s="18"/>
      <c r="I1163" s="18"/>
      <c r="J1163" s="18"/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>
        <v>58.39</v>
      </c>
      <c r="V1163" s="18">
        <v>60.54</v>
      </c>
      <c r="W1163" s="18">
        <v>62.68</v>
      </c>
      <c r="X1163" s="18">
        <v>65.069999999999993</v>
      </c>
      <c r="Y1163" s="18">
        <v>67.39</v>
      </c>
      <c r="Z1163" s="18">
        <v>69.59</v>
      </c>
      <c r="AA1163" s="18">
        <v>71.790000000000006</v>
      </c>
      <c r="AB1163" s="18">
        <v>73.989999999999995</v>
      </c>
      <c r="AC1163" s="18">
        <v>76.19</v>
      </c>
      <c r="AD1163" s="18"/>
      <c r="AE1163" s="18"/>
    </row>
    <row r="1164" spans="2:31" s="23" customFormat="1" ht="15" x14ac:dyDescent="0.25">
      <c r="B1164" s="21">
        <v>45362</v>
      </c>
      <c r="C1164" s="18"/>
      <c r="D1164" s="18"/>
      <c r="E1164" s="18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>
        <v>56.22</v>
      </c>
      <c r="V1164" s="18">
        <v>58.31</v>
      </c>
      <c r="W1164" s="18">
        <v>60.4</v>
      </c>
      <c r="X1164" s="18">
        <v>62.76</v>
      </c>
      <c r="Y1164" s="18">
        <v>65.11</v>
      </c>
      <c r="Z1164" s="18">
        <v>67.31</v>
      </c>
      <c r="AA1164" s="18">
        <v>69.510000000000005</v>
      </c>
      <c r="AB1164" s="18">
        <v>71.709999999999994</v>
      </c>
      <c r="AC1164" s="18">
        <v>73.91</v>
      </c>
      <c r="AD1164" s="18"/>
      <c r="AE1164" s="18"/>
    </row>
    <row r="1165" spans="2:31" s="23" customFormat="1" ht="15" x14ac:dyDescent="0.25">
      <c r="B1165" s="21">
        <v>45363</v>
      </c>
      <c r="C1165" s="18"/>
      <c r="D1165" s="18"/>
      <c r="E1165" s="18"/>
      <c r="F1165" s="18"/>
      <c r="G1165" s="18"/>
      <c r="H1165" s="18"/>
      <c r="I1165" s="18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>
        <v>56.51</v>
      </c>
      <c r="V1165" s="18">
        <v>58.61</v>
      </c>
      <c r="W1165" s="18">
        <v>60.69</v>
      </c>
      <c r="X1165" s="18">
        <v>63.03</v>
      </c>
      <c r="Y1165" s="18">
        <v>65.53</v>
      </c>
      <c r="Z1165" s="18">
        <v>67.83</v>
      </c>
      <c r="AA1165" s="18">
        <v>70.13</v>
      </c>
      <c r="AB1165" s="18">
        <v>72.430000000000007</v>
      </c>
      <c r="AC1165" s="18">
        <v>74.73</v>
      </c>
      <c r="AD1165" s="18"/>
      <c r="AE1165" s="18"/>
    </row>
    <row r="1166" spans="2:31" s="23" customFormat="1" ht="15" x14ac:dyDescent="0.25">
      <c r="B1166" s="21">
        <v>45364</v>
      </c>
      <c r="C1166" s="18"/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>
        <v>56.04</v>
      </c>
      <c r="V1166" s="18">
        <v>58.13</v>
      </c>
      <c r="W1166" s="18">
        <v>60.22</v>
      </c>
      <c r="X1166" s="18">
        <v>62.57</v>
      </c>
      <c r="Y1166" s="18">
        <v>65.069999999999993</v>
      </c>
      <c r="Z1166" s="18">
        <v>67.47</v>
      </c>
      <c r="AA1166" s="18">
        <v>69.87</v>
      </c>
      <c r="AB1166" s="18">
        <v>72.27</v>
      </c>
      <c r="AC1166" s="18">
        <v>74.67</v>
      </c>
      <c r="AD1166" s="18"/>
      <c r="AE1166" s="18"/>
    </row>
    <row r="1167" spans="2:31" s="23" customFormat="1" ht="15" x14ac:dyDescent="0.25">
      <c r="B1167" s="21">
        <v>45365</v>
      </c>
      <c r="C1167" s="18"/>
      <c r="D1167" s="18"/>
      <c r="E1167" s="18"/>
      <c r="F1167" s="18"/>
      <c r="G1167" s="18"/>
      <c r="H1167" s="18"/>
      <c r="I1167" s="18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>
        <v>58.45</v>
      </c>
      <c r="V1167" s="18">
        <v>60.64</v>
      </c>
      <c r="W1167" s="18">
        <v>62.77</v>
      </c>
      <c r="X1167" s="18">
        <v>65.14</v>
      </c>
      <c r="Y1167" s="18">
        <v>67.69</v>
      </c>
      <c r="Z1167" s="18">
        <v>70.09</v>
      </c>
      <c r="AA1167" s="18">
        <v>72.489999999999995</v>
      </c>
      <c r="AB1167" s="18">
        <v>74.89</v>
      </c>
      <c r="AC1167" s="18">
        <v>77.290000000000006</v>
      </c>
      <c r="AD1167" s="18"/>
      <c r="AE1167" s="18"/>
    </row>
    <row r="1168" spans="2:31" s="23" customFormat="1" ht="15" x14ac:dyDescent="0.25">
      <c r="B1168" s="21">
        <v>45366</v>
      </c>
      <c r="C1168" s="18"/>
      <c r="D1168" s="18"/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>
        <v>59.39</v>
      </c>
      <c r="V1168" s="18">
        <v>61.62</v>
      </c>
      <c r="W1168" s="18">
        <v>63.77</v>
      </c>
      <c r="X1168" s="18">
        <v>66.13</v>
      </c>
      <c r="Y1168" s="18">
        <v>68.680000000000007</v>
      </c>
      <c r="Z1168" s="18">
        <v>71.08</v>
      </c>
      <c r="AA1168" s="18">
        <v>73.48</v>
      </c>
      <c r="AB1168" s="18">
        <v>75.88</v>
      </c>
      <c r="AC1168" s="18">
        <v>78.28</v>
      </c>
      <c r="AD1168" s="18"/>
      <c r="AE1168" s="18"/>
    </row>
    <row r="1169" spans="2:31" s="23" customFormat="1" ht="15" x14ac:dyDescent="0.25">
      <c r="B1169" s="21">
        <v>45369</v>
      </c>
      <c r="C1169" s="18"/>
      <c r="D1169" s="18"/>
      <c r="E1169" s="18"/>
      <c r="F1169" s="18"/>
      <c r="G1169" s="18"/>
      <c r="H1169" s="18"/>
      <c r="I1169" s="18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>
        <v>61.43</v>
      </c>
      <c r="V1169" s="18">
        <v>63.73</v>
      </c>
      <c r="W1169" s="18">
        <v>65.98</v>
      </c>
      <c r="X1169" s="18">
        <v>68.37</v>
      </c>
      <c r="Y1169" s="18">
        <v>70.92</v>
      </c>
      <c r="Z1169" s="18">
        <v>73.319999999999993</v>
      </c>
      <c r="AA1169" s="18">
        <v>75.72</v>
      </c>
      <c r="AB1169" s="18">
        <v>78.12</v>
      </c>
      <c r="AC1169" s="18">
        <v>80.52</v>
      </c>
      <c r="AD1169" s="18"/>
      <c r="AE1169" s="18"/>
    </row>
    <row r="1170" spans="2:31" s="23" customFormat="1" ht="15" x14ac:dyDescent="0.25">
      <c r="B1170" s="21">
        <v>45370</v>
      </c>
      <c r="C1170" s="18"/>
      <c r="D1170" s="18"/>
      <c r="E1170" s="18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>
        <v>60.84</v>
      </c>
      <c r="V1170" s="18">
        <v>63.13</v>
      </c>
      <c r="W1170" s="18">
        <v>65.349999999999994</v>
      </c>
      <c r="X1170" s="18">
        <v>67.69</v>
      </c>
      <c r="Y1170" s="18">
        <v>70.239999999999995</v>
      </c>
      <c r="Z1170" s="18">
        <v>72.64</v>
      </c>
      <c r="AA1170" s="18">
        <v>75.040000000000006</v>
      </c>
      <c r="AB1170" s="18">
        <v>77.44</v>
      </c>
      <c r="AC1170" s="18">
        <v>79.84</v>
      </c>
      <c r="AD1170" s="18"/>
      <c r="AE1170" s="18"/>
    </row>
    <row r="1171" spans="2:31" s="23" customFormat="1" ht="15" x14ac:dyDescent="0.25">
      <c r="B1171" s="21">
        <v>45371</v>
      </c>
      <c r="C1171" s="18"/>
      <c r="D1171" s="18"/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>
        <v>60.62</v>
      </c>
      <c r="V1171" s="18">
        <v>62.94</v>
      </c>
      <c r="W1171" s="18">
        <v>65.16</v>
      </c>
      <c r="X1171" s="18">
        <v>67.540000000000006</v>
      </c>
      <c r="Y1171" s="18">
        <v>70.069999999999993</v>
      </c>
      <c r="Z1171" s="18">
        <v>72.47</v>
      </c>
      <c r="AA1171" s="18">
        <v>74.87</v>
      </c>
      <c r="AB1171" s="18">
        <v>77.27</v>
      </c>
      <c r="AC1171" s="18">
        <v>79.67</v>
      </c>
      <c r="AD1171" s="18"/>
      <c r="AE1171" s="18"/>
    </row>
    <row r="1172" spans="2:31" s="23" customFormat="1" ht="15" x14ac:dyDescent="0.25">
      <c r="B1172" s="21">
        <v>45372</v>
      </c>
      <c r="C1172" s="18"/>
      <c r="D1172" s="18"/>
      <c r="E1172" s="18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>
        <v>59.07</v>
      </c>
      <c r="V1172" s="18">
        <v>61.33</v>
      </c>
      <c r="W1172" s="18">
        <v>63.47</v>
      </c>
      <c r="X1172" s="18">
        <v>65.849999999999994</v>
      </c>
      <c r="Y1172" s="18">
        <v>68.38</v>
      </c>
      <c r="Z1172" s="18">
        <v>70.78</v>
      </c>
      <c r="AA1172" s="18">
        <v>73.180000000000007</v>
      </c>
      <c r="AB1172" s="18">
        <v>75.58</v>
      </c>
      <c r="AC1172" s="18">
        <v>77.98</v>
      </c>
      <c r="AD1172" s="18"/>
      <c r="AE1172" s="18"/>
    </row>
    <row r="1173" spans="2:31" s="23" customFormat="1" ht="15" x14ac:dyDescent="0.25">
      <c r="B1173" s="21">
        <v>45373</v>
      </c>
      <c r="C1173" s="18"/>
      <c r="D1173" s="18"/>
      <c r="E1173" s="18"/>
      <c r="F1173" s="18"/>
      <c r="G1173" s="18"/>
      <c r="H1173" s="18"/>
      <c r="I1173" s="18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>
        <v>61.51</v>
      </c>
      <c r="V1173" s="18">
        <v>63.82</v>
      </c>
      <c r="W1173" s="18">
        <v>66.02</v>
      </c>
      <c r="X1173" s="18">
        <v>68.400000000000006</v>
      </c>
      <c r="Y1173" s="18">
        <v>71.11</v>
      </c>
      <c r="Z1173" s="18">
        <v>74.12</v>
      </c>
      <c r="AA1173" s="18">
        <v>76.52</v>
      </c>
      <c r="AB1173" s="18">
        <v>78.92</v>
      </c>
      <c r="AC1173" s="18">
        <v>81.319999999999993</v>
      </c>
      <c r="AD1173" s="18"/>
      <c r="AE1173" s="18"/>
    </row>
    <row r="1174" spans="2:31" s="23" customFormat="1" ht="15" x14ac:dyDescent="0.25">
      <c r="B1174" s="21">
        <v>45376</v>
      </c>
      <c r="C1174" s="18"/>
      <c r="D1174" s="18"/>
      <c r="E1174" s="18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>
        <v>65</v>
      </c>
      <c r="V1174" s="18">
        <v>67.41</v>
      </c>
      <c r="W1174" s="18">
        <v>69.73</v>
      </c>
      <c r="X1174" s="18">
        <v>72.16</v>
      </c>
      <c r="Y1174" s="18">
        <v>74.95</v>
      </c>
      <c r="Z1174" s="18">
        <v>77.959999999999994</v>
      </c>
      <c r="AA1174" s="18">
        <v>80.45</v>
      </c>
      <c r="AB1174" s="18">
        <v>82.94</v>
      </c>
      <c r="AC1174" s="18">
        <v>85.43</v>
      </c>
      <c r="AD1174" s="18"/>
      <c r="AE1174" s="18"/>
    </row>
    <row r="1175" spans="2:31" s="23" customFormat="1" ht="15" x14ac:dyDescent="0.25">
      <c r="B1175" s="21">
        <v>45377</v>
      </c>
      <c r="C1175" s="18"/>
      <c r="D1175" s="18"/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>
        <v>62.28</v>
      </c>
      <c r="V1175" s="18">
        <v>64.63</v>
      </c>
      <c r="W1175" s="18">
        <v>66.900000000000006</v>
      </c>
      <c r="X1175" s="18">
        <v>69.3</v>
      </c>
      <c r="Y1175" s="18">
        <v>72.05</v>
      </c>
      <c r="Z1175" s="18">
        <v>75.05</v>
      </c>
      <c r="AA1175" s="18">
        <v>77.650000000000006</v>
      </c>
      <c r="AB1175" s="18">
        <v>80.25</v>
      </c>
      <c r="AC1175" s="18">
        <v>82.85</v>
      </c>
      <c r="AD1175" s="18"/>
      <c r="AE1175" s="18"/>
    </row>
    <row r="1176" spans="2:31" s="23" customFormat="1" ht="15" x14ac:dyDescent="0.25">
      <c r="B1176" s="21">
        <v>45378</v>
      </c>
      <c r="C1176" s="18"/>
      <c r="D1176" s="18"/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>
        <v>62.44</v>
      </c>
      <c r="V1176" s="18">
        <v>64.81</v>
      </c>
      <c r="W1176" s="18">
        <v>67.069999999999993</v>
      </c>
      <c r="X1176" s="18">
        <v>69.47</v>
      </c>
      <c r="Y1176" s="18">
        <v>72.22</v>
      </c>
      <c r="Z1176" s="18">
        <v>75.22</v>
      </c>
      <c r="AA1176" s="18">
        <v>77.92</v>
      </c>
      <c r="AB1176" s="18">
        <v>80.62</v>
      </c>
      <c r="AC1176" s="18">
        <v>83.32</v>
      </c>
      <c r="AD1176" s="18"/>
      <c r="AE1176" s="18"/>
    </row>
    <row r="1177" spans="2:31" s="23" customFormat="1" ht="15" x14ac:dyDescent="0.25">
      <c r="B1177" s="21">
        <v>45379</v>
      </c>
      <c r="C1177" s="18"/>
      <c r="D1177" s="18"/>
      <c r="E1177" s="18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>
        <v>61.8</v>
      </c>
      <c r="V1177" s="18">
        <v>64.19</v>
      </c>
      <c r="W1177" s="18">
        <v>66.5</v>
      </c>
      <c r="X1177" s="18">
        <v>68.900000000000006</v>
      </c>
      <c r="Y1177" s="18">
        <v>71.650000000000006</v>
      </c>
      <c r="Z1177" s="18">
        <v>74.650000000000006</v>
      </c>
      <c r="AA1177" s="18">
        <v>77.459999999999994</v>
      </c>
      <c r="AB1177" s="18">
        <v>80.27</v>
      </c>
      <c r="AC1177" s="18">
        <v>83.08</v>
      </c>
      <c r="AD1177" s="18"/>
      <c r="AE1177" s="18"/>
    </row>
    <row r="1178" spans="2:31" s="23" customFormat="1" ht="15" x14ac:dyDescent="0.25">
      <c r="B1178" s="21">
        <v>45384</v>
      </c>
      <c r="C1178" s="18"/>
      <c r="D1178" s="18"/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>
        <v>58.73</v>
      </c>
      <c r="V1178" s="18">
        <v>61.02</v>
      </c>
      <c r="W1178" s="18">
        <v>63.3</v>
      </c>
      <c r="X1178" s="18">
        <v>65.709999999999994</v>
      </c>
      <c r="Y1178" s="18">
        <v>68.260000000000005</v>
      </c>
      <c r="Z1178" s="18">
        <v>71.06</v>
      </c>
      <c r="AA1178" s="18">
        <v>73.86</v>
      </c>
      <c r="AB1178" s="18">
        <v>76.66</v>
      </c>
      <c r="AC1178" s="18">
        <v>79.459999999999994</v>
      </c>
      <c r="AD1178" s="18"/>
      <c r="AE1178" s="18"/>
    </row>
    <row r="1179" spans="2:31" s="23" customFormat="1" ht="15" x14ac:dyDescent="0.25">
      <c r="B1179" s="21">
        <v>45385</v>
      </c>
      <c r="C1179" s="18"/>
      <c r="D1179" s="18"/>
      <c r="E1179" s="18"/>
      <c r="F1179" s="18"/>
      <c r="G1179" s="18"/>
      <c r="H1179" s="18"/>
      <c r="I1179" s="18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>
        <v>57.41</v>
      </c>
      <c r="V1179" s="18">
        <v>59.65</v>
      </c>
      <c r="W1179" s="18">
        <v>61.89</v>
      </c>
      <c r="X1179" s="18">
        <v>64.25</v>
      </c>
      <c r="Y1179" s="18">
        <v>66.739999999999995</v>
      </c>
      <c r="Z1179" s="18">
        <v>69.39</v>
      </c>
      <c r="AA1179" s="18">
        <v>72.040000000000006</v>
      </c>
      <c r="AB1179" s="18">
        <v>74.69</v>
      </c>
      <c r="AC1179" s="18">
        <v>77.34</v>
      </c>
      <c r="AD1179" s="18"/>
      <c r="AE1179" s="18"/>
    </row>
    <row r="1180" spans="2:31" s="23" customFormat="1" ht="15" x14ac:dyDescent="0.25">
      <c r="B1180" s="21">
        <v>45386</v>
      </c>
      <c r="C1180" s="18"/>
      <c r="D1180" s="18"/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>
        <v>58.5</v>
      </c>
      <c r="V1180" s="18">
        <v>60.79</v>
      </c>
      <c r="W1180" s="18">
        <v>63.01</v>
      </c>
      <c r="X1180" s="18">
        <v>65.38</v>
      </c>
      <c r="Y1180" s="18">
        <v>67.87</v>
      </c>
      <c r="Z1180" s="18">
        <v>70.430000000000007</v>
      </c>
      <c r="AA1180" s="18">
        <v>72.989999999999995</v>
      </c>
      <c r="AB1180" s="18">
        <v>75.55</v>
      </c>
      <c r="AC1180" s="18">
        <v>78.11</v>
      </c>
      <c r="AD1180" s="18"/>
      <c r="AE1180" s="18"/>
    </row>
    <row r="1181" spans="2:31" s="23" customFormat="1" ht="15" x14ac:dyDescent="0.25">
      <c r="B1181" s="21">
        <v>45387</v>
      </c>
      <c r="C1181" s="18"/>
      <c r="D1181" s="18"/>
      <c r="E1181" s="18"/>
      <c r="F1181" s="18"/>
      <c r="G1181" s="18"/>
      <c r="H1181" s="18"/>
      <c r="I1181" s="18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>
        <v>60.58</v>
      </c>
      <c r="V1181" s="18">
        <v>62.94</v>
      </c>
      <c r="W1181" s="18">
        <v>65.180000000000007</v>
      </c>
      <c r="X1181" s="18">
        <v>67.61</v>
      </c>
      <c r="Y1181" s="18">
        <v>70.099999999999994</v>
      </c>
      <c r="Z1181" s="18">
        <v>72.63</v>
      </c>
      <c r="AA1181" s="18">
        <v>75.150000000000006</v>
      </c>
      <c r="AB1181" s="18">
        <v>77.67</v>
      </c>
      <c r="AC1181" s="18">
        <v>80.19</v>
      </c>
      <c r="AD1181" s="18"/>
      <c r="AE1181" s="18"/>
    </row>
    <row r="1182" spans="2:31" s="23" customFormat="1" ht="15" x14ac:dyDescent="0.25">
      <c r="B1182" s="21">
        <v>45390</v>
      </c>
      <c r="C1182" s="18"/>
      <c r="D1182" s="18"/>
      <c r="E1182" s="18"/>
      <c r="F1182" s="18"/>
      <c r="G1182" s="18"/>
      <c r="H1182" s="18"/>
      <c r="I1182" s="18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>
        <v>63.51</v>
      </c>
      <c r="V1182" s="18">
        <v>65.91</v>
      </c>
      <c r="W1182" s="18">
        <v>68.22</v>
      </c>
      <c r="X1182" s="18">
        <v>70.680000000000007</v>
      </c>
      <c r="Y1182" s="18">
        <v>73.17</v>
      </c>
      <c r="Z1182" s="18">
        <v>75.69</v>
      </c>
      <c r="AA1182" s="18">
        <v>78.209999999999994</v>
      </c>
      <c r="AB1182" s="18">
        <v>80.73</v>
      </c>
      <c r="AC1182" s="18">
        <v>83.25</v>
      </c>
      <c r="AD1182" s="18"/>
      <c r="AE1182" s="18"/>
    </row>
    <row r="1183" spans="2:31" s="23" customFormat="1" ht="15" x14ac:dyDescent="0.25">
      <c r="B1183" s="21">
        <v>45391</v>
      </c>
      <c r="C1183" s="18"/>
      <c r="D1183" s="18"/>
      <c r="E1183" s="18"/>
      <c r="F1183" s="18"/>
      <c r="G1183" s="18"/>
      <c r="H1183" s="18"/>
      <c r="I1183" s="18"/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  <c r="T1183" s="18"/>
      <c r="U1183" s="18">
        <v>64.069999999999993</v>
      </c>
      <c r="V1183" s="18">
        <v>66.48</v>
      </c>
      <c r="W1183" s="18">
        <v>68.77</v>
      </c>
      <c r="X1183" s="18">
        <v>71.180000000000007</v>
      </c>
      <c r="Y1183" s="18">
        <v>73.67</v>
      </c>
      <c r="Z1183" s="18">
        <v>76.19</v>
      </c>
      <c r="AA1183" s="18">
        <v>78.709999999999994</v>
      </c>
      <c r="AB1183" s="18">
        <v>81.23</v>
      </c>
      <c r="AC1183" s="18">
        <v>83.75</v>
      </c>
      <c r="AD1183" s="18"/>
      <c r="AE1183" s="18"/>
    </row>
    <row r="1184" spans="2:31" s="23" customFormat="1" ht="15" x14ac:dyDescent="0.25">
      <c r="B1184" s="21">
        <v>45392</v>
      </c>
      <c r="C1184" s="18"/>
      <c r="D1184" s="18"/>
      <c r="E1184" s="18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  <c r="T1184" s="18"/>
      <c r="U1184" s="18">
        <v>62.87</v>
      </c>
      <c r="V1184" s="18">
        <v>65.290000000000006</v>
      </c>
      <c r="W1184" s="18">
        <v>67.61</v>
      </c>
      <c r="X1184" s="18">
        <v>69.98</v>
      </c>
      <c r="Y1184" s="18">
        <v>72.58</v>
      </c>
      <c r="Z1184" s="18">
        <v>75.28</v>
      </c>
      <c r="AA1184" s="18">
        <v>78.180000000000007</v>
      </c>
      <c r="AB1184" s="18">
        <v>81.08</v>
      </c>
      <c r="AC1184" s="18">
        <v>83.98</v>
      </c>
      <c r="AD1184" s="18"/>
      <c r="AE1184" s="18"/>
    </row>
    <row r="1185" spans="2:31" s="23" customFormat="1" ht="15" x14ac:dyDescent="0.25">
      <c r="B1185" s="21">
        <v>45393</v>
      </c>
      <c r="C1185" s="18"/>
      <c r="D1185" s="18"/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>
        <v>68.03</v>
      </c>
      <c r="V1185" s="18">
        <v>70.69</v>
      </c>
      <c r="W1185" s="18">
        <v>73.16</v>
      </c>
      <c r="X1185" s="18">
        <v>75.650000000000006</v>
      </c>
      <c r="Y1185" s="18">
        <v>78.349999999999994</v>
      </c>
      <c r="Z1185" s="18">
        <v>81.05</v>
      </c>
      <c r="AA1185" s="18">
        <v>83.95</v>
      </c>
      <c r="AB1185" s="18">
        <v>86.85</v>
      </c>
      <c r="AC1185" s="18">
        <v>89.75</v>
      </c>
      <c r="AD1185" s="18"/>
      <c r="AE1185" s="18"/>
    </row>
    <row r="1186" spans="2:31" s="23" customFormat="1" ht="15" x14ac:dyDescent="0.25">
      <c r="B1186" s="21">
        <v>45394</v>
      </c>
      <c r="C1186" s="18"/>
      <c r="D1186" s="18"/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>
        <v>71.55</v>
      </c>
      <c r="V1186" s="18">
        <v>74.3</v>
      </c>
      <c r="W1186" s="18">
        <v>76.849999999999994</v>
      </c>
      <c r="X1186" s="18">
        <v>79.5</v>
      </c>
      <c r="Y1186" s="18">
        <v>82.2</v>
      </c>
      <c r="Z1186" s="18">
        <v>85.1</v>
      </c>
      <c r="AA1186" s="18">
        <v>88</v>
      </c>
      <c r="AB1186" s="18">
        <v>90.9</v>
      </c>
      <c r="AC1186" s="18">
        <v>93.8</v>
      </c>
      <c r="AD1186" s="18"/>
      <c r="AE1186" s="18"/>
    </row>
    <row r="1187" spans="2:31" s="23" customFormat="1" ht="15" x14ac:dyDescent="0.25">
      <c r="B1187" s="21">
        <v>45397</v>
      </c>
      <c r="C1187" s="18"/>
      <c r="D1187" s="18"/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  <c r="P1187" s="18"/>
      <c r="Q1187" s="18"/>
      <c r="R1187" s="18"/>
      <c r="S1187" s="18"/>
      <c r="T1187" s="18"/>
      <c r="U1187" s="18">
        <v>70.55</v>
      </c>
      <c r="V1187" s="18">
        <v>73.27</v>
      </c>
      <c r="W1187" s="18">
        <v>75.84</v>
      </c>
      <c r="X1187" s="18">
        <v>78.459999999999994</v>
      </c>
      <c r="Y1187" s="18">
        <v>81.17</v>
      </c>
      <c r="Z1187" s="18">
        <v>84.07</v>
      </c>
      <c r="AA1187" s="18">
        <v>86.97</v>
      </c>
      <c r="AB1187" s="18">
        <v>89.87</v>
      </c>
      <c r="AC1187" s="18">
        <v>92.77</v>
      </c>
      <c r="AD1187" s="18"/>
      <c r="AE1187" s="18"/>
    </row>
    <row r="1188" spans="2:31" s="23" customFormat="1" ht="15" x14ac:dyDescent="0.25">
      <c r="B1188" s="21">
        <v>45398</v>
      </c>
      <c r="C1188" s="18"/>
      <c r="D1188" s="18"/>
      <c r="E1188" s="18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>
        <v>73.62</v>
      </c>
      <c r="V1188" s="18">
        <v>76.52</v>
      </c>
      <c r="W1188" s="18">
        <v>79.31</v>
      </c>
      <c r="X1188" s="18">
        <v>81.96</v>
      </c>
      <c r="Y1188" s="18">
        <v>84.81</v>
      </c>
      <c r="Z1188" s="18">
        <v>87.66</v>
      </c>
      <c r="AA1188" s="18">
        <v>90.51</v>
      </c>
      <c r="AB1188" s="18">
        <v>93.36</v>
      </c>
      <c r="AC1188" s="18">
        <v>96.21</v>
      </c>
      <c r="AD1188" s="18"/>
      <c r="AE1188" s="18"/>
    </row>
    <row r="1189" spans="2:31" s="23" customFormat="1" ht="15" x14ac:dyDescent="0.25">
      <c r="B1189" s="21">
        <v>45399</v>
      </c>
      <c r="C1189" s="18"/>
      <c r="D1189" s="18"/>
      <c r="E1189" s="18"/>
      <c r="F1189" s="18"/>
      <c r="G1189" s="18"/>
      <c r="H1189" s="18"/>
      <c r="I1189" s="18"/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  <c r="T1189" s="18"/>
      <c r="U1189" s="18">
        <v>69.97</v>
      </c>
      <c r="V1189" s="18">
        <v>72.739999999999995</v>
      </c>
      <c r="W1189" s="18">
        <v>75.41</v>
      </c>
      <c r="X1189" s="18">
        <v>78.06</v>
      </c>
      <c r="Y1189" s="18">
        <v>80.91</v>
      </c>
      <c r="Z1189" s="18">
        <v>83.76</v>
      </c>
      <c r="AA1189" s="18">
        <v>86.61</v>
      </c>
      <c r="AB1189" s="18">
        <v>89.46</v>
      </c>
      <c r="AC1189" s="18">
        <v>92.31</v>
      </c>
      <c r="AD1189" s="18"/>
      <c r="AE1189" s="18"/>
    </row>
    <row r="1190" spans="2:31" s="23" customFormat="1" ht="15" x14ac:dyDescent="0.25">
      <c r="B1190" s="21">
        <v>45400</v>
      </c>
      <c r="C1190" s="18"/>
      <c r="D1190" s="18"/>
      <c r="E1190" s="18"/>
      <c r="F1190" s="18"/>
      <c r="G1190" s="18"/>
      <c r="H1190" s="18"/>
      <c r="I1190" s="18"/>
      <c r="J1190" s="18"/>
      <c r="K1190" s="18"/>
      <c r="L1190" s="18"/>
      <c r="M1190" s="18"/>
      <c r="N1190" s="18"/>
      <c r="O1190" s="18"/>
      <c r="P1190" s="18"/>
      <c r="Q1190" s="18"/>
      <c r="R1190" s="18"/>
      <c r="S1190" s="18"/>
      <c r="T1190" s="18"/>
      <c r="U1190" s="18">
        <v>71.55</v>
      </c>
      <c r="V1190" s="18">
        <v>74.37</v>
      </c>
      <c r="W1190" s="18">
        <v>77.040000000000006</v>
      </c>
      <c r="X1190" s="18">
        <v>79.69</v>
      </c>
      <c r="Y1190" s="18">
        <v>82.54</v>
      </c>
      <c r="Z1190" s="18">
        <v>85.39</v>
      </c>
      <c r="AA1190" s="18">
        <v>88.24</v>
      </c>
      <c r="AB1190" s="18">
        <v>91.09</v>
      </c>
      <c r="AC1190" s="18">
        <v>93.94</v>
      </c>
      <c r="AD1190" s="18"/>
      <c r="AE1190" s="18"/>
    </row>
    <row r="1191" spans="2:31" s="23" customFormat="1" ht="15" x14ac:dyDescent="0.25">
      <c r="B1191" s="21">
        <v>45401</v>
      </c>
      <c r="C1191" s="18"/>
      <c r="D1191" s="18"/>
      <c r="E1191" s="18"/>
      <c r="F1191" s="18"/>
      <c r="G1191" s="18"/>
      <c r="H1191" s="18"/>
      <c r="I1191" s="18"/>
      <c r="J1191" s="18"/>
      <c r="K1191" s="18"/>
      <c r="L1191" s="18"/>
      <c r="M1191" s="18"/>
      <c r="N1191" s="18"/>
      <c r="O1191" s="18"/>
      <c r="P1191" s="18"/>
      <c r="Q1191" s="18"/>
      <c r="R1191" s="18"/>
      <c r="S1191" s="18"/>
      <c r="T1191" s="18"/>
      <c r="U1191" s="18">
        <v>68.81</v>
      </c>
      <c r="V1191" s="18">
        <v>71.55</v>
      </c>
      <c r="W1191" s="18">
        <v>74.17</v>
      </c>
      <c r="X1191" s="18">
        <v>76.900000000000006</v>
      </c>
      <c r="Y1191" s="18">
        <v>79.75</v>
      </c>
      <c r="Z1191" s="18">
        <v>82.6</v>
      </c>
      <c r="AA1191" s="18">
        <v>85.45</v>
      </c>
      <c r="AB1191" s="18">
        <v>88.3</v>
      </c>
      <c r="AC1191" s="18">
        <v>91.15</v>
      </c>
      <c r="AD1191" s="18"/>
      <c r="AE1191" s="18"/>
    </row>
    <row r="1192" spans="2:31" s="23" customFormat="1" ht="15" x14ac:dyDescent="0.25">
      <c r="B1192" s="21">
        <v>45404</v>
      </c>
      <c r="C1192" s="18"/>
      <c r="D1192" s="18"/>
      <c r="E1192" s="18"/>
      <c r="F1192" s="18"/>
      <c r="G1192" s="18"/>
      <c r="H1192" s="18"/>
      <c r="I1192" s="18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>
        <v>66.33</v>
      </c>
      <c r="V1192" s="18">
        <v>68.989999999999995</v>
      </c>
      <c r="W1192" s="18">
        <v>71.53</v>
      </c>
      <c r="X1192" s="18">
        <v>74.28</v>
      </c>
      <c r="Y1192" s="18">
        <v>77.14</v>
      </c>
      <c r="Z1192" s="18">
        <v>79.989999999999995</v>
      </c>
      <c r="AA1192" s="18">
        <v>82.84</v>
      </c>
      <c r="AB1192" s="18">
        <v>85.69</v>
      </c>
      <c r="AC1192" s="18">
        <v>88.54</v>
      </c>
      <c r="AD1192" s="18"/>
      <c r="AE1192" s="18"/>
    </row>
    <row r="1193" spans="2:31" s="23" customFormat="1" ht="15" x14ac:dyDescent="0.25">
      <c r="B1193" s="21">
        <v>45405</v>
      </c>
      <c r="C1193" s="18"/>
      <c r="D1193" s="18"/>
      <c r="E1193" s="18"/>
      <c r="F1193" s="18"/>
      <c r="G1193" s="18"/>
      <c r="H1193" s="18"/>
      <c r="I1193" s="18"/>
      <c r="J1193" s="18"/>
      <c r="K1193" s="18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>
        <v>65.680000000000007</v>
      </c>
      <c r="V1193" s="18">
        <v>68.33</v>
      </c>
      <c r="W1193" s="18">
        <v>70.819999999999993</v>
      </c>
      <c r="X1193" s="18">
        <v>73.48</v>
      </c>
      <c r="Y1193" s="18">
        <v>76.33</v>
      </c>
      <c r="Z1193" s="18">
        <v>79.180000000000007</v>
      </c>
      <c r="AA1193" s="18">
        <v>82.03</v>
      </c>
      <c r="AB1193" s="18">
        <v>84.88</v>
      </c>
      <c r="AC1193" s="18">
        <v>87.73</v>
      </c>
      <c r="AD1193" s="18"/>
      <c r="AE1193" s="18"/>
    </row>
    <row r="1194" spans="2:31" s="23" customFormat="1" ht="15" x14ac:dyDescent="0.25">
      <c r="B1194" s="21">
        <v>45406</v>
      </c>
      <c r="C1194" s="18"/>
      <c r="D1194" s="18"/>
      <c r="E1194" s="18"/>
      <c r="F1194" s="18"/>
      <c r="G1194" s="18"/>
      <c r="H1194" s="18"/>
      <c r="I1194" s="18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>
        <v>66.48</v>
      </c>
      <c r="V1194" s="18">
        <v>69.209999999999994</v>
      </c>
      <c r="W1194" s="18">
        <v>71.73</v>
      </c>
      <c r="X1194" s="18">
        <v>74.349999999999994</v>
      </c>
      <c r="Y1194" s="18">
        <v>77.22</v>
      </c>
      <c r="Z1194" s="18">
        <v>80.14</v>
      </c>
      <c r="AA1194" s="18">
        <v>82.99</v>
      </c>
      <c r="AB1194" s="18">
        <v>85.84</v>
      </c>
      <c r="AC1194" s="18">
        <v>88.69</v>
      </c>
      <c r="AD1194" s="18"/>
      <c r="AE1194" s="18"/>
    </row>
    <row r="1195" spans="2:31" s="23" customFormat="1" ht="15" x14ac:dyDescent="0.25">
      <c r="B1195" s="21">
        <v>45407</v>
      </c>
      <c r="C1195" s="18"/>
      <c r="D1195" s="18"/>
      <c r="E1195" s="18"/>
      <c r="F1195" s="18"/>
      <c r="G1195" s="18"/>
      <c r="H1195" s="18"/>
      <c r="I1195" s="18"/>
      <c r="J1195" s="18"/>
      <c r="K1195" s="18"/>
      <c r="L1195" s="18"/>
      <c r="M1195" s="18"/>
      <c r="N1195" s="18"/>
      <c r="O1195" s="18"/>
      <c r="P1195" s="18"/>
      <c r="Q1195" s="18"/>
      <c r="R1195" s="18"/>
      <c r="S1195" s="18"/>
      <c r="T1195" s="18"/>
      <c r="U1195" s="18">
        <v>68.39</v>
      </c>
      <c r="V1195" s="18">
        <v>71.14</v>
      </c>
      <c r="W1195" s="18">
        <v>73.77</v>
      </c>
      <c r="X1195" s="18">
        <v>76.48</v>
      </c>
      <c r="Y1195" s="18">
        <v>79.349999999999994</v>
      </c>
      <c r="Z1195" s="18">
        <v>82.27</v>
      </c>
      <c r="AA1195" s="18">
        <v>85.12</v>
      </c>
      <c r="AB1195" s="18">
        <v>87.97</v>
      </c>
      <c r="AC1195" s="18">
        <v>90.82</v>
      </c>
      <c r="AD1195" s="18"/>
      <c r="AE1195" s="18"/>
    </row>
    <row r="1196" spans="2:31" s="23" customFormat="1" ht="15" x14ac:dyDescent="0.25">
      <c r="B1196" s="21">
        <v>45408</v>
      </c>
      <c r="C1196" s="18"/>
      <c r="D1196" s="18"/>
      <c r="E1196" s="18"/>
      <c r="F1196" s="18"/>
      <c r="G1196" s="18"/>
      <c r="H1196" s="18"/>
      <c r="I1196" s="18"/>
      <c r="J1196" s="18"/>
      <c r="K1196" s="18"/>
      <c r="L1196" s="18"/>
      <c r="M1196" s="18"/>
      <c r="N1196" s="18"/>
      <c r="O1196" s="18"/>
      <c r="P1196" s="18"/>
      <c r="Q1196" s="18"/>
      <c r="R1196" s="18"/>
      <c r="S1196" s="18"/>
      <c r="T1196" s="18"/>
      <c r="U1196" s="18">
        <v>66.92</v>
      </c>
      <c r="V1196" s="18">
        <v>69.62</v>
      </c>
      <c r="W1196" s="18">
        <v>72.23</v>
      </c>
      <c r="X1196" s="18">
        <v>75</v>
      </c>
      <c r="Y1196" s="18">
        <v>77.87</v>
      </c>
      <c r="Z1196" s="18">
        <v>80.790000000000006</v>
      </c>
      <c r="AA1196" s="18">
        <v>83.64</v>
      </c>
      <c r="AB1196" s="18">
        <v>86.49</v>
      </c>
      <c r="AC1196" s="18">
        <v>89.34</v>
      </c>
      <c r="AD1196" s="18"/>
      <c r="AE1196" s="18"/>
    </row>
    <row r="1197" spans="2:31" s="23" customFormat="1" ht="15" x14ac:dyDescent="0.25">
      <c r="B1197" s="21">
        <v>45411</v>
      </c>
      <c r="C1197" s="18"/>
      <c r="D1197" s="18"/>
      <c r="E1197" s="18"/>
      <c r="F1197" s="18"/>
      <c r="G1197" s="18"/>
      <c r="H1197" s="18"/>
      <c r="I1197" s="18"/>
      <c r="J1197" s="18"/>
      <c r="K1197" s="18"/>
      <c r="L1197" s="18"/>
      <c r="M1197" s="18"/>
      <c r="N1197" s="18"/>
      <c r="O1197" s="18"/>
      <c r="P1197" s="18"/>
      <c r="Q1197" s="18"/>
      <c r="R1197" s="18"/>
      <c r="S1197" s="18"/>
      <c r="T1197" s="18"/>
      <c r="U1197" s="18">
        <v>65.489999999999995</v>
      </c>
      <c r="V1197" s="18">
        <v>68.16</v>
      </c>
      <c r="W1197" s="18">
        <v>70.72</v>
      </c>
      <c r="X1197" s="18">
        <v>73.489999999999995</v>
      </c>
      <c r="Y1197" s="18">
        <v>76.36</v>
      </c>
      <c r="Z1197" s="18">
        <v>79.28</v>
      </c>
      <c r="AA1197" s="18">
        <v>82.13</v>
      </c>
      <c r="AB1197" s="18">
        <v>84.98</v>
      </c>
      <c r="AC1197" s="18">
        <v>87.83</v>
      </c>
      <c r="AD1197" s="18"/>
      <c r="AE1197" s="18"/>
    </row>
    <row r="1198" spans="2:31" s="23" customFormat="1" ht="15" x14ac:dyDescent="0.25">
      <c r="B1198" s="21">
        <v>45412</v>
      </c>
      <c r="C1198" s="18"/>
      <c r="D1198" s="18"/>
      <c r="E1198" s="18"/>
      <c r="F1198" s="18"/>
      <c r="G1198" s="18"/>
      <c r="H1198" s="18"/>
      <c r="I1198" s="18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>
        <v>68.52</v>
      </c>
      <c r="V1198" s="18">
        <v>71.319999999999993</v>
      </c>
      <c r="W1198" s="18">
        <v>74</v>
      </c>
      <c r="X1198" s="18">
        <v>76.75</v>
      </c>
      <c r="Y1198" s="18">
        <v>79.62</v>
      </c>
      <c r="Z1198" s="18">
        <v>82.54</v>
      </c>
      <c r="AA1198" s="18">
        <v>85.39</v>
      </c>
      <c r="AB1198" s="18">
        <v>88.24</v>
      </c>
      <c r="AC1198" s="18">
        <v>91.13</v>
      </c>
      <c r="AD1198" s="18"/>
      <c r="AE1198" s="18"/>
    </row>
    <row r="1199" spans="2:31" s="23" customFormat="1" ht="15" x14ac:dyDescent="0.25">
      <c r="B1199" s="21">
        <v>45414</v>
      </c>
      <c r="C1199" s="18"/>
      <c r="D1199" s="18"/>
      <c r="E1199" s="18"/>
      <c r="F1199" s="18"/>
      <c r="G1199" s="18"/>
      <c r="H1199" s="18"/>
      <c r="I1199" s="18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>
        <v>72.52</v>
      </c>
      <c r="V1199" s="18">
        <v>75.41</v>
      </c>
      <c r="W1199" s="18">
        <v>78.13</v>
      </c>
      <c r="X1199" s="18">
        <v>80.91</v>
      </c>
      <c r="Y1199" s="18">
        <v>83.78</v>
      </c>
      <c r="Z1199" s="18">
        <v>86.82</v>
      </c>
      <c r="AA1199" s="18">
        <v>89.67</v>
      </c>
      <c r="AB1199" s="18">
        <v>92.52</v>
      </c>
      <c r="AC1199" s="18">
        <v>95.29</v>
      </c>
      <c r="AD1199" s="18"/>
      <c r="AE1199" s="18"/>
    </row>
    <row r="1200" spans="2:31" s="23" customFormat="1" ht="15" x14ac:dyDescent="0.25">
      <c r="B1200" s="21">
        <v>45415</v>
      </c>
      <c r="C1200" s="18"/>
      <c r="D1200" s="18"/>
      <c r="E1200" s="18"/>
      <c r="F1200" s="18"/>
      <c r="G1200" s="18"/>
      <c r="H1200" s="18"/>
      <c r="I1200" s="18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>
        <v>72.010000000000005</v>
      </c>
      <c r="V1200" s="18">
        <v>74.849999999999994</v>
      </c>
      <c r="W1200" s="18">
        <v>77.5</v>
      </c>
      <c r="X1200" s="18">
        <v>80.37</v>
      </c>
      <c r="Y1200" s="18">
        <v>83.41</v>
      </c>
      <c r="Z1200" s="18">
        <v>86.45</v>
      </c>
      <c r="AA1200" s="18">
        <v>89.3</v>
      </c>
      <c r="AB1200" s="18">
        <v>92.15</v>
      </c>
      <c r="AC1200" s="18">
        <v>95</v>
      </c>
      <c r="AD1200" s="18"/>
      <c r="AE1200" s="18"/>
    </row>
    <row r="1201" spans="2:31" s="23" customFormat="1" ht="15" x14ac:dyDescent="0.25">
      <c r="B1201" s="21">
        <v>45418</v>
      </c>
      <c r="C1201" s="18"/>
      <c r="D1201" s="18"/>
      <c r="E1201" s="18"/>
      <c r="F1201" s="18"/>
      <c r="G1201" s="18"/>
      <c r="H1201" s="18"/>
      <c r="I1201" s="18"/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  <c r="T1201" s="18"/>
      <c r="U1201" s="18">
        <v>73.2</v>
      </c>
      <c r="V1201" s="18">
        <v>76.08</v>
      </c>
      <c r="W1201" s="18">
        <v>78.83</v>
      </c>
      <c r="X1201" s="18">
        <v>81.709999999999994</v>
      </c>
      <c r="Y1201" s="18">
        <v>84.75</v>
      </c>
      <c r="Z1201" s="18">
        <v>87.79</v>
      </c>
      <c r="AA1201" s="18">
        <v>90.64</v>
      </c>
      <c r="AB1201" s="18">
        <v>93.49</v>
      </c>
      <c r="AC1201" s="18">
        <v>96.34</v>
      </c>
      <c r="AD1201" s="18"/>
      <c r="AE1201" s="18"/>
    </row>
    <row r="1202" spans="2:31" s="23" customFormat="1" ht="15" x14ac:dyDescent="0.25">
      <c r="B1202" s="21">
        <v>45419</v>
      </c>
      <c r="C1202" s="18"/>
      <c r="D1202" s="18"/>
      <c r="E1202" s="18"/>
      <c r="F1202" s="18"/>
      <c r="G1202" s="18"/>
      <c r="H1202" s="18"/>
      <c r="I1202" s="18"/>
      <c r="J1202" s="18"/>
      <c r="K1202" s="18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>
        <v>70.98</v>
      </c>
      <c r="V1202" s="18">
        <v>73.790000000000006</v>
      </c>
      <c r="W1202" s="18">
        <v>76.47</v>
      </c>
      <c r="X1202" s="18">
        <v>79.34</v>
      </c>
      <c r="Y1202" s="18">
        <v>82.33</v>
      </c>
      <c r="Z1202" s="18">
        <v>85.36</v>
      </c>
      <c r="AA1202" s="18">
        <v>88.21</v>
      </c>
      <c r="AB1202" s="18">
        <v>91.06</v>
      </c>
      <c r="AC1202" s="18">
        <v>93.91</v>
      </c>
      <c r="AD1202" s="18"/>
      <c r="AE1202" s="18"/>
    </row>
    <row r="1203" spans="2:31" s="23" customFormat="1" ht="15" x14ac:dyDescent="0.25">
      <c r="B1203" s="21">
        <v>45420</v>
      </c>
      <c r="C1203" s="18"/>
      <c r="D1203" s="18"/>
      <c r="E1203" s="18"/>
      <c r="F1203" s="18"/>
      <c r="G1203" s="18"/>
      <c r="H1203" s="18"/>
      <c r="I1203" s="18"/>
      <c r="J1203" s="18"/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>
        <v>71.69</v>
      </c>
      <c r="V1203" s="18">
        <v>74.569999999999993</v>
      </c>
      <c r="W1203" s="18">
        <v>77.260000000000005</v>
      </c>
      <c r="X1203" s="18">
        <v>80.13</v>
      </c>
      <c r="Y1203" s="18">
        <v>83.11</v>
      </c>
      <c r="Z1203" s="18">
        <v>86.14</v>
      </c>
      <c r="AA1203" s="18">
        <v>88.99</v>
      </c>
      <c r="AB1203" s="18">
        <v>91.84</v>
      </c>
      <c r="AC1203" s="18">
        <v>94.69</v>
      </c>
      <c r="AD1203" s="18"/>
      <c r="AE1203" s="18"/>
    </row>
    <row r="1204" spans="2:31" s="23" customFormat="1" ht="15" x14ac:dyDescent="0.25">
      <c r="B1204" s="21">
        <v>45421</v>
      </c>
      <c r="C1204" s="18"/>
      <c r="D1204" s="18"/>
      <c r="E1204" s="18"/>
      <c r="F1204" s="18"/>
      <c r="G1204" s="18"/>
      <c r="H1204" s="18"/>
      <c r="I1204" s="18"/>
      <c r="J1204" s="18"/>
      <c r="K1204" s="18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>
        <v>73.260000000000005</v>
      </c>
      <c r="V1204" s="18">
        <v>76.209999999999994</v>
      </c>
      <c r="W1204" s="18">
        <v>78.95</v>
      </c>
      <c r="X1204" s="18">
        <v>81.819999999999993</v>
      </c>
      <c r="Y1204" s="18">
        <v>84.8</v>
      </c>
      <c r="Z1204" s="18">
        <v>87.83</v>
      </c>
      <c r="AA1204" s="18">
        <v>90.68</v>
      </c>
      <c r="AB1204" s="18">
        <v>93.53</v>
      </c>
      <c r="AC1204" s="18">
        <v>96.38</v>
      </c>
      <c r="AD1204" s="18"/>
      <c r="AE1204" s="18"/>
    </row>
    <row r="1205" spans="2:31" s="23" customFormat="1" ht="15" x14ac:dyDescent="0.25">
      <c r="B1205" s="21">
        <v>45422</v>
      </c>
      <c r="C1205" s="18"/>
      <c r="D1205" s="18"/>
      <c r="E1205" s="18"/>
      <c r="F1205" s="18"/>
      <c r="G1205" s="18"/>
      <c r="H1205" s="18"/>
      <c r="I1205" s="18"/>
      <c r="J1205" s="18"/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>
        <v>71.900000000000006</v>
      </c>
      <c r="V1205" s="18">
        <v>74.81</v>
      </c>
      <c r="W1205" s="18">
        <v>77.540000000000006</v>
      </c>
      <c r="X1205" s="18">
        <v>80.41</v>
      </c>
      <c r="Y1205" s="18">
        <v>83.39</v>
      </c>
      <c r="Z1205" s="18">
        <v>86.42</v>
      </c>
      <c r="AA1205" s="18">
        <v>89.27</v>
      </c>
      <c r="AB1205" s="18">
        <v>92.12</v>
      </c>
      <c r="AC1205" s="18">
        <v>94.97</v>
      </c>
      <c r="AD1205" s="18"/>
      <c r="AE1205" s="18"/>
    </row>
    <row r="1206" spans="2:31" s="23" customFormat="1" ht="15" x14ac:dyDescent="0.25">
      <c r="B1206" s="21">
        <v>45425</v>
      </c>
      <c r="C1206" s="18"/>
      <c r="D1206" s="18"/>
      <c r="E1206" s="18"/>
      <c r="F1206" s="18"/>
      <c r="G1206" s="18"/>
      <c r="H1206" s="18"/>
      <c r="I1206" s="18"/>
      <c r="J1206" s="18"/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>
        <v>69.81</v>
      </c>
      <c r="V1206" s="18">
        <v>72.64</v>
      </c>
      <c r="W1206" s="18">
        <v>75.31</v>
      </c>
      <c r="X1206" s="18">
        <v>78.180000000000007</v>
      </c>
      <c r="Y1206" s="18">
        <v>81.16</v>
      </c>
      <c r="Z1206" s="18">
        <v>84.19</v>
      </c>
      <c r="AA1206" s="18">
        <v>87.04</v>
      </c>
      <c r="AB1206" s="18">
        <v>89.89</v>
      </c>
      <c r="AC1206" s="18">
        <v>92.74</v>
      </c>
      <c r="AD1206" s="18"/>
      <c r="AE1206" s="18"/>
    </row>
    <row r="1207" spans="2:31" s="23" customFormat="1" ht="15" x14ac:dyDescent="0.25">
      <c r="B1207" s="21">
        <v>45426</v>
      </c>
      <c r="C1207" s="18"/>
      <c r="D1207" s="18"/>
      <c r="E1207" s="18"/>
      <c r="F1207" s="18"/>
      <c r="G1207" s="18"/>
      <c r="H1207" s="18"/>
      <c r="I1207" s="18"/>
      <c r="J1207" s="18"/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>
        <v>70.22</v>
      </c>
      <c r="V1207" s="18">
        <v>73.11</v>
      </c>
      <c r="W1207" s="18">
        <v>75.77</v>
      </c>
      <c r="X1207" s="18">
        <v>78.64</v>
      </c>
      <c r="Y1207" s="18">
        <v>81.62</v>
      </c>
      <c r="Z1207" s="18">
        <v>84.65</v>
      </c>
      <c r="AA1207" s="18">
        <v>87.5</v>
      </c>
      <c r="AB1207" s="18">
        <v>90.35</v>
      </c>
      <c r="AC1207" s="18">
        <v>93.2</v>
      </c>
      <c r="AD1207" s="18"/>
      <c r="AE1207" s="18"/>
    </row>
    <row r="1208" spans="2:31" s="23" customFormat="1" ht="15" x14ac:dyDescent="0.25">
      <c r="B1208" s="21">
        <v>45427</v>
      </c>
      <c r="C1208" s="18"/>
      <c r="D1208" s="18"/>
      <c r="E1208" s="18"/>
      <c r="F1208" s="18"/>
      <c r="G1208" s="18"/>
      <c r="H1208" s="18"/>
      <c r="I1208" s="18"/>
      <c r="J1208" s="18"/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>
        <v>69.459999999999994</v>
      </c>
      <c r="V1208" s="18">
        <v>72.27</v>
      </c>
      <c r="W1208" s="18">
        <v>74.88</v>
      </c>
      <c r="X1208" s="18">
        <v>77.650000000000006</v>
      </c>
      <c r="Y1208" s="18">
        <v>80.63</v>
      </c>
      <c r="Z1208" s="18">
        <v>83.66</v>
      </c>
      <c r="AA1208" s="18">
        <v>86.51</v>
      </c>
      <c r="AB1208" s="18">
        <v>89.36</v>
      </c>
      <c r="AC1208" s="18">
        <v>92.21</v>
      </c>
      <c r="AD1208" s="18"/>
      <c r="AE1208" s="18"/>
    </row>
    <row r="1209" spans="2:31" s="23" customFormat="1" ht="15" x14ac:dyDescent="0.25">
      <c r="B1209" s="21">
        <v>45428</v>
      </c>
      <c r="C1209" s="18"/>
      <c r="D1209" s="18"/>
      <c r="E1209" s="18"/>
      <c r="F1209" s="18"/>
      <c r="G1209" s="18"/>
      <c r="H1209" s="18"/>
      <c r="I1209" s="18"/>
      <c r="J1209" s="18"/>
      <c r="K1209" s="18"/>
      <c r="L1209" s="18"/>
      <c r="M1209" s="18"/>
      <c r="N1209" s="18"/>
      <c r="O1209" s="18"/>
      <c r="P1209" s="18"/>
      <c r="Q1209" s="18"/>
      <c r="R1209" s="18"/>
      <c r="S1209" s="18"/>
      <c r="T1209" s="18"/>
      <c r="U1209" s="18">
        <v>70.099999999999994</v>
      </c>
      <c r="V1209" s="18">
        <v>72.91</v>
      </c>
      <c r="W1209" s="18">
        <v>75.5</v>
      </c>
      <c r="X1209" s="18">
        <v>78.260000000000005</v>
      </c>
      <c r="Y1209" s="18">
        <v>81.239999999999995</v>
      </c>
      <c r="Z1209" s="18">
        <v>84.22</v>
      </c>
      <c r="AA1209" s="18">
        <v>87.2</v>
      </c>
      <c r="AB1209" s="18">
        <v>90.18</v>
      </c>
      <c r="AC1209" s="18">
        <v>93.16</v>
      </c>
      <c r="AD1209" s="18"/>
      <c r="AE1209" s="18"/>
    </row>
    <row r="1210" spans="2:31" s="23" customFormat="1" ht="15" x14ac:dyDescent="0.25">
      <c r="B1210" s="21">
        <v>45429</v>
      </c>
      <c r="C1210" s="18"/>
      <c r="D1210" s="18"/>
      <c r="E1210" s="18"/>
      <c r="F1210" s="18"/>
      <c r="G1210" s="18"/>
      <c r="H1210" s="18"/>
      <c r="I1210" s="18"/>
      <c r="J1210" s="18"/>
      <c r="K1210" s="18"/>
      <c r="L1210" s="18"/>
      <c r="M1210" s="18"/>
      <c r="N1210" s="18"/>
      <c r="O1210" s="18"/>
      <c r="P1210" s="18"/>
      <c r="Q1210" s="18"/>
      <c r="R1210" s="18"/>
      <c r="S1210" s="18"/>
      <c r="T1210" s="18"/>
      <c r="U1210" s="18">
        <v>70.69</v>
      </c>
      <c r="V1210" s="18">
        <v>73.55</v>
      </c>
      <c r="W1210" s="18">
        <v>76.19</v>
      </c>
      <c r="X1210" s="18">
        <v>78.959999999999994</v>
      </c>
      <c r="Y1210" s="18">
        <v>81.81</v>
      </c>
      <c r="Z1210" s="18">
        <v>84.66</v>
      </c>
      <c r="AA1210" s="18">
        <v>87.51</v>
      </c>
      <c r="AB1210" s="18">
        <v>90.36</v>
      </c>
      <c r="AC1210" s="18">
        <v>93.21</v>
      </c>
      <c r="AD1210" s="18"/>
      <c r="AE1210" s="18"/>
    </row>
    <row r="1211" spans="2:31" s="23" customFormat="1" ht="15" x14ac:dyDescent="0.25">
      <c r="B1211" s="21">
        <v>45432</v>
      </c>
      <c r="C1211" s="18"/>
      <c r="D1211" s="18"/>
      <c r="E1211" s="18"/>
      <c r="F1211" s="18"/>
      <c r="G1211" s="18"/>
      <c r="H1211" s="18"/>
      <c r="I1211" s="18"/>
      <c r="J1211" s="18"/>
      <c r="K1211" s="18"/>
      <c r="L1211" s="18"/>
      <c r="M1211" s="18"/>
      <c r="N1211" s="18"/>
      <c r="O1211" s="18"/>
      <c r="P1211" s="18"/>
      <c r="Q1211" s="18"/>
      <c r="R1211" s="18"/>
      <c r="S1211" s="18"/>
      <c r="T1211" s="18"/>
      <c r="U1211" s="18">
        <v>74.22</v>
      </c>
      <c r="V1211" s="18">
        <v>77.209999999999994</v>
      </c>
      <c r="W1211" s="18">
        <v>80.03</v>
      </c>
      <c r="X1211" s="18">
        <v>82.84</v>
      </c>
      <c r="Y1211" s="18">
        <v>85.69</v>
      </c>
      <c r="Z1211" s="18">
        <v>88.54</v>
      </c>
      <c r="AA1211" s="18">
        <v>91.39</v>
      </c>
      <c r="AB1211" s="18">
        <v>94.24</v>
      </c>
      <c r="AC1211" s="18">
        <v>97.09</v>
      </c>
      <c r="AD1211" s="18"/>
      <c r="AE1211" s="18"/>
    </row>
    <row r="1212" spans="2:31" s="23" customFormat="1" ht="15" x14ac:dyDescent="0.25">
      <c r="B1212" s="21">
        <v>45433</v>
      </c>
      <c r="C1212" s="18"/>
      <c r="D1212" s="18"/>
      <c r="E1212" s="18"/>
      <c r="F1212" s="18"/>
      <c r="G1212" s="18"/>
      <c r="H1212" s="18"/>
      <c r="I1212" s="18"/>
      <c r="J1212" s="18"/>
      <c r="K1212" s="18"/>
      <c r="L1212" s="18"/>
      <c r="M1212" s="18"/>
      <c r="N1212" s="18"/>
      <c r="O1212" s="18"/>
      <c r="P1212" s="18"/>
      <c r="Q1212" s="18"/>
      <c r="R1212" s="18"/>
      <c r="S1212" s="18"/>
      <c r="T1212" s="18"/>
      <c r="U1212" s="18">
        <v>76.25</v>
      </c>
      <c r="V1212" s="18">
        <v>79.31</v>
      </c>
      <c r="W1212" s="18">
        <v>82.24</v>
      </c>
      <c r="X1212" s="18">
        <v>85.12</v>
      </c>
      <c r="Y1212" s="18">
        <v>88.17</v>
      </c>
      <c r="Z1212" s="18">
        <v>91.02</v>
      </c>
      <c r="AA1212" s="18">
        <v>93.87</v>
      </c>
      <c r="AB1212" s="18">
        <v>96.72</v>
      </c>
      <c r="AC1212" s="18">
        <v>99.57</v>
      </c>
      <c r="AD1212" s="18"/>
      <c r="AE1212" s="18"/>
    </row>
    <row r="1213" spans="2:31" s="23" customFormat="1" ht="15" x14ac:dyDescent="0.25">
      <c r="B1213" s="21">
        <v>45434</v>
      </c>
      <c r="C1213" s="18"/>
      <c r="D1213" s="18"/>
      <c r="E1213" s="18"/>
      <c r="F1213" s="18"/>
      <c r="G1213" s="18"/>
      <c r="H1213" s="18"/>
      <c r="I1213" s="18"/>
      <c r="J1213" s="18"/>
      <c r="K1213" s="18"/>
      <c r="L1213" s="18"/>
      <c r="M1213" s="18"/>
      <c r="N1213" s="18"/>
      <c r="O1213" s="18"/>
      <c r="P1213" s="18"/>
      <c r="Q1213" s="18"/>
      <c r="R1213" s="18"/>
      <c r="S1213" s="18"/>
      <c r="T1213" s="18"/>
      <c r="U1213" s="18">
        <v>76.209999999999994</v>
      </c>
      <c r="V1213" s="18">
        <v>79.23</v>
      </c>
      <c r="W1213" s="18">
        <v>82.16</v>
      </c>
      <c r="X1213" s="18">
        <v>85.25</v>
      </c>
      <c r="Y1213" s="18">
        <v>88.34</v>
      </c>
      <c r="Z1213" s="18">
        <v>91.19</v>
      </c>
      <c r="AA1213" s="18">
        <v>94.04</v>
      </c>
      <c r="AB1213" s="18">
        <v>96.89</v>
      </c>
      <c r="AC1213" s="18">
        <v>99.74</v>
      </c>
      <c r="AD1213" s="18"/>
      <c r="AE1213" s="18"/>
    </row>
    <row r="1214" spans="2:31" s="23" customFormat="1" ht="15" x14ac:dyDescent="0.25">
      <c r="B1214" s="21">
        <v>45435</v>
      </c>
      <c r="C1214" s="18"/>
      <c r="D1214" s="18"/>
      <c r="E1214" s="18"/>
      <c r="F1214" s="18"/>
      <c r="G1214" s="18"/>
      <c r="H1214" s="18"/>
      <c r="I1214" s="18"/>
      <c r="J1214" s="18"/>
      <c r="K1214" s="18"/>
      <c r="L1214" s="18"/>
      <c r="M1214" s="18"/>
      <c r="N1214" s="18"/>
      <c r="O1214" s="18"/>
      <c r="P1214" s="18"/>
      <c r="Q1214" s="18"/>
      <c r="R1214" s="18"/>
      <c r="S1214" s="18"/>
      <c r="T1214" s="18"/>
      <c r="U1214" s="18">
        <v>75.81</v>
      </c>
      <c r="V1214" s="18">
        <v>78.92</v>
      </c>
      <c r="W1214" s="18">
        <v>81.88</v>
      </c>
      <c r="X1214" s="18">
        <v>84.89</v>
      </c>
      <c r="Y1214" s="18">
        <v>87.98</v>
      </c>
      <c r="Z1214" s="18">
        <v>90.83</v>
      </c>
      <c r="AA1214" s="18">
        <v>93.68</v>
      </c>
      <c r="AB1214" s="18">
        <v>96.53</v>
      </c>
      <c r="AC1214" s="18">
        <v>99.38</v>
      </c>
      <c r="AD1214" s="18"/>
      <c r="AE1214" s="18"/>
    </row>
    <row r="1215" spans="2:31" s="23" customFormat="1" ht="15" x14ac:dyDescent="0.25">
      <c r="B1215" s="21">
        <v>45436</v>
      </c>
      <c r="C1215" s="18"/>
      <c r="D1215" s="18"/>
      <c r="E1215" s="18"/>
      <c r="F1215" s="18"/>
      <c r="G1215" s="18"/>
      <c r="H1215" s="18"/>
      <c r="I1215" s="18"/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  <c r="T1215" s="18"/>
      <c r="U1215" s="18">
        <v>75.62</v>
      </c>
      <c r="V1215" s="18">
        <v>78.72</v>
      </c>
      <c r="W1215" s="18">
        <v>81.66</v>
      </c>
      <c r="X1215" s="18">
        <v>84.61</v>
      </c>
      <c r="Y1215" s="18">
        <v>87.7</v>
      </c>
      <c r="Z1215" s="18">
        <v>90.55</v>
      </c>
      <c r="AA1215" s="18">
        <v>93.4</v>
      </c>
      <c r="AB1215" s="18">
        <v>96.25</v>
      </c>
      <c r="AC1215" s="18">
        <v>99.1</v>
      </c>
      <c r="AD1215" s="18"/>
      <c r="AE1215" s="18"/>
    </row>
    <row r="1216" spans="2:31" s="23" customFormat="1" ht="15" x14ac:dyDescent="0.25">
      <c r="B1216" s="21">
        <v>45439</v>
      </c>
      <c r="C1216" s="18"/>
      <c r="D1216" s="18"/>
      <c r="E1216" s="18"/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>
        <v>76.25</v>
      </c>
      <c r="V1216" s="18">
        <v>79.47</v>
      </c>
      <c r="W1216" s="18">
        <v>82.47</v>
      </c>
      <c r="X1216" s="18">
        <v>85.52</v>
      </c>
      <c r="Y1216" s="18">
        <v>88.66</v>
      </c>
      <c r="Z1216" s="18">
        <v>91.55</v>
      </c>
      <c r="AA1216" s="18">
        <v>94.44</v>
      </c>
      <c r="AB1216" s="18">
        <v>97.33</v>
      </c>
      <c r="AC1216" s="18">
        <v>100.22</v>
      </c>
      <c r="AD1216" s="18"/>
      <c r="AE1216" s="18"/>
    </row>
    <row r="1217" spans="2:31" s="23" customFormat="1" ht="15" x14ac:dyDescent="0.25">
      <c r="B1217" s="21">
        <v>45440</v>
      </c>
      <c r="C1217" s="18"/>
      <c r="D1217" s="18"/>
      <c r="E1217" s="18"/>
      <c r="F1217" s="18"/>
      <c r="G1217" s="18"/>
      <c r="H1217" s="18"/>
      <c r="I1217" s="18"/>
      <c r="J1217" s="18"/>
      <c r="K1217" s="18"/>
      <c r="L1217" s="18"/>
      <c r="M1217" s="18"/>
      <c r="N1217" s="18"/>
      <c r="O1217" s="18"/>
      <c r="P1217" s="18"/>
      <c r="Q1217" s="18"/>
      <c r="R1217" s="18"/>
      <c r="S1217" s="18"/>
      <c r="T1217" s="18"/>
      <c r="U1217" s="18">
        <v>74.58</v>
      </c>
      <c r="V1217" s="18">
        <v>77.66</v>
      </c>
      <c r="W1217" s="18">
        <v>80.61</v>
      </c>
      <c r="X1217" s="18">
        <v>83.49</v>
      </c>
      <c r="Y1217" s="18">
        <v>86.63</v>
      </c>
      <c r="Z1217" s="18">
        <v>89.52</v>
      </c>
      <c r="AA1217" s="18">
        <v>92.41</v>
      </c>
      <c r="AB1217" s="18">
        <v>95.3</v>
      </c>
      <c r="AC1217" s="18">
        <v>98.19</v>
      </c>
      <c r="AD1217" s="18"/>
      <c r="AE1217" s="18"/>
    </row>
    <row r="1218" spans="2:31" s="23" customFormat="1" ht="15" x14ac:dyDescent="0.25">
      <c r="B1218" s="21">
        <v>45441</v>
      </c>
      <c r="C1218" s="18"/>
      <c r="D1218" s="18"/>
      <c r="E1218" s="18"/>
      <c r="F1218" s="18"/>
      <c r="G1218" s="18"/>
      <c r="H1218" s="18"/>
      <c r="I1218" s="18"/>
      <c r="J1218" s="18"/>
      <c r="K1218" s="18"/>
      <c r="L1218" s="18"/>
      <c r="M1218" s="18"/>
      <c r="N1218" s="18"/>
      <c r="O1218" s="18"/>
      <c r="P1218" s="18"/>
      <c r="Q1218" s="18"/>
      <c r="R1218" s="18"/>
      <c r="S1218" s="18"/>
      <c r="T1218" s="18"/>
      <c r="U1218" s="18">
        <v>73.86</v>
      </c>
      <c r="V1218" s="18">
        <v>76.959999999999994</v>
      </c>
      <c r="W1218" s="18">
        <v>79.959999999999994</v>
      </c>
      <c r="X1218" s="18">
        <v>82.94</v>
      </c>
      <c r="Y1218" s="18">
        <v>86.08</v>
      </c>
      <c r="Z1218" s="18">
        <v>88.97</v>
      </c>
      <c r="AA1218" s="18">
        <v>91.86</v>
      </c>
      <c r="AB1218" s="18">
        <v>94.75</v>
      </c>
      <c r="AC1218" s="18">
        <v>97.64</v>
      </c>
      <c r="AD1218" s="18"/>
      <c r="AE1218" s="18"/>
    </row>
    <row r="1219" spans="2:31" s="23" customFormat="1" ht="15" x14ac:dyDescent="0.25">
      <c r="B1219" s="21">
        <v>45442</v>
      </c>
      <c r="C1219" s="18"/>
      <c r="D1219" s="18"/>
      <c r="E1219" s="18"/>
      <c r="F1219" s="18"/>
      <c r="G1219" s="18"/>
      <c r="H1219" s="18"/>
      <c r="I1219" s="18"/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>
        <v>75.48</v>
      </c>
      <c r="V1219" s="18">
        <v>78.64</v>
      </c>
      <c r="W1219" s="18">
        <v>81.66</v>
      </c>
      <c r="X1219" s="18">
        <v>84.7</v>
      </c>
      <c r="Y1219" s="18">
        <v>87.84</v>
      </c>
      <c r="Z1219" s="18">
        <v>90.73</v>
      </c>
      <c r="AA1219" s="18">
        <v>93.62</v>
      </c>
      <c r="AB1219" s="18">
        <v>96.51</v>
      </c>
      <c r="AC1219" s="18">
        <v>99.4</v>
      </c>
      <c r="AD1219" s="18"/>
      <c r="AE1219" s="18"/>
    </row>
    <row r="1220" spans="2:31" s="23" customFormat="1" ht="15" x14ac:dyDescent="0.25">
      <c r="B1220" s="21">
        <v>45443</v>
      </c>
      <c r="C1220" s="18"/>
      <c r="D1220" s="18"/>
      <c r="E1220" s="18"/>
      <c r="F1220" s="18"/>
      <c r="G1220" s="18"/>
      <c r="H1220" s="18"/>
      <c r="I1220" s="18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>
        <v>74.099999999999994</v>
      </c>
      <c r="V1220" s="18">
        <v>77.23</v>
      </c>
      <c r="W1220" s="18">
        <v>80.23</v>
      </c>
      <c r="X1220" s="18">
        <v>83.31</v>
      </c>
      <c r="Y1220" s="18">
        <v>86.45</v>
      </c>
      <c r="Z1220" s="18">
        <v>89.34</v>
      </c>
      <c r="AA1220" s="18">
        <v>92.23</v>
      </c>
      <c r="AB1220" s="18">
        <v>95.12</v>
      </c>
      <c r="AC1220" s="18">
        <v>98.01</v>
      </c>
      <c r="AD1220" s="18"/>
      <c r="AE1220" s="18"/>
    </row>
    <row r="1221" spans="2:31" s="23" customFormat="1" ht="15" x14ac:dyDescent="0.25">
      <c r="B1221" s="21">
        <v>45446</v>
      </c>
      <c r="C1221" s="18"/>
      <c r="D1221" s="18"/>
      <c r="E1221" s="18"/>
      <c r="F1221" s="18"/>
      <c r="G1221" s="18"/>
      <c r="H1221" s="18"/>
      <c r="I1221" s="18"/>
      <c r="J1221" s="18"/>
      <c r="K1221" s="18"/>
      <c r="L1221" s="18"/>
      <c r="M1221" s="18"/>
      <c r="N1221" s="18"/>
      <c r="O1221" s="18"/>
      <c r="P1221" s="18"/>
      <c r="Q1221" s="18"/>
      <c r="R1221" s="18"/>
      <c r="S1221" s="18"/>
      <c r="T1221" s="18"/>
      <c r="U1221" s="18">
        <v>74.569999999999993</v>
      </c>
      <c r="V1221" s="18">
        <v>77.69</v>
      </c>
      <c r="W1221" s="18">
        <v>80.56</v>
      </c>
      <c r="X1221" s="18">
        <v>83.64</v>
      </c>
      <c r="Y1221" s="18">
        <v>86.78</v>
      </c>
      <c r="Z1221" s="18">
        <v>89.67</v>
      </c>
      <c r="AA1221" s="18">
        <v>92.56</v>
      </c>
      <c r="AB1221" s="18">
        <v>95.45</v>
      </c>
      <c r="AC1221" s="18">
        <v>98.34</v>
      </c>
      <c r="AD1221" s="18"/>
      <c r="AE1221" s="18"/>
    </row>
    <row r="1222" spans="2:31" s="23" customFormat="1" ht="15" x14ac:dyDescent="0.25">
      <c r="B1222" s="21">
        <v>45447</v>
      </c>
      <c r="C1222" s="18"/>
      <c r="D1222" s="18"/>
      <c r="E1222" s="18"/>
      <c r="F1222" s="18"/>
      <c r="G1222" s="18"/>
      <c r="H1222" s="18"/>
      <c r="I1222" s="18"/>
      <c r="J1222" s="18"/>
      <c r="K1222" s="18"/>
      <c r="L1222" s="18"/>
      <c r="M1222" s="18"/>
      <c r="N1222" s="18"/>
      <c r="O1222" s="18"/>
      <c r="P1222" s="18"/>
      <c r="Q1222" s="18"/>
      <c r="R1222" s="18"/>
      <c r="S1222" s="18"/>
      <c r="T1222" s="18"/>
      <c r="U1222" s="18">
        <v>72.33</v>
      </c>
      <c r="V1222" s="18">
        <v>75.36</v>
      </c>
      <c r="W1222" s="18">
        <v>78.17</v>
      </c>
      <c r="X1222" s="18">
        <v>81.069999999999993</v>
      </c>
      <c r="Y1222" s="18">
        <v>84.12</v>
      </c>
      <c r="Z1222" s="18">
        <v>87.01</v>
      </c>
      <c r="AA1222" s="18">
        <v>89.9</v>
      </c>
      <c r="AB1222" s="18">
        <v>92.79</v>
      </c>
      <c r="AC1222" s="18">
        <v>95.68</v>
      </c>
      <c r="AD1222" s="18"/>
      <c r="AE1222" s="18"/>
    </row>
    <row r="1223" spans="2:31" s="23" customFormat="1" ht="15" x14ac:dyDescent="0.25">
      <c r="B1223" s="21">
        <v>45448</v>
      </c>
      <c r="C1223" s="18"/>
      <c r="D1223" s="18"/>
      <c r="E1223" s="18"/>
      <c r="F1223" s="18"/>
      <c r="G1223" s="18"/>
      <c r="H1223" s="18"/>
      <c r="I1223" s="18"/>
      <c r="J1223" s="18"/>
      <c r="K1223" s="18"/>
      <c r="L1223" s="18"/>
      <c r="M1223" s="18"/>
      <c r="N1223" s="18"/>
      <c r="O1223" s="18"/>
      <c r="P1223" s="18"/>
      <c r="Q1223" s="18"/>
      <c r="R1223" s="18"/>
      <c r="S1223" s="18"/>
      <c r="T1223" s="18"/>
      <c r="U1223" s="18">
        <v>71.819999999999993</v>
      </c>
      <c r="V1223" s="18">
        <v>74.819999999999993</v>
      </c>
      <c r="W1223" s="18">
        <v>77.62</v>
      </c>
      <c r="X1223" s="18">
        <v>80.56</v>
      </c>
      <c r="Y1223" s="18">
        <v>83.61</v>
      </c>
      <c r="Z1223" s="18">
        <v>86.5</v>
      </c>
      <c r="AA1223" s="18">
        <v>89.39</v>
      </c>
      <c r="AB1223" s="18">
        <v>92.28</v>
      </c>
      <c r="AC1223" s="18">
        <v>95.17</v>
      </c>
      <c r="AD1223" s="18"/>
      <c r="AE1223" s="18"/>
    </row>
    <row r="1224" spans="2:31" s="23" customFormat="1" ht="15" x14ac:dyDescent="0.25">
      <c r="B1224" s="21">
        <v>45449</v>
      </c>
      <c r="C1224" s="18"/>
      <c r="D1224" s="18"/>
      <c r="E1224" s="18"/>
      <c r="F1224" s="18"/>
      <c r="G1224" s="18"/>
      <c r="H1224" s="18"/>
      <c r="I1224" s="18"/>
      <c r="J1224" s="18"/>
      <c r="K1224" s="18"/>
      <c r="L1224" s="18"/>
      <c r="M1224" s="18"/>
      <c r="N1224" s="18"/>
      <c r="O1224" s="18"/>
      <c r="P1224" s="18"/>
      <c r="Q1224" s="18"/>
      <c r="R1224" s="18"/>
      <c r="S1224" s="18"/>
      <c r="T1224" s="18"/>
      <c r="U1224" s="18">
        <v>72.099999999999994</v>
      </c>
      <c r="V1224" s="18">
        <v>75.16</v>
      </c>
      <c r="W1224" s="18">
        <v>77.95</v>
      </c>
      <c r="X1224" s="18">
        <v>80.89</v>
      </c>
      <c r="Y1224" s="18">
        <v>83.94</v>
      </c>
      <c r="Z1224" s="18">
        <v>86.83</v>
      </c>
      <c r="AA1224" s="18">
        <v>89.72</v>
      </c>
      <c r="AB1224" s="18">
        <v>92.61</v>
      </c>
      <c r="AC1224" s="18">
        <v>95.5</v>
      </c>
      <c r="AD1224" s="18"/>
      <c r="AE1224" s="18"/>
    </row>
    <row r="1225" spans="2:31" s="23" customFormat="1" ht="15" x14ac:dyDescent="0.25">
      <c r="B1225" s="21">
        <v>45451</v>
      </c>
      <c r="C1225" s="18"/>
      <c r="D1225" s="18"/>
      <c r="E1225" s="18"/>
      <c r="F1225" s="18"/>
      <c r="G1225" s="18"/>
      <c r="H1225" s="18"/>
      <c r="I1225" s="18"/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>
        <v>71.39</v>
      </c>
      <c r="V1225" s="18">
        <v>74.430000000000007</v>
      </c>
      <c r="W1225" s="18">
        <v>77.239999999999995</v>
      </c>
      <c r="X1225" s="18">
        <v>80.150000000000006</v>
      </c>
      <c r="Y1225" s="18">
        <v>83.2</v>
      </c>
      <c r="Z1225" s="18">
        <v>86.09</v>
      </c>
      <c r="AA1225" s="18">
        <v>88.98</v>
      </c>
      <c r="AB1225" s="18">
        <v>91.87</v>
      </c>
      <c r="AC1225" s="18">
        <v>94.76</v>
      </c>
      <c r="AD1225" s="18"/>
      <c r="AE1225" s="18"/>
    </row>
    <row r="1226" spans="2:31" s="23" customFormat="1" ht="15" x14ac:dyDescent="0.25">
      <c r="B1226" s="21">
        <v>45453</v>
      </c>
      <c r="C1226" s="18"/>
      <c r="D1226" s="18"/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>
        <v>70.8</v>
      </c>
      <c r="V1226" s="18">
        <v>73.849999999999994</v>
      </c>
      <c r="W1226" s="18">
        <v>76.69</v>
      </c>
      <c r="X1226" s="18">
        <v>79.599999999999994</v>
      </c>
      <c r="Y1226" s="18">
        <v>82.65</v>
      </c>
      <c r="Z1226" s="18">
        <v>85.54</v>
      </c>
      <c r="AA1226" s="18">
        <v>88.43</v>
      </c>
      <c r="AB1226" s="18">
        <v>91.32</v>
      </c>
      <c r="AC1226" s="18">
        <v>94.21</v>
      </c>
      <c r="AD1226" s="18"/>
      <c r="AE1226" s="18"/>
    </row>
    <row r="1227" spans="2:31" s="23" customFormat="1" ht="15" x14ac:dyDescent="0.25">
      <c r="B1227" s="21">
        <v>45454</v>
      </c>
      <c r="C1227" s="18"/>
      <c r="D1227" s="18"/>
      <c r="E1227" s="18"/>
      <c r="F1227" s="18"/>
      <c r="G1227" s="18"/>
      <c r="H1227" s="18"/>
      <c r="I1227" s="18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>
        <v>70.63</v>
      </c>
      <c r="V1227" s="18">
        <v>73.66</v>
      </c>
      <c r="W1227" s="18">
        <v>76.489999999999995</v>
      </c>
      <c r="X1227" s="18">
        <v>79.42</v>
      </c>
      <c r="Y1227" s="18">
        <v>82.47</v>
      </c>
      <c r="Z1227" s="18">
        <v>85.36</v>
      </c>
      <c r="AA1227" s="18">
        <v>88.25</v>
      </c>
      <c r="AB1227" s="18">
        <v>91.14</v>
      </c>
      <c r="AC1227" s="18">
        <v>94.03</v>
      </c>
      <c r="AD1227" s="18"/>
      <c r="AE1227" s="18"/>
    </row>
    <row r="1228" spans="2:31" s="23" customFormat="1" ht="15" x14ac:dyDescent="0.25">
      <c r="B1228" s="21">
        <v>45455</v>
      </c>
      <c r="C1228" s="18"/>
      <c r="D1228" s="18"/>
      <c r="E1228" s="18"/>
      <c r="F1228" s="18"/>
      <c r="G1228" s="18"/>
      <c r="H1228" s="18"/>
      <c r="I1228" s="18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>
        <v>70.739999999999995</v>
      </c>
      <c r="V1228" s="18">
        <v>73.7</v>
      </c>
      <c r="W1228" s="18">
        <v>76.5</v>
      </c>
      <c r="X1228" s="18">
        <v>79.39</v>
      </c>
      <c r="Y1228" s="18">
        <v>82.42</v>
      </c>
      <c r="Z1228" s="18">
        <v>85.31</v>
      </c>
      <c r="AA1228" s="18">
        <v>88.2</v>
      </c>
      <c r="AB1228" s="18">
        <v>91.09</v>
      </c>
      <c r="AC1228" s="18">
        <v>93.98</v>
      </c>
      <c r="AD1228" s="18"/>
      <c r="AE1228" s="18"/>
    </row>
    <row r="1229" spans="2:31" s="23" customFormat="1" ht="15" x14ac:dyDescent="0.25">
      <c r="B1229" s="21">
        <v>45456</v>
      </c>
      <c r="C1229" s="18"/>
      <c r="D1229" s="18"/>
      <c r="E1229" s="18"/>
      <c r="F1229" s="18"/>
      <c r="G1229" s="18"/>
      <c r="H1229" s="18"/>
      <c r="I1229" s="18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>
        <v>70.709999999999994</v>
      </c>
      <c r="V1229" s="18">
        <v>73.680000000000007</v>
      </c>
      <c r="W1229" s="18">
        <v>76.47</v>
      </c>
      <c r="X1229" s="18">
        <v>79.349999999999994</v>
      </c>
      <c r="Y1229" s="18">
        <v>82.4</v>
      </c>
      <c r="Z1229" s="18">
        <v>85.29</v>
      </c>
      <c r="AA1229" s="18">
        <v>88.18</v>
      </c>
      <c r="AB1229" s="18">
        <v>91.07</v>
      </c>
      <c r="AC1229" s="18">
        <v>93.96</v>
      </c>
      <c r="AD1229" s="18"/>
      <c r="AE1229" s="18"/>
    </row>
    <row r="1230" spans="2:31" s="23" customFormat="1" ht="15" x14ac:dyDescent="0.25">
      <c r="B1230" s="21">
        <v>45457</v>
      </c>
      <c r="C1230" s="18"/>
      <c r="D1230" s="18"/>
      <c r="E1230" s="18"/>
      <c r="F1230" s="18"/>
      <c r="G1230" s="18"/>
      <c r="H1230" s="18"/>
      <c r="I1230" s="18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>
        <v>68.28</v>
      </c>
      <c r="V1230" s="18">
        <v>71.040000000000006</v>
      </c>
      <c r="W1230" s="18">
        <v>73.680000000000007</v>
      </c>
      <c r="X1230" s="18">
        <v>76.42</v>
      </c>
      <c r="Y1230" s="18">
        <v>79.290000000000006</v>
      </c>
      <c r="Z1230" s="18">
        <v>82.18</v>
      </c>
      <c r="AA1230" s="18">
        <v>85.07</v>
      </c>
      <c r="AB1230" s="18">
        <v>87.96</v>
      </c>
      <c r="AC1230" s="18">
        <v>90.85</v>
      </c>
      <c r="AD1230" s="18"/>
      <c r="AE1230" s="18"/>
    </row>
    <row r="1231" spans="2:31" s="23" customFormat="1" ht="15" x14ac:dyDescent="0.25">
      <c r="B1231" s="21">
        <v>45460</v>
      </c>
      <c r="C1231" s="18"/>
      <c r="D1231" s="18"/>
      <c r="E1231" s="18"/>
      <c r="F1231" s="18"/>
      <c r="G1231" s="18"/>
      <c r="H1231" s="18"/>
      <c r="I1231" s="18"/>
      <c r="J1231" s="18"/>
      <c r="K1231" s="18"/>
      <c r="L1231" s="18"/>
      <c r="M1231" s="18"/>
      <c r="N1231" s="18"/>
      <c r="O1231" s="18"/>
      <c r="P1231" s="18"/>
      <c r="Q1231" s="18"/>
      <c r="R1231" s="18"/>
      <c r="S1231" s="18"/>
      <c r="T1231" s="18"/>
      <c r="U1231" s="18">
        <v>67.989999999999995</v>
      </c>
      <c r="V1231" s="18">
        <v>70.73</v>
      </c>
      <c r="W1231" s="18">
        <v>73.38</v>
      </c>
      <c r="X1231" s="18">
        <v>76.12</v>
      </c>
      <c r="Y1231" s="18">
        <v>78.989999999999995</v>
      </c>
      <c r="Z1231" s="18">
        <v>81.86</v>
      </c>
      <c r="AA1231" s="18">
        <v>84.73</v>
      </c>
      <c r="AB1231" s="18">
        <v>87.6</v>
      </c>
      <c r="AC1231" s="18">
        <v>90.47</v>
      </c>
      <c r="AD1231" s="18"/>
      <c r="AE1231" s="18"/>
    </row>
    <row r="1232" spans="2:31" s="23" customFormat="1" ht="15" x14ac:dyDescent="0.25">
      <c r="B1232" s="21">
        <v>45461</v>
      </c>
      <c r="C1232" s="18"/>
      <c r="D1232" s="18"/>
      <c r="E1232" s="18"/>
      <c r="F1232" s="18"/>
      <c r="G1232" s="18"/>
      <c r="H1232" s="18"/>
      <c r="I1232" s="18"/>
      <c r="J1232" s="18"/>
      <c r="K1232" s="18"/>
      <c r="L1232" s="18"/>
      <c r="M1232" s="18"/>
      <c r="N1232" s="18"/>
      <c r="O1232" s="18"/>
      <c r="P1232" s="18"/>
      <c r="Q1232" s="18"/>
      <c r="R1232" s="18"/>
      <c r="S1232" s="18"/>
      <c r="T1232" s="18"/>
      <c r="U1232" s="18">
        <v>68.5</v>
      </c>
      <c r="V1232" s="18">
        <v>71.28</v>
      </c>
      <c r="W1232" s="18">
        <v>73.959999999999994</v>
      </c>
      <c r="X1232" s="18">
        <v>76.69</v>
      </c>
      <c r="Y1232" s="18">
        <v>79.56</v>
      </c>
      <c r="Z1232" s="18">
        <v>82.43</v>
      </c>
      <c r="AA1232" s="18">
        <v>85.3</v>
      </c>
      <c r="AB1232" s="18">
        <v>88.17</v>
      </c>
      <c r="AC1232" s="18">
        <v>91.04</v>
      </c>
      <c r="AD1232" s="18"/>
      <c r="AE1232" s="18"/>
    </row>
    <row r="1233" spans="2:31" s="23" customFormat="1" ht="15" x14ac:dyDescent="0.25">
      <c r="B1233" s="21">
        <v>45462</v>
      </c>
      <c r="C1233" s="18"/>
      <c r="D1233" s="18"/>
      <c r="E1233" s="18"/>
      <c r="F1233" s="18"/>
      <c r="G1233" s="18"/>
      <c r="H1233" s="18"/>
      <c r="I1233" s="18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>
        <v>70.33</v>
      </c>
      <c r="V1233" s="18">
        <v>73.19</v>
      </c>
      <c r="W1233" s="18">
        <v>75.89</v>
      </c>
      <c r="X1233" s="18">
        <v>78.7</v>
      </c>
      <c r="Y1233" s="18">
        <v>81.569999999999993</v>
      </c>
      <c r="Z1233" s="18">
        <v>84.44</v>
      </c>
      <c r="AA1233" s="18">
        <v>87.31</v>
      </c>
      <c r="AB1233" s="18">
        <v>90.18</v>
      </c>
      <c r="AC1233" s="18">
        <v>93.05</v>
      </c>
      <c r="AD1233" s="18"/>
      <c r="AE1233" s="18"/>
    </row>
    <row r="1234" spans="2:31" s="23" customFormat="1" ht="15" x14ac:dyDescent="0.25">
      <c r="B1234" s="21">
        <v>45463</v>
      </c>
      <c r="C1234" s="18"/>
      <c r="D1234" s="18"/>
      <c r="E1234" s="18"/>
      <c r="F1234" s="18"/>
      <c r="G1234" s="18"/>
      <c r="H1234" s="18"/>
      <c r="I1234" s="18"/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>
        <v>69.22</v>
      </c>
      <c r="V1234" s="18">
        <v>72.08</v>
      </c>
      <c r="W1234" s="18">
        <v>74.73</v>
      </c>
      <c r="X1234" s="18">
        <v>77.540000000000006</v>
      </c>
      <c r="Y1234" s="18">
        <v>80.41</v>
      </c>
      <c r="Z1234" s="18">
        <v>83.28</v>
      </c>
      <c r="AA1234" s="18">
        <v>86.15</v>
      </c>
      <c r="AB1234" s="18">
        <v>89.02</v>
      </c>
      <c r="AC1234" s="18">
        <v>91.89</v>
      </c>
      <c r="AD1234" s="18"/>
      <c r="AE1234" s="18"/>
    </row>
    <row r="1235" spans="2:31" s="23" customFormat="1" ht="15" x14ac:dyDescent="0.25">
      <c r="B1235" s="21">
        <v>45464</v>
      </c>
      <c r="C1235" s="18"/>
      <c r="D1235" s="18"/>
      <c r="E1235" s="18"/>
      <c r="F1235" s="18"/>
      <c r="G1235" s="18"/>
      <c r="H1235" s="18"/>
      <c r="I1235" s="18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>
        <v>68.13</v>
      </c>
      <c r="V1235" s="18">
        <v>70.900000000000006</v>
      </c>
      <c r="W1235" s="18">
        <v>73.540000000000006</v>
      </c>
      <c r="X1235" s="18">
        <v>76.36</v>
      </c>
      <c r="Y1235" s="18">
        <v>79.23</v>
      </c>
      <c r="Z1235" s="18">
        <v>82.1</v>
      </c>
      <c r="AA1235" s="18">
        <v>84.97</v>
      </c>
      <c r="AB1235" s="18">
        <v>87.84</v>
      </c>
      <c r="AC1235" s="18">
        <v>90.71</v>
      </c>
      <c r="AD1235" s="18"/>
      <c r="AE1235" s="18"/>
    </row>
    <row r="1236" spans="2:31" s="23" customFormat="1" ht="15" x14ac:dyDescent="0.25">
      <c r="B1236" s="21">
        <v>45467</v>
      </c>
      <c r="C1236" s="18"/>
      <c r="D1236" s="18"/>
      <c r="E1236" s="18"/>
      <c r="F1236" s="18"/>
      <c r="G1236" s="18"/>
      <c r="H1236" s="18"/>
      <c r="I1236" s="18"/>
      <c r="J1236" s="18"/>
      <c r="K1236" s="18"/>
      <c r="L1236" s="18"/>
      <c r="M1236" s="18"/>
      <c r="N1236" s="18"/>
      <c r="O1236" s="18"/>
      <c r="P1236" s="18"/>
      <c r="Q1236" s="18"/>
      <c r="R1236" s="18"/>
      <c r="S1236" s="18"/>
      <c r="T1236" s="18"/>
      <c r="U1236" s="18">
        <v>67.349999999999994</v>
      </c>
      <c r="V1236" s="18">
        <v>70.08</v>
      </c>
      <c r="W1236" s="18">
        <v>72.72</v>
      </c>
      <c r="X1236" s="18">
        <v>75.510000000000005</v>
      </c>
      <c r="Y1236" s="18">
        <v>78.38</v>
      </c>
      <c r="Z1236" s="18">
        <v>81.25</v>
      </c>
      <c r="AA1236" s="18">
        <v>84.12</v>
      </c>
      <c r="AB1236" s="18">
        <v>86.99</v>
      </c>
      <c r="AC1236" s="18">
        <v>89.86</v>
      </c>
      <c r="AD1236" s="18"/>
      <c r="AE1236" s="18"/>
    </row>
    <row r="1237" spans="2:31" s="23" customFormat="1" ht="15" x14ac:dyDescent="0.25">
      <c r="B1237" s="21">
        <v>45468</v>
      </c>
      <c r="C1237" s="18"/>
      <c r="D1237" s="18"/>
      <c r="E1237" s="18"/>
      <c r="F1237" s="18"/>
      <c r="G1237" s="18"/>
      <c r="H1237" s="18"/>
      <c r="I1237" s="18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>
        <v>67.92</v>
      </c>
      <c r="V1237" s="18">
        <v>70.61</v>
      </c>
      <c r="W1237" s="18">
        <v>73.23</v>
      </c>
      <c r="X1237" s="18">
        <v>75.989999999999995</v>
      </c>
      <c r="Y1237" s="18">
        <v>78.86</v>
      </c>
      <c r="Z1237" s="18">
        <v>81.73</v>
      </c>
      <c r="AA1237" s="18">
        <v>84.6</v>
      </c>
      <c r="AB1237" s="18">
        <v>87.47</v>
      </c>
      <c r="AC1237" s="18">
        <v>90.34</v>
      </c>
      <c r="AD1237" s="18"/>
      <c r="AE1237" s="18"/>
    </row>
    <row r="1238" spans="2:31" s="23" customFormat="1" ht="15" x14ac:dyDescent="0.25">
      <c r="B1238" s="21">
        <v>45469</v>
      </c>
      <c r="C1238" s="18"/>
      <c r="D1238" s="18"/>
      <c r="E1238" s="18"/>
      <c r="F1238" s="18"/>
      <c r="G1238" s="18"/>
      <c r="H1238" s="18"/>
      <c r="I1238" s="18"/>
      <c r="J1238" s="18"/>
      <c r="K1238" s="18"/>
      <c r="L1238" s="18"/>
      <c r="M1238" s="18"/>
      <c r="N1238" s="18"/>
      <c r="O1238" s="18"/>
      <c r="P1238" s="18"/>
      <c r="Q1238" s="18"/>
      <c r="R1238" s="18"/>
      <c r="S1238" s="18"/>
      <c r="T1238" s="18"/>
      <c r="U1238" s="18">
        <v>66.930000000000007</v>
      </c>
      <c r="V1238" s="18">
        <v>69.62</v>
      </c>
      <c r="W1238" s="18">
        <v>72.28</v>
      </c>
      <c r="X1238" s="18">
        <v>75.040000000000006</v>
      </c>
      <c r="Y1238" s="18">
        <v>77.91</v>
      </c>
      <c r="Z1238" s="18">
        <v>80.78</v>
      </c>
      <c r="AA1238" s="18">
        <v>83.65</v>
      </c>
      <c r="AB1238" s="18">
        <v>86.52</v>
      </c>
      <c r="AC1238" s="18">
        <v>89.39</v>
      </c>
      <c r="AD1238" s="18"/>
      <c r="AE1238" s="18"/>
    </row>
    <row r="1239" spans="2:31" s="23" customFormat="1" ht="15" x14ac:dyDescent="0.25">
      <c r="B1239" s="21">
        <v>45470</v>
      </c>
      <c r="C1239" s="18"/>
      <c r="D1239" s="18"/>
      <c r="E1239" s="18"/>
      <c r="F1239" s="18"/>
      <c r="G1239" s="18"/>
      <c r="H1239" s="18"/>
      <c r="I1239" s="18"/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  <c r="T1239" s="18"/>
      <c r="U1239" s="18">
        <v>66.67</v>
      </c>
      <c r="V1239" s="18">
        <v>69.349999999999994</v>
      </c>
      <c r="W1239" s="18">
        <v>71.959999999999994</v>
      </c>
      <c r="X1239" s="18">
        <v>74.7</v>
      </c>
      <c r="Y1239" s="18">
        <v>77.569999999999993</v>
      </c>
      <c r="Z1239" s="18">
        <v>80.44</v>
      </c>
      <c r="AA1239" s="18">
        <v>83.31</v>
      </c>
      <c r="AB1239" s="18">
        <v>86.18</v>
      </c>
      <c r="AC1239" s="18">
        <v>89.05</v>
      </c>
      <c r="AD1239" s="18"/>
      <c r="AE1239" s="18"/>
    </row>
    <row r="1240" spans="2:31" s="23" customFormat="1" ht="15" x14ac:dyDescent="0.25">
      <c r="B1240" s="21">
        <v>45471</v>
      </c>
      <c r="C1240" s="18"/>
      <c r="D1240" s="18"/>
      <c r="E1240" s="18"/>
      <c r="F1240" s="18"/>
      <c r="G1240" s="18"/>
      <c r="H1240" s="18"/>
      <c r="I1240" s="18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>
        <v>67.47</v>
      </c>
      <c r="V1240" s="18">
        <v>70.19</v>
      </c>
      <c r="W1240" s="18">
        <v>72.819999999999993</v>
      </c>
      <c r="X1240" s="18">
        <v>75.540000000000006</v>
      </c>
      <c r="Y1240" s="18">
        <v>78.41</v>
      </c>
      <c r="Z1240" s="18">
        <v>81.28</v>
      </c>
      <c r="AA1240" s="18">
        <v>84.15</v>
      </c>
      <c r="AB1240" s="18">
        <v>87.02</v>
      </c>
      <c r="AC1240" s="18">
        <v>89.89</v>
      </c>
      <c r="AD1240" s="18"/>
      <c r="AE1240" s="18"/>
    </row>
    <row r="1241" spans="2:31" s="23" customFormat="1" ht="15" x14ac:dyDescent="0.25">
      <c r="B1241" s="21">
        <v>45474</v>
      </c>
      <c r="C1241" s="18"/>
      <c r="D1241" s="18"/>
      <c r="E1241" s="18"/>
      <c r="F1241" s="18"/>
      <c r="G1241" s="18"/>
      <c r="H1241" s="18"/>
      <c r="I1241" s="18"/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  <c r="T1241" s="18"/>
      <c r="U1241" s="18">
        <v>68.05</v>
      </c>
      <c r="V1241" s="18">
        <v>70.83</v>
      </c>
      <c r="W1241" s="18">
        <v>73.540000000000006</v>
      </c>
      <c r="X1241" s="18">
        <v>76.319999999999993</v>
      </c>
      <c r="Y1241" s="18">
        <v>79.19</v>
      </c>
      <c r="Z1241" s="18">
        <v>82.06</v>
      </c>
      <c r="AA1241" s="18">
        <v>84.93</v>
      </c>
      <c r="AB1241" s="18">
        <v>87.8</v>
      </c>
      <c r="AC1241" s="18">
        <v>90.67</v>
      </c>
      <c r="AD1241" s="18"/>
      <c r="AE1241" s="18"/>
    </row>
    <row r="1242" spans="2:31" s="23" customFormat="1" ht="15" x14ac:dyDescent="0.25">
      <c r="B1242" s="21">
        <v>45475</v>
      </c>
      <c r="C1242" s="18"/>
      <c r="D1242" s="18"/>
      <c r="E1242" s="18"/>
      <c r="F1242" s="18"/>
      <c r="G1242" s="18"/>
      <c r="H1242" s="18"/>
      <c r="I1242" s="18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>
        <v>70.67</v>
      </c>
      <c r="V1242" s="18">
        <v>73.510000000000005</v>
      </c>
      <c r="W1242" s="18">
        <v>76.31</v>
      </c>
      <c r="X1242" s="18">
        <v>79.12</v>
      </c>
      <c r="Y1242" s="18">
        <v>82.01</v>
      </c>
      <c r="Z1242" s="18">
        <v>84.88</v>
      </c>
      <c r="AA1242" s="18">
        <v>87.75</v>
      </c>
      <c r="AB1242" s="18">
        <v>90.62</v>
      </c>
      <c r="AC1242" s="18">
        <v>93.49</v>
      </c>
      <c r="AD1242" s="18"/>
      <c r="AE1242" s="18"/>
    </row>
    <row r="1243" spans="2:31" s="23" customFormat="1" ht="15" x14ac:dyDescent="0.25">
      <c r="B1243" s="21">
        <v>45476</v>
      </c>
      <c r="C1243" s="18"/>
      <c r="D1243" s="18"/>
      <c r="E1243" s="18"/>
      <c r="F1243" s="18"/>
      <c r="G1243" s="18"/>
      <c r="H1243" s="18"/>
      <c r="I1243" s="18"/>
      <c r="J1243" s="18"/>
      <c r="K1243" s="18"/>
      <c r="L1243" s="18"/>
      <c r="M1243" s="18"/>
      <c r="N1243" s="18"/>
      <c r="O1243" s="18"/>
      <c r="P1243" s="18"/>
      <c r="Q1243" s="18"/>
      <c r="R1243" s="18"/>
      <c r="S1243" s="18"/>
      <c r="T1243" s="18"/>
      <c r="U1243" s="18">
        <v>70.760000000000005</v>
      </c>
      <c r="V1243" s="18">
        <v>73.64</v>
      </c>
      <c r="W1243" s="18">
        <v>76.47</v>
      </c>
      <c r="X1243" s="18">
        <v>79.349999999999994</v>
      </c>
      <c r="Y1243" s="18">
        <v>82.23</v>
      </c>
      <c r="Z1243" s="18">
        <v>85.11</v>
      </c>
      <c r="AA1243" s="18">
        <v>87.99</v>
      </c>
      <c r="AB1243" s="18">
        <v>90.87</v>
      </c>
      <c r="AC1243" s="18">
        <v>93.75</v>
      </c>
      <c r="AD1243" s="18"/>
      <c r="AE1243" s="18"/>
    </row>
    <row r="1244" spans="2:31" s="23" customFormat="1" ht="15" x14ac:dyDescent="0.25">
      <c r="B1244" s="21">
        <v>45477</v>
      </c>
      <c r="C1244" s="18"/>
      <c r="D1244" s="18"/>
      <c r="E1244" s="18"/>
      <c r="F1244" s="18"/>
      <c r="G1244" s="18"/>
      <c r="H1244" s="18"/>
      <c r="I1244" s="18"/>
      <c r="J1244" s="18"/>
      <c r="K1244" s="18"/>
      <c r="L1244" s="18"/>
      <c r="M1244" s="18"/>
      <c r="N1244" s="18"/>
      <c r="O1244" s="18"/>
      <c r="P1244" s="18"/>
      <c r="Q1244" s="18"/>
      <c r="R1244" s="18"/>
      <c r="S1244" s="18"/>
      <c r="T1244" s="18"/>
      <c r="U1244" s="18">
        <v>70.069999999999993</v>
      </c>
      <c r="V1244" s="18">
        <v>72.959999999999994</v>
      </c>
      <c r="W1244" s="18">
        <v>75.78</v>
      </c>
      <c r="X1244" s="18">
        <v>78.819999999999993</v>
      </c>
      <c r="Y1244" s="18">
        <v>81.77</v>
      </c>
      <c r="Z1244" s="18">
        <v>84.72</v>
      </c>
      <c r="AA1244" s="18">
        <v>87.67</v>
      </c>
      <c r="AB1244" s="18">
        <v>90.62</v>
      </c>
      <c r="AC1244" s="18">
        <v>93.57</v>
      </c>
      <c r="AD1244" s="18"/>
      <c r="AE1244" s="18"/>
    </row>
    <row r="1245" spans="2:31" s="23" customFormat="1" ht="15" x14ac:dyDescent="0.25">
      <c r="B1245" s="21">
        <v>45478</v>
      </c>
      <c r="C1245" s="18"/>
      <c r="D1245" s="18"/>
      <c r="E1245" s="18"/>
      <c r="F1245" s="18"/>
      <c r="G1245" s="18"/>
      <c r="H1245" s="18"/>
      <c r="I1245" s="18"/>
      <c r="J1245" s="18"/>
      <c r="K1245" s="18"/>
      <c r="L1245" s="18"/>
      <c r="M1245" s="18"/>
      <c r="N1245" s="18"/>
      <c r="O1245" s="18"/>
      <c r="P1245" s="18"/>
      <c r="Q1245" s="18"/>
      <c r="R1245" s="18"/>
      <c r="S1245" s="18"/>
      <c r="T1245" s="18"/>
      <c r="U1245" s="18">
        <v>70.36</v>
      </c>
      <c r="V1245" s="18">
        <v>73.23</v>
      </c>
      <c r="W1245" s="18">
        <v>76.03</v>
      </c>
      <c r="X1245" s="18">
        <v>79.05</v>
      </c>
      <c r="Y1245" s="18">
        <v>82.07</v>
      </c>
      <c r="Z1245" s="18">
        <v>85.09</v>
      </c>
      <c r="AA1245" s="18">
        <v>88.11</v>
      </c>
      <c r="AB1245" s="18">
        <v>91.13</v>
      </c>
      <c r="AC1245" s="18">
        <v>94.15</v>
      </c>
      <c r="AD1245" s="18"/>
      <c r="AE1245" s="18"/>
    </row>
    <row r="1246" spans="2:31" s="23" customFormat="1" ht="15" x14ac:dyDescent="0.25">
      <c r="B1246" s="21">
        <v>45481</v>
      </c>
      <c r="C1246" s="18"/>
      <c r="D1246" s="18"/>
      <c r="E1246" s="18"/>
      <c r="F1246" s="18"/>
      <c r="G1246" s="18"/>
      <c r="H1246" s="18"/>
      <c r="I1246" s="18"/>
      <c r="J1246" s="18"/>
      <c r="K1246" s="18"/>
      <c r="L1246" s="18"/>
      <c r="M1246" s="18"/>
      <c r="N1246" s="18"/>
      <c r="O1246" s="18"/>
      <c r="P1246" s="18"/>
      <c r="Q1246" s="18"/>
      <c r="R1246" s="18"/>
      <c r="S1246" s="18"/>
      <c r="T1246" s="18"/>
      <c r="U1246" s="18">
        <v>68.989999999999995</v>
      </c>
      <c r="V1246" s="18">
        <v>71.790000000000006</v>
      </c>
      <c r="W1246" s="18">
        <v>74.540000000000006</v>
      </c>
      <c r="X1246" s="18">
        <v>77.400000000000006</v>
      </c>
      <c r="Y1246" s="18">
        <v>80.42</v>
      </c>
      <c r="Z1246" s="18">
        <v>83.44</v>
      </c>
      <c r="AA1246" s="18">
        <v>86.46</v>
      </c>
      <c r="AB1246" s="18">
        <v>89.48</v>
      </c>
      <c r="AC1246" s="18">
        <v>92.5</v>
      </c>
      <c r="AD1246" s="18"/>
      <c r="AE1246" s="18"/>
    </row>
    <row r="1247" spans="2:31" s="23" customFormat="1" ht="15" x14ac:dyDescent="0.25">
      <c r="B1247" s="21">
        <v>45482</v>
      </c>
      <c r="C1247" s="18"/>
      <c r="D1247" s="18"/>
      <c r="E1247" s="18"/>
      <c r="F1247" s="18"/>
      <c r="G1247" s="18"/>
      <c r="H1247" s="18"/>
      <c r="I1247" s="18"/>
      <c r="J1247" s="18"/>
      <c r="K1247" s="18"/>
      <c r="L1247" s="18"/>
      <c r="M1247" s="18"/>
      <c r="N1247" s="18"/>
      <c r="O1247" s="18"/>
      <c r="P1247" s="18"/>
      <c r="Q1247" s="18"/>
      <c r="R1247" s="18"/>
      <c r="S1247" s="18"/>
      <c r="T1247" s="18"/>
      <c r="U1247" s="18">
        <v>68.56</v>
      </c>
      <c r="V1247" s="18">
        <v>71.36</v>
      </c>
      <c r="W1247" s="18">
        <v>74.12</v>
      </c>
      <c r="X1247" s="18">
        <v>77.02</v>
      </c>
      <c r="Y1247" s="18">
        <v>80.040000000000006</v>
      </c>
      <c r="Z1247" s="18">
        <v>83.06</v>
      </c>
      <c r="AA1247" s="18">
        <v>86.08</v>
      </c>
      <c r="AB1247" s="18">
        <v>89.1</v>
      </c>
      <c r="AC1247" s="18">
        <v>92.12</v>
      </c>
      <c r="AD1247" s="18"/>
      <c r="AE1247" s="18"/>
    </row>
    <row r="1248" spans="2:31" s="23" customFormat="1" ht="15" x14ac:dyDescent="0.25">
      <c r="B1248" s="21">
        <v>45483</v>
      </c>
      <c r="C1248" s="18"/>
      <c r="D1248" s="18"/>
      <c r="E1248" s="18"/>
      <c r="F1248" s="18"/>
      <c r="G1248" s="18"/>
      <c r="H1248" s="18"/>
      <c r="I1248" s="18"/>
      <c r="J1248" s="18"/>
      <c r="K1248" s="18"/>
      <c r="L1248" s="18"/>
      <c r="M1248" s="18"/>
      <c r="N1248" s="18"/>
      <c r="O1248" s="18"/>
      <c r="P1248" s="18"/>
      <c r="Q1248" s="18"/>
      <c r="R1248" s="18"/>
      <c r="S1248" s="18"/>
      <c r="T1248" s="18"/>
      <c r="U1248" s="18">
        <v>67.959999999999994</v>
      </c>
      <c r="V1248" s="18">
        <v>70.739999999999995</v>
      </c>
      <c r="W1248" s="18">
        <v>73.489999999999995</v>
      </c>
      <c r="X1248" s="18">
        <v>76.37</v>
      </c>
      <c r="Y1248" s="18">
        <v>79.39</v>
      </c>
      <c r="Z1248" s="18">
        <v>82.41</v>
      </c>
      <c r="AA1248" s="18">
        <v>85.43</v>
      </c>
      <c r="AB1248" s="18">
        <v>88.45</v>
      </c>
      <c r="AC1248" s="18">
        <v>91.47</v>
      </c>
      <c r="AD1248" s="18"/>
      <c r="AE1248" s="18"/>
    </row>
    <row r="1249" spans="2:31" s="23" customFormat="1" ht="15" x14ac:dyDescent="0.25">
      <c r="B1249" s="21">
        <v>45484</v>
      </c>
      <c r="C1249" s="18"/>
      <c r="D1249" s="18"/>
      <c r="E1249" s="18"/>
      <c r="F1249" s="18"/>
      <c r="G1249" s="18"/>
      <c r="H1249" s="18"/>
      <c r="I1249" s="18"/>
      <c r="J1249" s="18"/>
      <c r="K1249" s="18"/>
      <c r="L1249" s="18"/>
      <c r="M1249" s="18"/>
      <c r="N1249" s="18"/>
      <c r="O1249" s="18"/>
      <c r="P1249" s="18"/>
      <c r="Q1249" s="18"/>
      <c r="R1249" s="18"/>
      <c r="S1249" s="18"/>
      <c r="T1249" s="18"/>
      <c r="U1249" s="18">
        <v>68.37</v>
      </c>
      <c r="V1249" s="18">
        <v>71.11</v>
      </c>
      <c r="W1249" s="18">
        <v>73.77</v>
      </c>
      <c r="X1249" s="18">
        <v>76.63</v>
      </c>
      <c r="Y1249" s="18">
        <v>79.650000000000006</v>
      </c>
      <c r="Z1249" s="18">
        <v>82.67</v>
      </c>
      <c r="AA1249" s="18">
        <v>85.69</v>
      </c>
      <c r="AB1249" s="18">
        <v>88.71</v>
      </c>
      <c r="AC1249" s="18">
        <v>91.73</v>
      </c>
      <c r="AD1249" s="18"/>
      <c r="AE1249" s="18"/>
    </row>
    <row r="1250" spans="2:31" s="23" customFormat="1" ht="15" x14ac:dyDescent="0.25">
      <c r="B1250" s="21">
        <v>45485</v>
      </c>
      <c r="C1250" s="18"/>
      <c r="D1250" s="18"/>
      <c r="E1250" s="18"/>
      <c r="F1250" s="18"/>
      <c r="G1250" s="18"/>
      <c r="H1250" s="18"/>
      <c r="I1250" s="18"/>
      <c r="J1250" s="18"/>
      <c r="K1250" s="18"/>
      <c r="L1250" s="18"/>
      <c r="M1250" s="18"/>
      <c r="N1250" s="18"/>
      <c r="O1250" s="18"/>
      <c r="P1250" s="18"/>
      <c r="Q1250" s="18"/>
      <c r="R1250" s="18"/>
      <c r="S1250" s="18"/>
      <c r="T1250" s="18"/>
      <c r="U1250" s="18">
        <v>69.19</v>
      </c>
      <c r="V1250" s="18">
        <v>71.91</v>
      </c>
      <c r="W1250" s="18">
        <v>74.56</v>
      </c>
      <c r="X1250" s="18">
        <v>77.42</v>
      </c>
      <c r="Y1250" s="18">
        <v>80.44</v>
      </c>
      <c r="Z1250" s="18">
        <v>83.46</v>
      </c>
      <c r="AA1250" s="18">
        <v>86.48</v>
      </c>
      <c r="AB1250" s="18">
        <v>89.5</v>
      </c>
      <c r="AC1250" s="18">
        <v>92.52</v>
      </c>
      <c r="AD1250" s="18"/>
      <c r="AE1250" s="18"/>
    </row>
    <row r="1251" spans="2:31" s="23" customFormat="1" ht="15" x14ac:dyDescent="0.25">
      <c r="B1251" s="21">
        <v>45488</v>
      </c>
      <c r="C1251" s="18"/>
      <c r="D1251" s="18"/>
      <c r="E1251" s="18"/>
      <c r="F1251" s="18"/>
      <c r="G1251" s="18"/>
      <c r="H1251" s="18"/>
      <c r="I1251" s="18"/>
      <c r="J1251" s="18"/>
      <c r="K1251" s="18"/>
      <c r="L1251" s="18"/>
      <c r="M1251" s="18"/>
      <c r="N1251" s="18"/>
      <c r="O1251" s="18"/>
      <c r="P1251" s="18"/>
      <c r="Q1251" s="18"/>
      <c r="R1251" s="18"/>
      <c r="S1251" s="18"/>
      <c r="T1251" s="18"/>
      <c r="U1251" s="18">
        <v>67.64</v>
      </c>
      <c r="V1251" s="18">
        <v>70.319999999999993</v>
      </c>
      <c r="W1251" s="18">
        <v>72.959999999999994</v>
      </c>
      <c r="X1251" s="18">
        <v>75.760000000000005</v>
      </c>
      <c r="Y1251" s="18">
        <v>78.78</v>
      </c>
      <c r="Z1251" s="18">
        <v>81.8</v>
      </c>
      <c r="AA1251" s="18">
        <v>84.82</v>
      </c>
      <c r="AB1251" s="18">
        <v>87.84</v>
      </c>
      <c r="AC1251" s="18">
        <v>90.86</v>
      </c>
      <c r="AD1251" s="18"/>
      <c r="AE1251" s="18"/>
    </row>
    <row r="1252" spans="2:31" s="23" customFormat="1" ht="15" x14ac:dyDescent="0.25">
      <c r="B1252" s="21">
        <v>45489</v>
      </c>
      <c r="C1252" s="18"/>
      <c r="D1252" s="18"/>
      <c r="E1252" s="18"/>
      <c r="F1252" s="18"/>
      <c r="G1252" s="18"/>
      <c r="H1252" s="18"/>
      <c r="I1252" s="18"/>
      <c r="J1252" s="18"/>
      <c r="K1252" s="18"/>
      <c r="L1252" s="18"/>
      <c r="M1252" s="18"/>
      <c r="N1252" s="18"/>
      <c r="O1252" s="18"/>
      <c r="P1252" s="18"/>
      <c r="Q1252" s="18"/>
      <c r="R1252" s="18"/>
      <c r="S1252" s="18"/>
      <c r="T1252" s="18"/>
      <c r="U1252" s="18">
        <v>68.02</v>
      </c>
      <c r="V1252" s="18">
        <v>70.650000000000006</v>
      </c>
      <c r="W1252" s="18">
        <v>73.260000000000005</v>
      </c>
      <c r="X1252" s="18">
        <v>76.03</v>
      </c>
      <c r="Y1252" s="18">
        <v>79.05</v>
      </c>
      <c r="Z1252" s="18">
        <v>82.07</v>
      </c>
      <c r="AA1252" s="18">
        <v>85.09</v>
      </c>
      <c r="AB1252" s="18">
        <v>88.11</v>
      </c>
      <c r="AC1252" s="18">
        <v>91.13</v>
      </c>
      <c r="AD1252" s="18"/>
      <c r="AE1252" s="18"/>
    </row>
    <row r="1253" spans="2:31" s="23" customFormat="1" ht="15" x14ac:dyDescent="0.25">
      <c r="B1253" s="21">
        <v>45490</v>
      </c>
      <c r="C1253" s="18"/>
      <c r="D1253" s="18"/>
      <c r="E1253" s="18"/>
      <c r="F1253" s="18"/>
      <c r="G1253" s="18"/>
      <c r="H1253" s="18"/>
      <c r="I1253" s="18"/>
      <c r="J1253" s="18"/>
      <c r="K1253" s="18"/>
      <c r="L1253" s="18"/>
      <c r="M1253" s="18"/>
      <c r="N1253" s="18"/>
      <c r="O1253" s="18"/>
      <c r="P1253" s="18"/>
      <c r="Q1253" s="18"/>
      <c r="R1253" s="18"/>
      <c r="S1253" s="18"/>
      <c r="T1253" s="18"/>
      <c r="U1253" s="18">
        <v>67.23</v>
      </c>
      <c r="V1253" s="18">
        <v>69.84</v>
      </c>
      <c r="W1253" s="18">
        <v>72.42</v>
      </c>
      <c r="X1253" s="18">
        <v>75.16</v>
      </c>
      <c r="Y1253" s="18">
        <v>78.180000000000007</v>
      </c>
      <c r="Z1253" s="18">
        <v>81.2</v>
      </c>
      <c r="AA1253" s="18">
        <v>84.22</v>
      </c>
      <c r="AB1253" s="18">
        <v>87.24</v>
      </c>
      <c r="AC1253" s="18">
        <v>90.26</v>
      </c>
      <c r="AD1253" s="18"/>
      <c r="AE1253" s="18"/>
    </row>
    <row r="1254" spans="2:31" s="23" customFormat="1" ht="15" x14ac:dyDescent="0.25">
      <c r="B1254" s="21">
        <v>45491</v>
      </c>
      <c r="C1254" s="18"/>
      <c r="D1254" s="18"/>
      <c r="E1254" s="18"/>
      <c r="F1254" s="18"/>
      <c r="G1254" s="18"/>
      <c r="H1254" s="18"/>
      <c r="I1254" s="18"/>
      <c r="J1254" s="18"/>
      <c r="K1254" s="18"/>
      <c r="L1254" s="18"/>
      <c r="M1254" s="18"/>
      <c r="N1254" s="18"/>
      <c r="O1254" s="18"/>
      <c r="P1254" s="18"/>
      <c r="Q1254" s="18"/>
      <c r="R1254" s="18"/>
      <c r="S1254" s="18"/>
      <c r="T1254" s="18"/>
      <c r="U1254" s="18">
        <v>66.44</v>
      </c>
      <c r="V1254" s="18">
        <v>69.03</v>
      </c>
      <c r="W1254" s="18">
        <v>71.58</v>
      </c>
      <c r="X1254" s="18">
        <v>74.290000000000006</v>
      </c>
      <c r="Y1254" s="18">
        <v>77.31</v>
      </c>
      <c r="Z1254" s="18">
        <v>80.33</v>
      </c>
      <c r="AA1254" s="18">
        <v>83.35</v>
      </c>
      <c r="AB1254" s="18">
        <v>86.37</v>
      </c>
      <c r="AC1254" s="18">
        <v>89.39</v>
      </c>
      <c r="AD1254" s="18"/>
      <c r="AE1254" s="18"/>
    </row>
    <row r="1255" spans="2:31" s="23" customFormat="1" ht="15" x14ac:dyDescent="0.25">
      <c r="B1255" s="21">
        <v>45492</v>
      </c>
      <c r="C1255" s="18"/>
      <c r="D1255" s="18"/>
      <c r="E1255" s="18"/>
      <c r="F1255" s="18"/>
      <c r="G1255" s="18"/>
      <c r="H1255" s="18"/>
      <c r="I1255" s="18"/>
      <c r="J1255" s="18"/>
      <c r="K1255" s="18"/>
      <c r="L1255" s="18"/>
      <c r="M1255" s="18"/>
      <c r="N1255" s="18"/>
      <c r="O1255" s="18"/>
      <c r="P1255" s="18"/>
      <c r="Q1255" s="18"/>
      <c r="R1255" s="18"/>
      <c r="S1255" s="18"/>
      <c r="T1255" s="18"/>
      <c r="U1255" s="18">
        <v>66.3</v>
      </c>
      <c r="V1255" s="18">
        <v>68.88</v>
      </c>
      <c r="W1255" s="18">
        <v>71.44</v>
      </c>
      <c r="X1255" s="18">
        <v>74.3</v>
      </c>
      <c r="Y1255" s="18">
        <v>77.319999999999993</v>
      </c>
      <c r="Z1255" s="18">
        <v>80.34</v>
      </c>
      <c r="AA1255" s="18">
        <v>83.36</v>
      </c>
      <c r="AB1255" s="18">
        <v>86.38</v>
      </c>
      <c r="AC1255" s="18">
        <v>89.4</v>
      </c>
      <c r="AD1255" s="18"/>
      <c r="AE1255" s="18"/>
    </row>
    <row r="1256" spans="2:31" s="23" customFormat="1" ht="15" x14ac:dyDescent="0.25">
      <c r="B1256" s="21">
        <v>45495</v>
      </c>
      <c r="C1256" s="18"/>
      <c r="D1256" s="18"/>
      <c r="E1256" s="18"/>
      <c r="F1256" s="18"/>
      <c r="G1256" s="18"/>
      <c r="H1256" s="18"/>
      <c r="I1256" s="18"/>
      <c r="J1256" s="18"/>
      <c r="K1256" s="18"/>
      <c r="L1256" s="18"/>
      <c r="M1256" s="18"/>
      <c r="N1256" s="18"/>
      <c r="O1256" s="18"/>
      <c r="P1256" s="18"/>
      <c r="Q1256" s="18"/>
      <c r="R1256" s="18"/>
      <c r="S1256" s="18"/>
      <c r="T1256" s="18"/>
      <c r="U1256" s="18">
        <v>64.72</v>
      </c>
      <c r="V1256" s="18">
        <v>67.260000000000005</v>
      </c>
      <c r="W1256" s="18">
        <v>69.73</v>
      </c>
      <c r="X1256" s="18">
        <v>72.7</v>
      </c>
      <c r="Y1256" s="18">
        <v>75.72</v>
      </c>
      <c r="Z1256" s="18">
        <v>78.739999999999995</v>
      </c>
      <c r="AA1256" s="18">
        <v>81.760000000000005</v>
      </c>
      <c r="AB1256" s="18">
        <v>84.78</v>
      </c>
      <c r="AC1256" s="18">
        <v>87.8</v>
      </c>
      <c r="AD1256" s="18"/>
      <c r="AE1256" s="18"/>
    </row>
    <row r="1257" spans="2:31" s="23" customFormat="1" ht="15" x14ac:dyDescent="0.25">
      <c r="B1257" s="21">
        <v>45496</v>
      </c>
      <c r="C1257" s="18"/>
      <c r="D1257" s="18"/>
      <c r="E1257" s="18"/>
      <c r="F1257" s="18"/>
      <c r="G1257" s="18"/>
      <c r="H1257" s="18"/>
      <c r="I1257" s="18"/>
      <c r="J1257" s="18"/>
      <c r="K1257" s="18"/>
      <c r="L1257" s="18"/>
      <c r="M1257" s="18"/>
      <c r="N1257" s="18"/>
      <c r="O1257" s="18"/>
      <c r="P1257" s="18"/>
      <c r="Q1257" s="18"/>
      <c r="R1257" s="18"/>
      <c r="S1257" s="18"/>
      <c r="T1257" s="18"/>
      <c r="U1257" s="18">
        <v>65.73</v>
      </c>
      <c r="V1257" s="18">
        <v>68.28</v>
      </c>
      <c r="W1257" s="18">
        <v>70.8</v>
      </c>
      <c r="X1257" s="18">
        <v>73.77</v>
      </c>
      <c r="Y1257" s="18">
        <v>76.790000000000006</v>
      </c>
      <c r="Z1257" s="18">
        <v>79.81</v>
      </c>
      <c r="AA1257" s="18">
        <v>82.83</v>
      </c>
      <c r="AB1257" s="18">
        <v>85.82</v>
      </c>
      <c r="AC1257" s="18">
        <v>88.84</v>
      </c>
      <c r="AD1257" s="18"/>
      <c r="AE1257" s="18"/>
    </row>
    <row r="1258" spans="2:31" s="23" customFormat="1" ht="15" x14ac:dyDescent="0.25">
      <c r="B1258" s="21">
        <v>45497</v>
      </c>
      <c r="C1258" s="18"/>
      <c r="D1258" s="18"/>
      <c r="E1258" s="18"/>
      <c r="F1258" s="18"/>
      <c r="G1258" s="18"/>
      <c r="H1258" s="18"/>
      <c r="I1258" s="18"/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  <c r="T1258" s="18"/>
      <c r="U1258" s="18">
        <v>68.41</v>
      </c>
      <c r="V1258" s="18">
        <v>70.989999999999995</v>
      </c>
      <c r="W1258" s="18">
        <v>73.510000000000005</v>
      </c>
      <c r="X1258" s="18">
        <v>76.569999999999993</v>
      </c>
      <c r="Y1258" s="18">
        <v>79.59</v>
      </c>
      <c r="Z1258" s="18">
        <v>82.61</v>
      </c>
      <c r="AA1258" s="18">
        <v>85.63</v>
      </c>
      <c r="AB1258" s="18">
        <v>88.65</v>
      </c>
      <c r="AC1258" s="18">
        <v>91.67</v>
      </c>
      <c r="AD1258" s="18"/>
      <c r="AE1258" s="18"/>
    </row>
    <row r="1259" spans="2:31" s="23" customFormat="1" ht="15" x14ac:dyDescent="0.25">
      <c r="B1259" s="21">
        <v>45498</v>
      </c>
      <c r="C1259" s="18"/>
      <c r="D1259" s="18"/>
      <c r="E1259" s="18"/>
      <c r="F1259" s="18"/>
      <c r="G1259" s="18"/>
      <c r="H1259" s="18"/>
      <c r="I1259" s="18"/>
      <c r="J1259" s="18"/>
      <c r="K1259" s="18"/>
      <c r="L1259" s="18"/>
      <c r="M1259" s="18"/>
      <c r="N1259" s="18"/>
      <c r="O1259" s="18"/>
      <c r="P1259" s="18"/>
      <c r="Q1259" s="18"/>
      <c r="R1259" s="18"/>
      <c r="S1259" s="18"/>
      <c r="T1259" s="18"/>
      <c r="U1259" s="18">
        <v>66.81</v>
      </c>
      <c r="V1259" s="18">
        <v>69.34</v>
      </c>
      <c r="W1259" s="18">
        <v>71.819999999999993</v>
      </c>
      <c r="X1259" s="18">
        <v>74.959999999999994</v>
      </c>
      <c r="Y1259" s="18">
        <v>77.98</v>
      </c>
      <c r="Z1259" s="18">
        <v>81</v>
      </c>
      <c r="AA1259" s="18">
        <v>84.02</v>
      </c>
      <c r="AB1259" s="18">
        <v>87.04</v>
      </c>
      <c r="AC1259" s="18">
        <v>90.06</v>
      </c>
      <c r="AD1259" s="18"/>
      <c r="AE1259" s="18"/>
    </row>
    <row r="1260" spans="2:31" s="23" customFormat="1" ht="15" x14ac:dyDescent="0.25">
      <c r="B1260" s="21">
        <v>45499</v>
      </c>
      <c r="C1260" s="18"/>
      <c r="D1260" s="18"/>
      <c r="E1260" s="18"/>
      <c r="F1260" s="18"/>
      <c r="G1260" s="18"/>
      <c r="H1260" s="18"/>
      <c r="I1260" s="18"/>
      <c r="J1260" s="18"/>
      <c r="K1260" s="18"/>
      <c r="L1260" s="18"/>
      <c r="M1260" s="18"/>
      <c r="N1260" s="18"/>
      <c r="O1260" s="18"/>
      <c r="P1260" s="18"/>
      <c r="Q1260" s="18"/>
      <c r="R1260" s="18"/>
      <c r="S1260" s="18"/>
      <c r="T1260" s="18"/>
      <c r="U1260" s="18">
        <v>67.87</v>
      </c>
      <c r="V1260" s="18">
        <v>70.44</v>
      </c>
      <c r="W1260" s="18">
        <v>72.97</v>
      </c>
      <c r="X1260" s="18">
        <v>76.09</v>
      </c>
      <c r="Y1260" s="18">
        <v>79.11</v>
      </c>
      <c r="Z1260" s="18">
        <v>82.13</v>
      </c>
      <c r="AA1260" s="18">
        <v>85.15</v>
      </c>
      <c r="AB1260" s="18">
        <v>88.17</v>
      </c>
      <c r="AC1260" s="18">
        <v>91.19</v>
      </c>
      <c r="AD1260" s="18"/>
      <c r="AE1260" s="18"/>
    </row>
    <row r="1261" spans="2:31" s="23" customFormat="1" ht="15" x14ac:dyDescent="0.25">
      <c r="B1261" s="21">
        <v>45502</v>
      </c>
      <c r="C1261" s="18"/>
      <c r="D1261" s="18"/>
      <c r="E1261" s="18"/>
      <c r="F1261" s="18"/>
      <c r="G1261" s="18"/>
      <c r="H1261" s="18"/>
      <c r="I1261" s="18"/>
      <c r="J1261" s="18"/>
      <c r="K1261" s="18"/>
      <c r="L1261" s="18"/>
      <c r="M1261" s="18"/>
      <c r="N1261" s="18"/>
      <c r="O1261" s="18"/>
      <c r="P1261" s="18"/>
      <c r="Q1261" s="18"/>
      <c r="R1261" s="18"/>
      <c r="S1261" s="18"/>
      <c r="T1261" s="18"/>
      <c r="U1261" s="18">
        <v>68.69</v>
      </c>
      <c r="V1261" s="18">
        <v>71.239999999999995</v>
      </c>
      <c r="W1261" s="18">
        <v>73.77</v>
      </c>
      <c r="X1261" s="18">
        <v>76.89</v>
      </c>
      <c r="Y1261" s="18">
        <v>79.91</v>
      </c>
      <c r="Z1261" s="18">
        <v>82.93</v>
      </c>
      <c r="AA1261" s="18">
        <v>85.95</v>
      </c>
      <c r="AB1261" s="18">
        <v>88.97</v>
      </c>
      <c r="AC1261" s="18">
        <v>91.99</v>
      </c>
      <c r="AD1261" s="18"/>
      <c r="AE1261" s="18"/>
    </row>
    <row r="1262" spans="2:31" s="23" customFormat="1" ht="15" x14ac:dyDescent="0.25">
      <c r="B1262" s="21">
        <v>45503</v>
      </c>
      <c r="C1262" s="18"/>
      <c r="D1262" s="18"/>
      <c r="E1262" s="18"/>
      <c r="F1262" s="18"/>
      <c r="G1262" s="18"/>
      <c r="H1262" s="18"/>
      <c r="I1262" s="18"/>
      <c r="J1262" s="18"/>
      <c r="K1262" s="18"/>
      <c r="L1262" s="18"/>
      <c r="M1262" s="18"/>
      <c r="N1262" s="18"/>
      <c r="O1262" s="18"/>
      <c r="P1262" s="18"/>
      <c r="Q1262" s="18"/>
      <c r="R1262" s="18"/>
      <c r="S1262" s="18"/>
      <c r="T1262" s="18"/>
      <c r="U1262" s="18">
        <v>68.64</v>
      </c>
      <c r="V1262" s="18">
        <v>71.180000000000007</v>
      </c>
      <c r="W1262" s="18">
        <v>73.73</v>
      </c>
      <c r="X1262" s="18">
        <v>76.790000000000006</v>
      </c>
      <c r="Y1262" s="18">
        <v>79.81</v>
      </c>
      <c r="Z1262" s="18">
        <v>82.83</v>
      </c>
      <c r="AA1262" s="18">
        <v>85.85</v>
      </c>
      <c r="AB1262" s="18">
        <v>88.87</v>
      </c>
      <c r="AC1262" s="18">
        <v>91.89</v>
      </c>
      <c r="AD1262" s="18"/>
      <c r="AE1262" s="18"/>
    </row>
    <row r="1263" spans="2:31" s="23" customFormat="1" ht="15" x14ac:dyDescent="0.25">
      <c r="B1263" s="21">
        <v>45504</v>
      </c>
      <c r="C1263" s="18"/>
      <c r="D1263" s="18"/>
      <c r="E1263" s="18"/>
      <c r="F1263" s="18"/>
      <c r="G1263" s="18"/>
      <c r="H1263" s="18"/>
      <c r="I1263" s="18"/>
      <c r="J1263" s="18"/>
      <c r="K1263" s="18"/>
      <c r="L1263" s="18"/>
      <c r="M1263" s="18"/>
      <c r="N1263" s="18"/>
      <c r="O1263" s="18"/>
      <c r="P1263" s="18"/>
      <c r="Q1263" s="18"/>
      <c r="R1263" s="18"/>
      <c r="S1263" s="18"/>
      <c r="T1263" s="18"/>
      <c r="U1263" s="18">
        <v>69.209999999999994</v>
      </c>
      <c r="V1263" s="18">
        <v>71.75</v>
      </c>
      <c r="W1263" s="18">
        <v>74.22</v>
      </c>
      <c r="X1263" s="18">
        <v>77.38</v>
      </c>
      <c r="Y1263" s="18">
        <v>80.400000000000006</v>
      </c>
      <c r="Z1263" s="18">
        <v>83.42</v>
      </c>
      <c r="AA1263" s="18">
        <v>86.44</v>
      </c>
      <c r="AB1263" s="18">
        <v>89.46</v>
      </c>
      <c r="AC1263" s="18">
        <v>92.48</v>
      </c>
      <c r="AD1263" s="18"/>
      <c r="AE1263" s="18"/>
    </row>
    <row r="1264" spans="2:31" s="23" customFormat="1" ht="15" x14ac:dyDescent="0.25">
      <c r="B1264" s="21">
        <v>45505</v>
      </c>
      <c r="C1264" s="18"/>
      <c r="D1264" s="18"/>
      <c r="E1264" s="18"/>
      <c r="F1264" s="18"/>
      <c r="G1264" s="18"/>
      <c r="H1264" s="18"/>
      <c r="I1264" s="18"/>
      <c r="J1264" s="18"/>
      <c r="K1264" s="18"/>
      <c r="L1264" s="18"/>
      <c r="M1264" s="18"/>
      <c r="N1264" s="18"/>
      <c r="O1264" s="18"/>
      <c r="P1264" s="18"/>
      <c r="Q1264" s="18"/>
      <c r="R1264" s="18"/>
      <c r="S1264" s="18"/>
      <c r="T1264" s="18"/>
      <c r="U1264" s="18">
        <v>71.180000000000007</v>
      </c>
      <c r="V1264" s="18">
        <v>73.73</v>
      </c>
      <c r="W1264" s="18">
        <v>76.260000000000005</v>
      </c>
      <c r="X1264" s="18">
        <v>79.45</v>
      </c>
      <c r="Y1264" s="18">
        <v>82.47</v>
      </c>
      <c r="Z1264" s="18">
        <v>85.49</v>
      </c>
      <c r="AA1264" s="18">
        <v>88.51</v>
      </c>
      <c r="AB1264" s="18">
        <v>91.53</v>
      </c>
      <c r="AC1264" s="18">
        <v>94.55</v>
      </c>
      <c r="AD1264" s="18"/>
      <c r="AE1264" s="18"/>
    </row>
    <row r="1265" spans="2:31" s="23" customFormat="1" ht="15" x14ac:dyDescent="0.25">
      <c r="B1265" s="21">
        <v>45506</v>
      </c>
      <c r="C1265" s="18"/>
      <c r="D1265" s="18"/>
      <c r="E1265" s="18"/>
      <c r="F1265" s="18"/>
      <c r="G1265" s="18"/>
      <c r="H1265" s="18"/>
      <c r="I1265" s="18"/>
      <c r="J1265" s="18"/>
      <c r="K1265" s="18"/>
      <c r="L1265" s="18"/>
      <c r="M1265" s="18"/>
      <c r="N1265" s="18"/>
      <c r="O1265" s="18"/>
      <c r="P1265" s="18"/>
      <c r="Q1265" s="18"/>
      <c r="R1265" s="18"/>
      <c r="S1265" s="18"/>
      <c r="T1265" s="18"/>
      <c r="U1265" s="18">
        <v>70.58</v>
      </c>
      <c r="V1265" s="18">
        <v>73.040000000000006</v>
      </c>
      <c r="W1265" s="18">
        <v>75.5</v>
      </c>
      <c r="X1265" s="18">
        <v>78.64</v>
      </c>
      <c r="Y1265" s="18">
        <v>81.66</v>
      </c>
      <c r="Z1265" s="18">
        <v>84.68</v>
      </c>
      <c r="AA1265" s="18">
        <v>87.7</v>
      </c>
      <c r="AB1265" s="18">
        <v>90.72</v>
      </c>
      <c r="AC1265" s="18">
        <v>93.74</v>
      </c>
      <c r="AD1265" s="18"/>
      <c r="AE1265" s="18"/>
    </row>
    <row r="1266" spans="2:31" s="23" customFormat="1" ht="15" x14ac:dyDescent="0.25">
      <c r="B1266" s="21">
        <v>45509</v>
      </c>
      <c r="C1266" s="18"/>
      <c r="D1266" s="18"/>
      <c r="E1266" s="18"/>
      <c r="F1266" s="18"/>
      <c r="G1266" s="18"/>
      <c r="H1266" s="18"/>
      <c r="I1266" s="18"/>
      <c r="J1266" s="18"/>
      <c r="K1266" s="18"/>
      <c r="L1266" s="18"/>
      <c r="M1266" s="18"/>
      <c r="N1266" s="18"/>
      <c r="O1266" s="18"/>
      <c r="P1266" s="18"/>
      <c r="Q1266" s="18"/>
      <c r="R1266" s="18"/>
      <c r="S1266" s="18"/>
      <c r="T1266" s="18"/>
      <c r="U1266" s="18">
        <v>68.73</v>
      </c>
      <c r="V1266" s="18">
        <v>71.099999999999994</v>
      </c>
      <c r="W1266" s="18">
        <v>73.45</v>
      </c>
      <c r="X1266" s="18">
        <v>76.25</v>
      </c>
      <c r="Y1266" s="18">
        <v>79.27</v>
      </c>
      <c r="Z1266" s="18">
        <v>82.29</v>
      </c>
      <c r="AA1266" s="18">
        <v>85.31</v>
      </c>
      <c r="AB1266" s="18">
        <v>88.33</v>
      </c>
      <c r="AC1266" s="18">
        <v>91.34</v>
      </c>
      <c r="AD1266" s="18"/>
      <c r="AE1266" s="18"/>
    </row>
    <row r="1267" spans="2:31" s="23" customFormat="1" ht="15" x14ac:dyDescent="0.25">
      <c r="B1267" s="21">
        <v>45510</v>
      </c>
      <c r="C1267" s="18"/>
      <c r="D1267" s="18"/>
      <c r="E1267" s="18"/>
      <c r="F1267" s="18"/>
      <c r="G1267" s="18"/>
      <c r="H1267" s="18"/>
      <c r="I1267" s="18"/>
      <c r="J1267" s="18"/>
      <c r="K1267" s="18"/>
      <c r="L1267" s="18"/>
      <c r="M1267" s="18"/>
      <c r="N1267" s="18"/>
      <c r="O1267" s="18"/>
      <c r="P1267" s="18"/>
      <c r="Q1267" s="18"/>
      <c r="R1267" s="18"/>
      <c r="S1267" s="18"/>
      <c r="T1267" s="18"/>
      <c r="U1267" s="18">
        <v>69.959999999999994</v>
      </c>
      <c r="V1267" s="18">
        <v>72.39</v>
      </c>
      <c r="W1267" s="18">
        <v>74.81</v>
      </c>
      <c r="X1267" s="18">
        <v>77.61</v>
      </c>
      <c r="Y1267" s="18">
        <v>80.63</v>
      </c>
      <c r="Z1267" s="18">
        <v>83.65</v>
      </c>
      <c r="AA1267" s="18">
        <v>86.67</v>
      </c>
      <c r="AB1267" s="18">
        <v>89.69</v>
      </c>
      <c r="AC1267" s="18">
        <v>92.71</v>
      </c>
      <c r="AD1267" s="18"/>
      <c r="AE1267" s="18"/>
    </row>
    <row r="1268" spans="2:31" s="23" customFormat="1" ht="15" x14ac:dyDescent="0.25">
      <c r="B1268" s="21">
        <v>45511</v>
      </c>
      <c r="C1268" s="18"/>
      <c r="D1268" s="18"/>
      <c r="E1268" s="18"/>
      <c r="F1268" s="18"/>
      <c r="G1268" s="18"/>
      <c r="H1268" s="18"/>
      <c r="I1268" s="18"/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>
        <v>70.569999999999993</v>
      </c>
      <c r="V1268" s="18">
        <v>73.040000000000006</v>
      </c>
      <c r="W1268" s="18">
        <v>75.510000000000005</v>
      </c>
      <c r="X1268" s="18">
        <v>78.31</v>
      </c>
      <c r="Y1268" s="18">
        <v>81.33</v>
      </c>
      <c r="Z1268" s="18">
        <v>84.35</v>
      </c>
      <c r="AA1268" s="18">
        <v>87.37</v>
      </c>
      <c r="AB1268" s="18">
        <v>90.39</v>
      </c>
      <c r="AC1268" s="18">
        <v>93.41</v>
      </c>
      <c r="AD1268" s="18"/>
      <c r="AE1268" s="18"/>
    </row>
    <row r="1269" spans="2:31" s="23" customFormat="1" ht="15" x14ac:dyDescent="0.25">
      <c r="B1269" s="21">
        <v>45512</v>
      </c>
      <c r="C1269" s="18"/>
      <c r="D1269" s="18"/>
      <c r="E1269" s="18"/>
      <c r="F1269" s="18"/>
      <c r="G1269" s="18"/>
      <c r="H1269" s="18"/>
      <c r="I1269" s="18"/>
      <c r="J1269" s="18"/>
      <c r="K1269" s="18"/>
      <c r="L1269" s="18"/>
      <c r="M1269" s="18"/>
      <c r="N1269" s="18"/>
      <c r="O1269" s="18"/>
      <c r="P1269" s="18"/>
      <c r="Q1269" s="18"/>
      <c r="R1269" s="18"/>
      <c r="S1269" s="18"/>
      <c r="T1269" s="18"/>
      <c r="U1269" s="18">
        <v>71.06</v>
      </c>
      <c r="V1269" s="18">
        <v>73.540000000000006</v>
      </c>
      <c r="W1269" s="18">
        <v>76.010000000000005</v>
      </c>
      <c r="X1269" s="18">
        <v>78.8</v>
      </c>
      <c r="Y1269" s="18">
        <v>81.819999999999993</v>
      </c>
      <c r="Z1269" s="18">
        <v>84.84</v>
      </c>
      <c r="AA1269" s="18">
        <v>87.86</v>
      </c>
      <c r="AB1269" s="18">
        <v>90.86</v>
      </c>
      <c r="AC1269" s="18">
        <v>93.88</v>
      </c>
      <c r="AD1269" s="18"/>
      <c r="AE1269" s="18"/>
    </row>
    <row r="1270" spans="2:31" s="23" customFormat="1" ht="15" x14ac:dyDescent="0.25">
      <c r="B1270" s="21">
        <v>45513</v>
      </c>
      <c r="C1270" s="18"/>
      <c r="D1270" s="18"/>
      <c r="E1270" s="18"/>
      <c r="F1270" s="18"/>
      <c r="G1270" s="18"/>
      <c r="H1270" s="18"/>
      <c r="I1270" s="18"/>
      <c r="J1270" s="18"/>
      <c r="K1270" s="18"/>
      <c r="L1270" s="18"/>
      <c r="M1270" s="18"/>
      <c r="N1270" s="18"/>
      <c r="O1270" s="18"/>
      <c r="P1270" s="18"/>
      <c r="Q1270" s="18"/>
      <c r="R1270" s="18"/>
      <c r="S1270" s="18"/>
      <c r="T1270" s="18"/>
      <c r="U1270" s="18">
        <v>70.14</v>
      </c>
      <c r="V1270" s="18">
        <v>72.61</v>
      </c>
      <c r="W1270" s="18">
        <v>75.040000000000006</v>
      </c>
      <c r="X1270" s="18">
        <v>77.83</v>
      </c>
      <c r="Y1270" s="18">
        <v>80.849999999999994</v>
      </c>
      <c r="Z1270" s="18">
        <v>83.87</v>
      </c>
      <c r="AA1270" s="18">
        <v>86.89</v>
      </c>
      <c r="AB1270" s="18">
        <v>89.91</v>
      </c>
      <c r="AC1270" s="18">
        <v>92.93</v>
      </c>
      <c r="AD1270" s="18"/>
      <c r="AE1270" s="18"/>
    </row>
    <row r="1271" spans="2:31" s="23" customFormat="1" ht="15" x14ac:dyDescent="0.25">
      <c r="B1271" s="21">
        <v>45516</v>
      </c>
      <c r="C1271" s="18"/>
      <c r="D1271" s="18"/>
      <c r="E1271" s="18"/>
      <c r="F1271" s="18"/>
      <c r="G1271" s="18"/>
      <c r="H1271" s="18"/>
      <c r="I1271" s="18"/>
      <c r="J1271" s="18"/>
      <c r="K1271" s="18"/>
      <c r="L1271" s="18"/>
      <c r="M1271" s="18"/>
      <c r="N1271" s="18"/>
      <c r="O1271" s="18"/>
      <c r="P1271" s="18"/>
      <c r="Q1271" s="18"/>
      <c r="R1271" s="18"/>
      <c r="S1271" s="18"/>
      <c r="T1271" s="18"/>
      <c r="U1271" s="18">
        <v>72.650000000000006</v>
      </c>
      <c r="V1271" s="18">
        <v>75.180000000000007</v>
      </c>
      <c r="W1271" s="18">
        <v>77.680000000000007</v>
      </c>
      <c r="X1271" s="18">
        <v>80.510000000000005</v>
      </c>
      <c r="Y1271" s="18">
        <v>83.53</v>
      </c>
      <c r="Z1271" s="18">
        <v>86.55</v>
      </c>
      <c r="AA1271" s="18">
        <v>89.57</v>
      </c>
      <c r="AB1271" s="18">
        <v>92.59</v>
      </c>
      <c r="AC1271" s="18">
        <v>95.61</v>
      </c>
      <c r="AD1271" s="18"/>
      <c r="AE1271" s="18"/>
    </row>
    <row r="1272" spans="2:31" s="23" customFormat="1" ht="15" x14ac:dyDescent="0.25">
      <c r="B1272" s="21">
        <v>45517</v>
      </c>
      <c r="C1272" s="18"/>
      <c r="D1272" s="18"/>
      <c r="E1272" s="18"/>
      <c r="F1272" s="18"/>
      <c r="G1272" s="18"/>
      <c r="H1272" s="18"/>
      <c r="I1272" s="18"/>
      <c r="J1272" s="18"/>
      <c r="K1272" s="18"/>
      <c r="L1272" s="18"/>
      <c r="M1272" s="18"/>
      <c r="N1272" s="18"/>
      <c r="O1272" s="18"/>
      <c r="P1272" s="18"/>
      <c r="Q1272" s="18"/>
      <c r="R1272" s="18"/>
      <c r="S1272" s="18"/>
      <c r="T1272" s="18"/>
      <c r="U1272" s="18">
        <v>71.290000000000006</v>
      </c>
      <c r="V1272" s="18">
        <v>73.75</v>
      </c>
      <c r="W1272" s="18">
        <v>76.22</v>
      </c>
      <c r="X1272" s="18">
        <v>79.069999999999993</v>
      </c>
      <c r="Y1272" s="18">
        <v>82.09</v>
      </c>
      <c r="Z1272" s="18">
        <v>85.11</v>
      </c>
      <c r="AA1272" s="18">
        <v>88.13</v>
      </c>
      <c r="AB1272" s="18">
        <v>91.15</v>
      </c>
      <c r="AC1272" s="18">
        <v>94.17</v>
      </c>
      <c r="AD1272" s="18"/>
      <c r="AE1272" s="18"/>
    </row>
    <row r="1273" spans="2:31" s="23" customFormat="1" ht="15" x14ac:dyDescent="0.25">
      <c r="B1273" s="21">
        <v>45518</v>
      </c>
      <c r="C1273" s="18"/>
      <c r="D1273" s="18"/>
      <c r="E1273" s="18"/>
      <c r="F1273" s="18"/>
      <c r="G1273" s="18"/>
      <c r="H1273" s="18"/>
      <c r="I1273" s="18"/>
      <c r="J1273" s="18"/>
      <c r="K1273" s="18"/>
      <c r="L1273" s="18"/>
      <c r="M1273" s="18"/>
      <c r="N1273" s="18"/>
      <c r="O1273" s="18"/>
      <c r="P1273" s="18"/>
      <c r="Q1273" s="18"/>
      <c r="R1273" s="18"/>
      <c r="S1273" s="18"/>
      <c r="T1273" s="18"/>
      <c r="U1273" s="18">
        <v>71.87</v>
      </c>
      <c r="V1273" s="18">
        <v>74.36</v>
      </c>
      <c r="W1273" s="18">
        <v>76.819999999999993</v>
      </c>
      <c r="X1273" s="18">
        <v>79.67</v>
      </c>
      <c r="Y1273" s="18">
        <v>82.69</v>
      </c>
      <c r="Z1273" s="18">
        <v>85.71</v>
      </c>
      <c r="AA1273" s="18">
        <v>88.73</v>
      </c>
      <c r="AB1273" s="18">
        <v>91.75</v>
      </c>
      <c r="AC1273" s="18">
        <v>94.77</v>
      </c>
      <c r="AD1273" s="18"/>
      <c r="AE1273" s="18"/>
    </row>
    <row r="1274" spans="2:31" s="23" customFormat="1" ht="15" x14ac:dyDescent="0.25">
      <c r="B1274" s="21">
        <v>45519</v>
      </c>
      <c r="C1274" s="18"/>
      <c r="D1274" s="18"/>
      <c r="E1274" s="18"/>
      <c r="F1274" s="18"/>
      <c r="G1274" s="18"/>
      <c r="H1274" s="18"/>
      <c r="I1274" s="18"/>
      <c r="J1274" s="18"/>
      <c r="K1274" s="18"/>
      <c r="L1274" s="18"/>
      <c r="M1274" s="18"/>
      <c r="N1274" s="18"/>
      <c r="O1274" s="18"/>
      <c r="P1274" s="18"/>
      <c r="Q1274" s="18"/>
      <c r="R1274" s="18"/>
      <c r="S1274" s="18"/>
      <c r="T1274" s="18"/>
      <c r="U1274" s="18">
        <v>72.11</v>
      </c>
      <c r="V1274" s="18">
        <v>74.61</v>
      </c>
      <c r="W1274" s="18">
        <v>77.08</v>
      </c>
      <c r="X1274" s="18">
        <v>79.930000000000007</v>
      </c>
      <c r="Y1274" s="18">
        <v>82.95</v>
      </c>
      <c r="Z1274" s="18">
        <v>85.97</v>
      </c>
      <c r="AA1274" s="18">
        <v>88.99</v>
      </c>
      <c r="AB1274" s="18">
        <v>92.01</v>
      </c>
      <c r="AC1274" s="18">
        <v>95.03</v>
      </c>
      <c r="AD1274" s="18"/>
      <c r="AE1274" s="18"/>
    </row>
    <row r="1275" spans="2:31" s="23" customFormat="1" ht="15" x14ac:dyDescent="0.25">
      <c r="B1275" s="21">
        <v>45520</v>
      </c>
      <c r="C1275" s="18"/>
      <c r="D1275" s="18"/>
      <c r="E1275" s="18"/>
      <c r="F1275" s="18"/>
      <c r="G1275" s="18"/>
      <c r="H1275" s="18"/>
      <c r="I1275" s="18"/>
      <c r="J1275" s="18"/>
      <c r="K1275" s="18"/>
      <c r="L1275" s="18"/>
      <c r="M1275" s="18"/>
      <c r="N1275" s="18"/>
      <c r="O1275" s="18"/>
      <c r="P1275" s="18"/>
      <c r="Q1275" s="18"/>
      <c r="R1275" s="18"/>
      <c r="S1275" s="18"/>
      <c r="T1275" s="18"/>
      <c r="U1275" s="18">
        <v>72.52</v>
      </c>
      <c r="V1275" s="18">
        <v>75.08</v>
      </c>
      <c r="W1275" s="18">
        <v>77.61</v>
      </c>
      <c r="X1275" s="18">
        <v>80.459999999999994</v>
      </c>
      <c r="Y1275" s="18">
        <v>83.49</v>
      </c>
      <c r="Z1275" s="18">
        <v>86.51</v>
      </c>
      <c r="AA1275" s="18">
        <v>89.53</v>
      </c>
      <c r="AB1275" s="18">
        <v>92.55</v>
      </c>
      <c r="AC1275" s="18">
        <v>95.57</v>
      </c>
      <c r="AD1275" s="18"/>
      <c r="AE1275" s="18"/>
    </row>
    <row r="1276" spans="2:31" s="23" customFormat="1" ht="15" x14ac:dyDescent="0.25">
      <c r="B1276" s="21">
        <v>45523</v>
      </c>
      <c r="C1276" s="18"/>
      <c r="D1276" s="18"/>
      <c r="E1276" s="18"/>
      <c r="F1276" s="18"/>
      <c r="G1276" s="18"/>
      <c r="H1276" s="18"/>
      <c r="I1276" s="18"/>
      <c r="J1276" s="18"/>
      <c r="K1276" s="18"/>
      <c r="L1276" s="18"/>
      <c r="M1276" s="18"/>
      <c r="N1276" s="18"/>
      <c r="O1276" s="18"/>
      <c r="P1276" s="18"/>
      <c r="Q1276" s="18"/>
      <c r="R1276" s="18"/>
      <c r="S1276" s="18"/>
      <c r="T1276" s="18"/>
      <c r="U1276" s="18">
        <v>73.14</v>
      </c>
      <c r="V1276" s="18">
        <v>75.72</v>
      </c>
      <c r="W1276" s="18">
        <v>78.27</v>
      </c>
      <c r="X1276" s="18">
        <v>81.12</v>
      </c>
      <c r="Y1276" s="18">
        <v>84.15</v>
      </c>
      <c r="Z1276" s="18">
        <v>87.17</v>
      </c>
      <c r="AA1276" s="18">
        <v>90.19</v>
      </c>
      <c r="AB1276" s="18">
        <v>93.21</v>
      </c>
      <c r="AC1276" s="18">
        <v>96.23</v>
      </c>
      <c r="AD1276" s="18"/>
      <c r="AE1276" s="18"/>
    </row>
    <row r="1277" spans="2:31" s="23" customFormat="1" ht="15" x14ac:dyDescent="0.25">
      <c r="B1277" s="21">
        <v>45524</v>
      </c>
      <c r="C1277" s="18"/>
      <c r="D1277" s="18"/>
      <c r="E1277" s="18"/>
      <c r="F1277" s="18"/>
      <c r="G1277" s="18"/>
      <c r="H1277" s="18"/>
      <c r="I1277" s="18"/>
      <c r="J1277" s="18"/>
      <c r="K1277" s="18"/>
      <c r="L1277" s="18"/>
      <c r="M1277" s="18"/>
      <c r="N1277" s="18"/>
      <c r="O1277" s="18"/>
      <c r="P1277" s="18"/>
      <c r="Q1277" s="18"/>
      <c r="R1277" s="18"/>
      <c r="S1277" s="18"/>
      <c r="T1277" s="18"/>
      <c r="U1277" s="18">
        <v>73.069999999999993</v>
      </c>
      <c r="V1277" s="18">
        <v>75.67</v>
      </c>
      <c r="W1277" s="18">
        <v>78.19</v>
      </c>
      <c r="X1277" s="18">
        <v>80.97</v>
      </c>
      <c r="Y1277" s="18">
        <v>83.99</v>
      </c>
      <c r="Z1277" s="18">
        <v>87.01</v>
      </c>
      <c r="AA1277" s="18">
        <v>90.03</v>
      </c>
      <c r="AB1277" s="18">
        <v>93.05</v>
      </c>
      <c r="AC1277" s="18">
        <v>96.07</v>
      </c>
      <c r="AD1277" s="18"/>
      <c r="AE1277" s="18"/>
    </row>
    <row r="1278" spans="2:31" s="23" customFormat="1" ht="15" x14ac:dyDescent="0.25">
      <c r="B1278" s="21">
        <v>45525</v>
      </c>
      <c r="C1278" s="18"/>
      <c r="D1278" s="18"/>
      <c r="E1278" s="18"/>
      <c r="F1278" s="18"/>
      <c r="G1278" s="18"/>
      <c r="H1278" s="18"/>
      <c r="I1278" s="18"/>
      <c r="J1278" s="18"/>
      <c r="K1278" s="18"/>
      <c r="L1278" s="18"/>
      <c r="M1278" s="18"/>
      <c r="N1278" s="18"/>
      <c r="O1278" s="18"/>
      <c r="P1278" s="18"/>
      <c r="Q1278" s="18"/>
      <c r="R1278" s="18"/>
      <c r="S1278" s="18"/>
      <c r="T1278" s="18"/>
      <c r="U1278" s="18">
        <v>72.14</v>
      </c>
      <c r="V1278" s="18">
        <v>74.69</v>
      </c>
      <c r="W1278" s="18">
        <v>77.2</v>
      </c>
      <c r="X1278" s="18">
        <v>79.989999999999995</v>
      </c>
      <c r="Y1278" s="18">
        <v>83.01</v>
      </c>
      <c r="Z1278" s="18">
        <v>86.03</v>
      </c>
      <c r="AA1278" s="18">
        <v>89.05</v>
      </c>
      <c r="AB1278" s="18">
        <v>92.07</v>
      </c>
      <c r="AC1278" s="18">
        <v>95.09</v>
      </c>
      <c r="AD1278" s="18"/>
      <c r="AE1278" s="18"/>
    </row>
    <row r="1279" spans="2:31" s="23" customFormat="1" ht="15" x14ac:dyDescent="0.25">
      <c r="B1279" s="21">
        <v>45526</v>
      </c>
      <c r="C1279" s="18"/>
      <c r="D1279" s="18"/>
      <c r="E1279" s="18"/>
      <c r="F1279" s="18"/>
      <c r="G1279" s="18"/>
      <c r="H1279" s="18"/>
      <c r="I1279" s="18"/>
      <c r="J1279" s="18"/>
      <c r="K1279" s="18"/>
      <c r="L1279" s="18"/>
      <c r="M1279" s="18"/>
      <c r="N1279" s="18"/>
      <c r="O1279" s="18"/>
      <c r="P1279" s="18"/>
      <c r="Q1279" s="18"/>
      <c r="R1279" s="18"/>
      <c r="S1279" s="18"/>
      <c r="T1279" s="18"/>
      <c r="U1279" s="18">
        <v>71.569999999999993</v>
      </c>
      <c r="V1279" s="18">
        <v>74.05</v>
      </c>
      <c r="W1279" s="18">
        <v>76.56</v>
      </c>
      <c r="X1279" s="18">
        <v>79.37</v>
      </c>
      <c r="Y1279" s="18">
        <v>82.39</v>
      </c>
      <c r="Z1279" s="18">
        <v>85.41</v>
      </c>
      <c r="AA1279" s="18">
        <v>88.43</v>
      </c>
      <c r="AB1279" s="18">
        <v>91.45</v>
      </c>
      <c r="AC1279" s="18">
        <v>94.47</v>
      </c>
      <c r="AD1279" s="18"/>
      <c r="AE1279" s="18"/>
    </row>
    <row r="1280" spans="2:31" s="23" customFormat="1" ht="15" x14ac:dyDescent="0.25">
      <c r="B1280" s="21">
        <v>45527</v>
      </c>
      <c r="C1280" s="18"/>
      <c r="D1280" s="18"/>
      <c r="E1280" s="18"/>
      <c r="F1280" s="18"/>
      <c r="G1280" s="18"/>
      <c r="H1280" s="18"/>
      <c r="I1280" s="18"/>
      <c r="J1280" s="18"/>
      <c r="K1280" s="18"/>
      <c r="L1280" s="18"/>
      <c r="M1280" s="18"/>
      <c r="N1280" s="18"/>
      <c r="O1280" s="18"/>
      <c r="P1280" s="18"/>
      <c r="Q1280" s="18"/>
      <c r="R1280" s="18"/>
      <c r="S1280" s="18"/>
      <c r="T1280" s="18"/>
      <c r="U1280" s="18">
        <v>71.12</v>
      </c>
      <c r="V1280" s="18">
        <v>73.58</v>
      </c>
      <c r="W1280" s="18">
        <v>76.06</v>
      </c>
      <c r="X1280" s="18">
        <v>78.87</v>
      </c>
      <c r="Y1280" s="18">
        <v>81.89</v>
      </c>
      <c r="Z1280" s="18">
        <v>84.91</v>
      </c>
      <c r="AA1280" s="18">
        <v>87.93</v>
      </c>
      <c r="AB1280" s="18">
        <v>90.99</v>
      </c>
      <c r="AC1280" s="18">
        <v>94.01</v>
      </c>
      <c r="AD1280" s="18"/>
      <c r="AE1280" s="18"/>
    </row>
    <row r="1281" spans="2:31" s="23" customFormat="1" ht="15" x14ac:dyDescent="0.25">
      <c r="B1281" s="21">
        <v>45530</v>
      </c>
      <c r="C1281" s="18"/>
      <c r="D1281" s="18"/>
      <c r="E1281" s="18"/>
      <c r="F1281" s="18"/>
      <c r="G1281" s="18"/>
      <c r="H1281" s="18"/>
      <c r="I1281" s="18"/>
      <c r="J1281" s="18"/>
      <c r="K1281" s="18"/>
      <c r="L1281" s="18"/>
      <c r="M1281" s="18"/>
      <c r="N1281" s="18"/>
      <c r="O1281" s="18"/>
      <c r="P1281" s="18"/>
      <c r="Q1281" s="18"/>
      <c r="R1281" s="18"/>
      <c r="S1281" s="18"/>
      <c r="T1281" s="18"/>
      <c r="U1281" s="18">
        <v>70.489999999999995</v>
      </c>
      <c r="V1281" s="18">
        <v>72.95</v>
      </c>
      <c r="W1281" s="18">
        <v>75.42</v>
      </c>
      <c r="X1281" s="18">
        <v>78.36</v>
      </c>
      <c r="Y1281" s="18">
        <v>81.38</v>
      </c>
      <c r="Z1281" s="18">
        <v>84.4</v>
      </c>
      <c r="AA1281" s="18">
        <v>87.42</v>
      </c>
      <c r="AB1281" s="18">
        <v>90.44</v>
      </c>
      <c r="AC1281" s="18">
        <v>93.46</v>
      </c>
      <c r="AD1281" s="18"/>
      <c r="AE1281" s="18"/>
    </row>
    <row r="1282" spans="2:31" s="23" customFormat="1" ht="15" x14ac:dyDescent="0.25">
      <c r="B1282" s="21">
        <v>45531</v>
      </c>
      <c r="C1282" s="18"/>
      <c r="D1282" s="18"/>
      <c r="E1282" s="18"/>
      <c r="F1282" s="18"/>
      <c r="G1282" s="18"/>
      <c r="H1282" s="18"/>
      <c r="I1282" s="18"/>
      <c r="J1282" s="18"/>
      <c r="K1282" s="18"/>
      <c r="L1282" s="18"/>
      <c r="M1282" s="18"/>
      <c r="N1282" s="18"/>
      <c r="O1282" s="18"/>
      <c r="P1282" s="18"/>
      <c r="Q1282" s="18"/>
      <c r="R1282" s="18"/>
      <c r="S1282" s="18"/>
      <c r="T1282" s="18"/>
      <c r="U1282" s="18">
        <v>71.489999999999995</v>
      </c>
      <c r="V1282" s="18">
        <v>73.98</v>
      </c>
      <c r="W1282" s="18">
        <v>76.47</v>
      </c>
      <c r="X1282" s="18">
        <v>79.41</v>
      </c>
      <c r="Y1282" s="18">
        <v>82.43</v>
      </c>
      <c r="Z1282" s="18">
        <v>85.45</v>
      </c>
      <c r="AA1282" s="18">
        <v>88.47</v>
      </c>
      <c r="AB1282" s="18">
        <v>91.49</v>
      </c>
      <c r="AC1282" s="18">
        <v>94.51</v>
      </c>
      <c r="AD1282" s="18"/>
      <c r="AE1282" s="18"/>
    </row>
    <row r="1283" spans="2:31" s="23" customFormat="1" ht="15" x14ac:dyDescent="0.25">
      <c r="B1283" s="21">
        <v>45532</v>
      </c>
      <c r="C1283" s="18"/>
      <c r="D1283" s="18"/>
      <c r="E1283" s="18"/>
      <c r="F1283" s="18"/>
      <c r="G1283" s="18"/>
      <c r="H1283" s="18"/>
      <c r="I1283" s="18"/>
      <c r="J1283" s="18"/>
      <c r="K1283" s="18"/>
      <c r="L1283" s="18"/>
      <c r="M1283" s="18"/>
      <c r="N1283" s="18"/>
      <c r="O1283" s="18"/>
      <c r="P1283" s="18"/>
      <c r="Q1283" s="18"/>
      <c r="R1283" s="18"/>
      <c r="S1283" s="18"/>
      <c r="T1283" s="18"/>
      <c r="U1283" s="18">
        <v>70.77</v>
      </c>
      <c r="V1283" s="18">
        <v>73.22</v>
      </c>
      <c r="W1283" s="18">
        <v>75.709999999999994</v>
      </c>
      <c r="X1283" s="18">
        <v>78.540000000000006</v>
      </c>
      <c r="Y1283" s="18">
        <v>81.56</v>
      </c>
      <c r="Z1283" s="18">
        <v>84.58</v>
      </c>
      <c r="AA1283" s="18">
        <v>87.6</v>
      </c>
      <c r="AB1283" s="18">
        <v>90.62</v>
      </c>
      <c r="AC1283" s="18">
        <v>93.64</v>
      </c>
      <c r="AD1283" s="18"/>
      <c r="AE1283" s="18"/>
    </row>
    <row r="1284" spans="2:31" s="23" customFormat="1" ht="15" x14ac:dyDescent="0.25">
      <c r="B1284" s="21">
        <v>45533</v>
      </c>
      <c r="C1284" s="18"/>
      <c r="D1284" s="18"/>
      <c r="E1284" s="18"/>
      <c r="F1284" s="18"/>
      <c r="G1284" s="18"/>
      <c r="H1284" s="18"/>
      <c r="I1284" s="18"/>
      <c r="J1284" s="18"/>
      <c r="K1284" s="18"/>
      <c r="L1284" s="18"/>
      <c r="M1284" s="18"/>
      <c r="N1284" s="18"/>
      <c r="O1284" s="18"/>
      <c r="P1284" s="18"/>
      <c r="Q1284" s="18"/>
      <c r="R1284" s="18"/>
      <c r="S1284" s="18"/>
      <c r="T1284" s="18"/>
      <c r="U1284" s="18">
        <v>71.06</v>
      </c>
      <c r="V1284" s="18">
        <v>73.489999999999995</v>
      </c>
      <c r="W1284" s="18">
        <v>75.959999999999994</v>
      </c>
      <c r="X1284" s="18">
        <v>78.790000000000006</v>
      </c>
      <c r="Y1284" s="18">
        <v>81.81</v>
      </c>
      <c r="Z1284" s="18">
        <v>84.83</v>
      </c>
      <c r="AA1284" s="18">
        <v>87.85</v>
      </c>
      <c r="AB1284" s="18">
        <v>90.87</v>
      </c>
      <c r="AC1284" s="18">
        <v>93.89</v>
      </c>
      <c r="AD1284" s="18"/>
      <c r="AE1284" s="18"/>
    </row>
    <row r="1285" spans="2:31" s="23" customFormat="1" ht="15" x14ac:dyDescent="0.25">
      <c r="B1285" s="21">
        <v>45534</v>
      </c>
      <c r="C1285" s="18"/>
      <c r="D1285" s="18"/>
      <c r="E1285" s="18"/>
      <c r="F1285" s="18"/>
      <c r="G1285" s="18"/>
      <c r="H1285" s="18"/>
      <c r="I1285" s="18"/>
      <c r="J1285" s="18"/>
      <c r="K1285" s="18"/>
      <c r="L1285" s="18"/>
      <c r="M1285" s="18"/>
      <c r="N1285" s="18"/>
      <c r="O1285" s="18"/>
      <c r="P1285" s="18"/>
      <c r="Q1285" s="18"/>
      <c r="R1285" s="18"/>
      <c r="S1285" s="18"/>
      <c r="T1285" s="18"/>
      <c r="U1285" s="18">
        <v>70.3</v>
      </c>
      <c r="V1285" s="18">
        <v>72.75</v>
      </c>
      <c r="W1285" s="18">
        <v>75.2</v>
      </c>
      <c r="X1285" s="18">
        <v>78.03</v>
      </c>
      <c r="Y1285" s="18">
        <v>81.05</v>
      </c>
      <c r="Z1285" s="18">
        <v>84.07</v>
      </c>
      <c r="AA1285" s="18">
        <v>87.09</v>
      </c>
      <c r="AB1285" s="18">
        <v>90.11</v>
      </c>
      <c r="AC1285" s="18">
        <v>93.13</v>
      </c>
      <c r="AD1285" s="18"/>
      <c r="AE1285" s="18"/>
    </row>
    <row r="1286" spans="2:31" s="23" customFormat="1" ht="15" x14ac:dyDescent="0.25">
      <c r="B1286" s="21">
        <v>45537</v>
      </c>
      <c r="C1286" s="18"/>
      <c r="D1286" s="18"/>
      <c r="E1286" s="18"/>
      <c r="F1286" s="18"/>
      <c r="G1286" s="18"/>
      <c r="H1286" s="18"/>
      <c r="I1286" s="18"/>
      <c r="J1286" s="18"/>
      <c r="K1286" s="18"/>
      <c r="L1286" s="18"/>
      <c r="M1286" s="18"/>
      <c r="N1286" s="18"/>
      <c r="O1286" s="18"/>
      <c r="P1286" s="18"/>
      <c r="Q1286" s="18"/>
      <c r="R1286" s="18"/>
      <c r="S1286" s="18"/>
      <c r="T1286" s="18"/>
      <c r="U1286" s="18">
        <v>70.430000000000007</v>
      </c>
      <c r="V1286" s="18">
        <v>72.900000000000006</v>
      </c>
      <c r="W1286" s="18">
        <v>75.400000000000006</v>
      </c>
      <c r="X1286" s="18">
        <v>78.2</v>
      </c>
      <c r="Y1286" s="18">
        <v>81.319999999999993</v>
      </c>
      <c r="Z1286" s="18">
        <v>84.34</v>
      </c>
      <c r="AA1286" s="18">
        <v>87.36</v>
      </c>
      <c r="AB1286" s="18">
        <v>90.38</v>
      </c>
      <c r="AC1286" s="18">
        <v>93.4</v>
      </c>
      <c r="AD1286" s="18"/>
      <c r="AE1286" s="18"/>
    </row>
    <row r="1287" spans="2:31" s="23" customFormat="1" ht="15" x14ac:dyDescent="0.25">
      <c r="B1287" s="21">
        <v>45538</v>
      </c>
      <c r="C1287" s="18"/>
      <c r="D1287" s="18"/>
      <c r="E1287" s="18"/>
      <c r="F1287" s="18"/>
      <c r="G1287" s="18"/>
      <c r="H1287" s="18"/>
      <c r="I1287" s="18"/>
      <c r="J1287" s="18"/>
      <c r="K1287" s="18"/>
      <c r="L1287" s="18"/>
      <c r="M1287" s="18"/>
      <c r="N1287" s="18"/>
      <c r="O1287" s="18"/>
      <c r="P1287" s="18"/>
      <c r="Q1287" s="18"/>
      <c r="R1287" s="18"/>
      <c r="S1287" s="18"/>
      <c r="T1287" s="18"/>
      <c r="U1287" s="18">
        <v>68.16</v>
      </c>
      <c r="V1287" s="18">
        <v>70.540000000000006</v>
      </c>
      <c r="W1287" s="18">
        <v>72.94</v>
      </c>
      <c r="X1287" s="18">
        <v>75.67</v>
      </c>
      <c r="Y1287" s="18">
        <v>78.75</v>
      </c>
      <c r="Z1287" s="18">
        <v>81.87</v>
      </c>
      <c r="AA1287" s="18">
        <v>84.99</v>
      </c>
      <c r="AB1287" s="18">
        <v>88.11</v>
      </c>
      <c r="AC1287" s="18">
        <v>91.23</v>
      </c>
      <c r="AD1287" s="18"/>
      <c r="AE1287" s="18"/>
    </row>
    <row r="1288" spans="2:31" s="23" customFormat="1" ht="15" x14ac:dyDescent="0.25">
      <c r="B1288" s="21">
        <v>45539</v>
      </c>
      <c r="C1288" s="18"/>
      <c r="D1288" s="18"/>
      <c r="E1288" s="18"/>
      <c r="F1288" s="18"/>
      <c r="G1288" s="18"/>
      <c r="H1288" s="18"/>
      <c r="I1288" s="18"/>
      <c r="J1288" s="18"/>
      <c r="K1288" s="18"/>
      <c r="L1288" s="18"/>
      <c r="M1288" s="18"/>
      <c r="N1288" s="18"/>
      <c r="O1288" s="18"/>
      <c r="P1288" s="18"/>
      <c r="Q1288" s="18"/>
      <c r="R1288" s="18"/>
      <c r="S1288" s="18"/>
      <c r="T1288" s="18"/>
      <c r="U1288" s="18">
        <v>67</v>
      </c>
      <c r="V1288" s="18">
        <v>69.31</v>
      </c>
      <c r="W1288" s="18">
        <v>71.64</v>
      </c>
      <c r="X1288" s="18">
        <v>74.3</v>
      </c>
      <c r="Y1288" s="18">
        <v>77.38</v>
      </c>
      <c r="Z1288" s="18">
        <v>80.5</v>
      </c>
      <c r="AA1288" s="18">
        <v>83.62</v>
      </c>
      <c r="AB1288" s="18">
        <v>86.74</v>
      </c>
      <c r="AC1288" s="18">
        <v>89.86</v>
      </c>
      <c r="AD1288" s="18"/>
      <c r="AE1288" s="18"/>
    </row>
    <row r="1289" spans="2:31" s="23" customFormat="1" ht="15" x14ac:dyDescent="0.25">
      <c r="B1289" s="21">
        <v>45540</v>
      </c>
      <c r="C1289" s="18"/>
      <c r="D1289" s="18"/>
      <c r="E1289" s="18"/>
      <c r="F1289" s="18"/>
      <c r="G1289" s="18"/>
      <c r="H1289" s="18"/>
      <c r="I1289" s="18"/>
      <c r="J1289" s="18"/>
      <c r="K1289" s="18"/>
      <c r="L1289" s="18"/>
      <c r="M1289" s="18"/>
      <c r="N1289" s="18"/>
      <c r="O1289" s="18"/>
      <c r="P1289" s="18"/>
      <c r="Q1289" s="18"/>
      <c r="R1289" s="18"/>
      <c r="S1289" s="18"/>
      <c r="T1289" s="18"/>
      <c r="U1289" s="18">
        <v>66.2</v>
      </c>
      <c r="V1289" s="18">
        <v>68.459999999999994</v>
      </c>
      <c r="W1289" s="18">
        <v>70.75</v>
      </c>
      <c r="X1289" s="18">
        <v>73.3</v>
      </c>
      <c r="Y1289" s="18">
        <v>76.38</v>
      </c>
      <c r="Z1289" s="18">
        <v>79.47</v>
      </c>
      <c r="AA1289" s="18">
        <v>82.56</v>
      </c>
      <c r="AB1289" s="18">
        <v>85.68</v>
      </c>
      <c r="AC1289" s="18">
        <v>88.8</v>
      </c>
      <c r="AD1289" s="18"/>
      <c r="AE1289" s="18"/>
    </row>
    <row r="1290" spans="2:31" s="23" customFormat="1" ht="15" x14ac:dyDescent="0.25">
      <c r="B1290" s="21">
        <v>45541</v>
      </c>
      <c r="C1290" s="18"/>
      <c r="D1290" s="18"/>
      <c r="E1290" s="18"/>
      <c r="F1290" s="18"/>
      <c r="G1290" s="18"/>
      <c r="H1290" s="18"/>
      <c r="I1290" s="18"/>
      <c r="J1290" s="18"/>
      <c r="K1290" s="18"/>
      <c r="L1290" s="18"/>
      <c r="M1290" s="18"/>
      <c r="N1290" s="18"/>
      <c r="O1290" s="18"/>
      <c r="P1290" s="18"/>
      <c r="Q1290" s="18"/>
      <c r="R1290" s="18"/>
      <c r="S1290" s="18"/>
      <c r="T1290" s="18"/>
      <c r="U1290" s="18">
        <v>66.5</v>
      </c>
      <c r="V1290" s="18">
        <v>68.709999999999994</v>
      </c>
      <c r="W1290" s="18">
        <v>70.94</v>
      </c>
      <c r="X1290" s="18">
        <v>73.52</v>
      </c>
      <c r="Y1290" s="18">
        <v>76.61</v>
      </c>
      <c r="Z1290" s="18">
        <v>79.7</v>
      </c>
      <c r="AA1290" s="18">
        <v>82.79</v>
      </c>
      <c r="AB1290" s="18">
        <v>85.94</v>
      </c>
      <c r="AC1290" s="18">
        <v>89.06</v>
      </c>
      <c r="AD1290" s="18"/>
      <c r="AE1290" s="18"/>
    </row>
    <row r="1291" spans="2:31" s="23" customFormat="1" ht="15" x14ac:dyDescent="0.25">
      <c r="B1291" s="21">
        <v>45544</v>
      </c>
      <c r="C1291" s="18"/>
      <c r="D1291" s="18"/>
      <c r="E1291" s="18"/>
      <c r="F1291" s="18"/>
      <c r="G1291" s="18"/>
      <c r="H1291" s="18"/>
      <c r="I1291" s="18"/>
      <c r="J1291" s="18"/>
      <c r="K1291" s="18"/>
      <c r="L1291" s="18"/>
      <c r="M1291" s="18"/>
      <c r="N1291" s="18"/>
      <c r="O1291" s="18"/>
      <c r="P1291" s="18"/>
      <c r="Q1291" s="18"/>
      <c r="R1291" s="18"/>
      <c r="S1291" s="18"/>
      <c r="T1291" s="18"/>
      <c r="U1291" s="18">
        <v>66.52</v>
      </c>
      <c r="V1291" s="18">
        <v>68.73</v>
      </c>
      <c r="W1291" s="18">
        <v>70.959999999999994</v>
      </c>
      <c r="X1291" s="18">
        <v>73.61</v>
      </c>
      <c r="Y1291" s="18">
        <v>76.569999999999993</v>
      </c>
      <c r="Z1291" s="18">
        <v>79.569999999999993</v>
      </c>
      <c r="AA1291" s="18">
        <v>82.57</v>
      </c>
      <c r="AB1291" s="18">
        <v>85.57</v>
      </c>
      <c r="AC1291" s="18">
        <v>88.57</v>
      </c>
      <c r="AD1291" s="18"/>
      <c r="AE1291" s="18"/>
    </row>
    <row r="1292" spans="2:31" s="23" customFormat="1" ht="15" x14ac:dyDescent="0.25">
      <c r="B1292" s="21">
        <v>45545</v>
      </c>
      <c r="C1292" s="18"/>
      <c r="D1292" s="18"/>
      <c r="E1292" s="18"/>
      <c r="F1292" s="18"/>
      <c r="G1292" s="18"/>
      <c r="H1292" s="18"/>
      <c r="I1292" s="18"/>
      <c r="J1292" s="18"/>
      <c r="K1292" s="18"/>
      <c r="L1292" s="18"/>
      <c r="M1292" s="18"/>
      <c r="N1292" s="18"/>
      <c r="O1292" s="18"/>
      <c r="P1292" s="18"/>
      <c r="Q1292" s="18"/>
      <c r="R1292" s="18"/>
      <c r="S1292" s="18"/>
      <c r="T1292" s="18"/>
      <c r="U1292" s="18">
        <v>64.92</v>
      </c>
      <c r="V1292" s="18">
        <v>67.099999999999994</v>
      </c>
      <c r="W1292" s="18">
        <v>69.3</v>
      </c>
      <c r="X1292" s="18">
        <v>71.819999999999993</v>
      </c>
      <c r="Y1292" s="18">
        <v>74.78</v>
      </c>
      <c r="Z1292" s="18">
        <v>77.78</v>
      </c>
      <c r="AA1292" s="18">
        <v>80.78</v>
      </c>
      <c r="AB1292" s="18">
        <v>83.78</v>
      </c>
      <c r="AC1292" s="18">
        <v>86.78</v>
      </c>
      <c r="AD1292" s="18"/>
      <c r="AE1292" s="18"/>
    </row>
    <row r="1293" spans="2:31" s="23" customFormat="1" ht="15" x14ac:dyDescent="0.25">
      <c r="B1293" s="21">
        <v>45546</v>
      </c>
      <c r="C1293" s="18"/>
      <c r="D1293" s="18"/>
      <c r="E1293" s="18"/>
      <c r="F1293" s="18"/>
      <c r="G1293" s="18"/>
      <c r="H1293" s="18"/>
      <c r="I1293" s="18"/>
      <c r="J1293" s="18"/>
      <c r="K1293" s="18"/>
      <c r="L1293" s="18"/>
      <c r="M1293" s="18"/>
      <c r="N1293" s="18"/>
      <c r="O1293" s="18"/>
      <c r="P1293" s="18"/>
      <c r="Q1293" s="18"/>
      <c r="R1293" s="18"/>
      <c r="S1293" s="18"/>
      <c r="T1293" s="18"/>
      <c r="U1293" s="18">
        <v>66.400000000000006</v>
      </c>
      <c r="V1293" s="18">
        <v>68.55</v>
      </c>
      <c r="W1293" s="18">
        <v>70.69</v>
      </c>
      <c r="X1293" s="18">
        <v>73.150000000000006</v>
      </c>
      <c r="Y1293" s="18">
        <v>76.099999999999994</v>
      </c>
      <c r="Z1293" s="18">
        <v>79.099999999999994</v>
      </c>
      <c r="AA1293" s="18">
        <v>82.1</v>
      </c>
      <c r="AB1293" s="18">
        <v>85.1</v>
      </c>
      <c r="AC1293" s="18">
        <v>88.1</v>
      </c>
      <c r="AD1293" s="18"/>
      <c r="AE1293" s="18"/>
    </row>
    <row r="1294" spans="2:31" s="23" customFormat="1" ht="15" x14ac:dyDescent="0.25">
      <c r="B1294" s="21">
        <v>45547</v>
      </c>
      <c r="C1294" s="18"/>
      <c r="D1294" s="18"/>
      <c r="E1294" s="18"/>
      <c r="F1294" s="18"/>
      <c r="G1294" s="18"/>
      <c r="H1294" s="18"/>
      <c r="I1294" s="18"/>
      <c r="J1294" s="18"/>
      <c r="K1294" s="18"/>
      <c r="L1294" s="18"/>
      <c r="M1294" s="18"/>
      <c r="N1294" s="18"/>
      <c r="O1294" s="18"/>
      <c r="P1294" s="18"/>
      <c r="Q1294" s="18"/>
      <c r="R1294" s="18"/>
      <c r="S1294" s="18"/>
      <c r="T1294" s="18"/>
      <c r="U1294" s="18">
        <v>65.45</v>
      </c>
      <c r="V1294" s="18">
        <v>67.59</v>
      </c>
      <c r="W1294" s="18">
        <v>69.73</v>
      </c>
      <c r="X1294" s="18">
        <v>72.12</v>
      </c>
      <c r="Y1294" s="18">
        <v>75.069999999999993</v>
      </c>
      <c r="Z1294" s="18">
        <v>78.069999999999993</v>
      </c>
      <c r="AA1294" s="18">
        <v>81.069999999999993</v>
      </c>
      <c r="AB1294" s="18">
        <v>84.07</v>
      </c>
      <c r="AC1294" s="18">
        <v>87.07</v>
      </c>
      <c r="AD1294" s="18"/>
      <c r="AE1294" s="18"/>
    </row>
    <row r="1295" spans="2:31" s="23" customFormat="1" ht="15" x14ac:dyDescent="0.25">
      <c r="B1295" s="21">
        <v>45548</v>
      </c>
      <c r="C1295" s="18"/>
      <c r="D1295" s="18"/>
      <c r="E1295" s="18"/>
      <c r="F1295" s="18"/>
      <c r="G1295" s="18"/>
      <c r="H1295" s="18"/>
      <c r="I1295" s="18"/>
      <c r="J1295" s="18"/>
      <c r="K1295" s="18"/>
      <c r="L1295" s="18"/>
      <c r="M1295" s="18"/>
      <c r="N1295" s="18"/>
      <c r="O1295" s="18"/>
      <c r="P1295" s="18"/>
      <c r="Q1295" s="18"/>
      <c r="R1295" s="18"/>
      <c r="S1295" s="18"/>
      <c r="T1295" s="18"/>
      <c r="U1295" s="18">
        <v>64.989999999999995</v>
      </c>
      <c r="V1295" s="18">
        <v>67.11</v>
      </c>
      <c r="W1295" s="18">
        <v>69.25</v>
      </c>
      <c r="X1295" s="18">
        <v>71.680000000000007</v>
      </c>
      <c r="Y1295" s="18">
        <v>74.63</v>
      </c>
      <c r="Z1295" s="18">
        <v>77.63</v>
      </c>
      <c r="AA1295" s="18">
        <v>80.63</v>
      </c>
      <c r="AB1295" s="18">
        <v>83.63</v>
      </c>
      <c r="AC1295" s="18">
        <v>86.63</v>
      </c>
      <c r="AD1295" s="18"/>
      <c r="AE1295" s="18"/>
    </row>
    <row r="1296" spans="2:31" s="23" customFormat="1" ht="15" x14ac:dyDescent="0.25">
      <c r="B1296" s="21">
        <v>45551</v>
      </c>
      <c r="C1296" s="18"/>
      <c r="D1296" s="18"/>
      <c r="E1296" s="18"/>
      <c r="F1296" s="18"/>
      <c r="G1296" s="18"/>
      <c r="H1296" s="18"/>
      <c r="I1296" s="18"/>
      <c r="J1296" s="18"/>
      <c r="K1296" s="18"/>
      <c r="L1296" s="18"/>
      <c r="M1296" s="18"/>
      <c r="N1296" s="18"/>
      <c r="O1296" s="18"/>
      <c r="P1296" s="18"/>
      <c r="Q1296" s="18"/>
      <c r="R1296" s="18"/>
      <c r="S1296" s="18"/>
      <c r="T1296" s="18"/>
      <c r="U1296" s="18">
        <v>63.21</v>
      </c>
      <c r="V1296" s="18">
        <v>65.31</v>
      </c>
      <c r="W1296" s="18">
        <v>67.37</v>
      </c>
      <c r="X1296" s="18">
        <v>69.790000000000006</v>
      </c>
      <c r="Y1296" s="18">
        <v>72.790000000000006</v>
      </c>
      <c r="Z1296" s="18">
        <v>75.790000000000006</v>
      </c>
      <c r="AA1296" s="18">
        <v>78.790000000000006</v>
      </c>
      <c r="AB1296" s="18">
        <v>81.790000000000006</v>
      </c>
      <c r="AC1296" s="18">
        <v>84.79</v>
      </c>
      <c r="AD1296" s="18"/>
      <c r="AE1296" s="18"/>
    </row>
    <row r="1297" spans="2:31" s="23" customFormat="1" ht="15" x14ac:dyDescent="0.25">
      <c r="B1297" s="21">
        <v>45552</v>
      </c>
      <c r="C1297" s="18"/>
      <c r="D1297" s="18"/>
      <c r="E1297" s="18"/>
      <c r="F1297" s="18"/>
      <c r="G1297" s="18"/>
      <c r="H1297" s="18"/>
      <c r="I1297" s="18"/>
      <c r="J1297" s="18"/>
      <c r="K1297" s="18"/>
      <c r="L1297" s="18"/>
      <c r="M1297" s="18"/>
      <c r="N1297" s="18"/>
      <c r="O1297" s="18"/>
      <c r="P1297" s="18"/>
      <c r="Q1297" s="18"/>
      <c r="R1297" s="18"/>
      <c r="S1297" s="18"/>
      <c r="T1297" s="18"/>
      <c r="U1297" s="18">
        <v>64.34</v>
      </c>
      <c r="V1297" s="18">
        <v>66.430000000000007</v>
      </c>
      <c r="W1297" s="18">
        <v>68.489999999999995</v>
      </c>
      <c r="X1297" s="18">
        <v>70.84</v>
      </c>
      <c r="Y1297" s="18">
        <v>73.55</v>
      </c>
      <c r="Z1297" s="18">
        <v>76.349999999999994</v>
      </c>
      <c r="AA1297" s="18">
        <v>79.150000000000006</v>
      </c>
      <c r="AB1297" s="18">
        <v>81.95</v>
      </c>
      <c r="AC1297" s="18">
        <v>84.75</v>
      </c>
      <c r="AD1297" s="18"/>
      <c r="AE1297" s="18"/>
    </row>
    <row r="1298" spans="2:31" s="23" customFormat="1" ht="15" x14ac:dyDescent="0.25">
      <c r="B1298" s="21">
        <v>45553</v>
      </c>
      <c r="C1298" s="18"/>
      <c r="D1298" s="18"/>
      <c r="E1298" s="18"/>
      <c r="F1298" s="18"/>
      <c r="G1298" s="18"/>
      <c r="H1298" s="18"/>
      <c r="I1298" s="18"/>
      <c r="J1298" s="18"/>
      <c r="K1298" s="18"/>
      <c r="L1298" s="18"/>
      <c r="M1298" s="18"/>
      <c r="N1298" s="18"/>
      <c r="O1298" s="18"/>
      <c r="P1298" s="18"/>
      <c r="Q1298" s="18"/>
      <c r="R1298" s="18"/>
      <c r="S1298" s="18"/>
      <c r="T1298" s="18"/>
      <c r="U1298" s="18">
        <v>63.7</v>
      </c>
      <c r="V1298" s="18">
        <v>65.8</v>
      </c>
      <c r="W1298" s="18">
        <v>67.900000000000006</v>
      </c>
      <c r="X1298" s="18">
        <v>70.25</v>
      </c>
      <c r="Y1298" s="18">
        <v>73</v>
      </c>
      <c r="Z1298" s="18">
        <v>75.75</v>
      </c>
      <c r="AA1298" s="18">
        <v>78.5</v>
      </c>
      <c r="AB1298" s="18">
        <v>81.3</v>
      </c>
      <c r="AC1298" s="18">
        <v>84.1</v>
      </c>
      <c r="AD1298" s="18"/>
      <c r="AE1298" s="18"/>
    </row>
    <row r="1299" spans="2:31" s="23" customFormat="1" ht="15" x14ac:dyDescent="0.25">
      <c r="B1299" s="21">
        <v>45554</v>
      </c>
      <c r="C1299" s="18"/>
      <c r="D1299" s="18"/>
      <c r="E1299" s="18"/>
      <c r="F1299" s="18"/>
      <c r="G1299" s="18"/>
      <c r="H1299" s="18"/>
      <c r="I1299" s="18"/>
      <c r="J1299" s="18"/>
      <c r="K1299" s="18"/>
      <c r="L1299" s="18"/>
      <c r="M1299" s="18"/>
      <c r="N1299" s="18"/>
      <c r="O1299" s="18"/>
      <c r="P1299" s="18"/>
      <c r="Q1299" s="18"/>
      <c r="R1299" s="18"/>
      <c r="S1299" s="18"/>
      <c r="T1299" s="18"/>
      <c r="U1299" s="18">
        <v>62.82</v>
      </c>
      <c r="V1299" s="18">
        <v>64.900000000000006</v>
      </c>
      <c r="W1299" s="18">
        <v>67.010000000000005</v>
      </c>
      <c r="X1299" s="18">
        <v>69.349999999999994</v>
      </c>
      <c r="Y1299" s="18">
        <v>72.099999999999994</v>
      </c>
      <c r="Z1299" s="18">
        <v>74.849999999999994</v>
      </c>
      <c r="AA1299" s="18">
        <v>77.599999999999994</v>
      </c>
      <c r="AB1299" s="18">
        <v>80.349999999999994</v>
      </c>
      <c r="AC1299" s="18">
        <v>83.1</v>
      </c>
      <c r="AD1299" s="18"/>
      <c r="AE1299" s="18"/>
    </row>
    <row r="1300" spans="2:31" s="23" customFormat="1" ht="15" x14ac:dyDescent="0.25">
      <c r="B1300" s="21">
        <v>45555</v>
      </c>
      <c r="C1300" s="18"/>
      <c r="D1300" s="18"/>
      <c r="E1300" s="18"/>
      <c r="F1300" s="18"/>
      <c r="G1300" s="18"/>
      <c r="H1300" s="18"/>
      <c r="I1300" s="18"/>
      <c r="J1300" s="18"/>
      <c r="K1300" s="18"/>
      <c r="L1300" s="18"/>
      <c r="M1300" s="18"/>
      <c r="N1300" s="18"/>
      <c r="O1300" s="18"/>
      <c r="P1300" s="18"/>
      <c r="Q1300" s="18"/>
      <c r="R1300" s="18"/>
      <c r="S1300" s="18"/>
      <c r="T1300" s="18"/>
      <c r="U1300" s="18">
        <v>63.39</v>
      </c>
      <c r="V1300" s="18">
        <v>65.489999999999995</v>
      </c>
      <c r="W1300" s="18">
        <v>67.62</v>
      </c>
      <c r="X1300" s="18">
        <v>69.94</v>
      </c>
      <c r="Y1300" s="18">
        <v>72.540000000000006</v>
      </c>
      <c r="Z1300" s="18">
        <v>75.239999999999995</v>
      </c>
      <c r="AA1300" s="18">
        <v>77.94</v>
      </c>
      <c r="AB1300" s="18">
        <v>80.94</v>
      </c>
      <c r="AC1300" s="18">
        <v>83.69</v>
      </c>
      <c r="AD1300" s="18"/>
      <c r="AE1300" s="18"/>
    </row>
    <row r="1301" spans="2:31" s="23" customFormat="1" ht="15" x14ac:dyDescent="0.25">
      <c r="B1301" s="21">
        <v>45558</v>
      </c>
      <c r="C1301" s="18"/>
      <c r="D1301" s="18"/>
      <c r="E1301" s="18"/>
      <c r="F1301" s="18"/>
      <c r="G1301" s="18"/>
      <c r="H1301" s="18"/>
      <c r="I1301" s="18"/>
      <c r="J1301" s="18"/>
      <c r="K1301" s="18"/>
      <c r="L1301" s="18"/>
      <c r="M1301" s="18"/>
      <c r="N1301" s="18"/>
      <c r="O1301" s="18"/>
      <c r="P1301" s="18"/>
      <c r="Q1301" s="18"/>
      <c r="R1301" s="18"/>
      <c r="S1301" s="18"/>
      <c r="T1301" s="18"/>
      <c r="U1301" s="18">
        <v>64.099999999999994</v>
      </c>
      <c r="V1301" s="18">
        <v>66.180000000000007</v>
      </c>
      <c r="W1301" s="18">
        <v>68.25</v>
      </c>
      <c r="X1301" s="18">
        <v>70.61</v>
      </c>
      <c r="Y1301" s="18">
        <v>73.209999999999994</v>
      </c>
      <c r="Z1301" s="18">
        <v>75.91</v>
      </c>
      <c r="AA1301" s="18">
        <v>78.61</v>
      </c>
      <c r="AB1301" s="18">
        <v>81.61</v>
      </c>
      <c r="AC1301" s="18">
        <v>84.36</v>
      </c>
      <c r="AD1301" s="18"/>
      <c r="AE1301" s="18"/>
    </row>
    <row r="1302" spans="2:31" s="23" customFormat="1" ht="15" x14ac:dyDescent="0.25">
      <c r="B1302" s="21">
        <v>45559</v>
      </c>
      <c r="C1302" s="18"/>
      <c r="D1302" s="18"/>
      <c r="E1302" s="18"/>
      <c r="F1302" s="18"/>
      <c r="G1302" s="18"/>
      <c r="H1302" s="18"/>
      <c r="I1302" s="18"/>
      <c r="J1302" s="18"/>
      <c r="K1302" s="18"/>
      <c r="L1302" s="18"/>
      <c r="M1302" s="18"/>
      <c r="N1302" s="18"/>
      <c r="O1302" s="18"/>
      <c r="P1302" s="18"/>
      <c r="Q1302" s="18"/>
      <c r="R1302" s="18"/>
      <c r="S1302" s="18"/>
      <c r="T1302" s="18"/>
      <c r="U1302" s="18">
        <v>63.87</v>
      </c>
      <c r="V1302" s="18">
        <v>65.92</v>
      </c>
      <c r="W1302" s="18">
        <v>67.930000000000007</v>
      </c>
      <c r="X1302" s="18">
        <v>70.31</v>
      </c>
      <c r="Y1302" s="18">
        <v>72.91</v>
      </c>
      <c r="Z1302" s="18">
        <v>75.61</v>
      </c>
      <c r="AA1302" s="18">
        <v>78.31</v>
      </c>
      <c r="AB1302" s="18">
        <v>81.31</v>
      </c>
      <c r="AC1302" s="18">
        <v>84.06</v>
      </c>
      <c r="AD1302" s="18"/>
      <c r="AE1302" s="18"/>
    </row>
    <row r="1303" spans="2:31" s="23" customFormat="1" ht="15" x14ac:dyDescent="0.25">
      <c r="B1303" s="21">
        <v>45560</v>
      </c>
      <c r="C1303" s="18"/>
      <c r="D1303" s="18"/>
      <c r="E1303" s="18"/>
      <c r="F1303" s="18"/>
      <c r="G1303" s="18"/>
      <c r="H1303" s="18"/>
      <c r="I1303" s="18"/>
      <c r="J1303" s="18"/>
      <c r="K1303" s="18"/>
      <c r="L1303" s="18"/>
      <c r="M1303" s="18"/>
      <c r="N1303" s="18"/>
      <c r="O1303" s="18"/>
      <c r="P1303" s="18"/>
      <c r="Q1303" s="18"/>
      <c r="R1303" s="18"/>
      <c r="S1303" s="18"/>
      <c r="T1303" s="18"/>
      <c r="U1303" s="18">
        <v>65.239999999999995</v>
      </c>
      <c r="V1303" s="18">
        <v>67.3</v>
      </c>
      <c r="W1303" s="18">
        <v>69.36</v>
      </c>
      <c r="X1303" s="18">
        <v>71.72</v>
      </c>
      <c r="Y1303" s="18">
        <v>74.319999999999993</v>
      </c>
      <c r="Z1303" s="18">
        <v>77.02</v>
      </c>
      <c r="AA1303" s="18">
        <v>79.72</v>
      </c>
      <c r="AB1303" s="18">
        <v>82.42</v>
      </c>
      <c r="AC1303" s="18">
        <v>85.12</v>
      </c>
      <c r="AD1303" s="18"/>
      <c r="AE1303" s="18"/>
    </row>
    <row r="1304" spans="2:31" s="23" customFormat="1" ht="15" x14ac:dyDescent="0.25">
      <c r="B1304" s="21">
        <v>45561</v>
      </c>
      <c r="C1304" s="18"/>
      <c r="D1304" s="18"/>
      <c r="E1304" s="18"/>
      <c r="F1304" s="18"/>
      <c r="G1304" s="18"/>
      <c r="H1304" s="18"/>
      <c r="I1304" s="18"/>
      <c r="J1304" s="18"/>
      <c r="K1304" s="18"/>
      <c r="L1304" s="18"/>
      <c r="M1304" s="18"/>
      <c r="N1304" s="18"/>
      <c r="O1304" s="18"/>
      <c r="P1304" s="18"/>
      <c r="Q1304" s="18"/>
      <c r="R1304" s="18"/>
      <c r="S1304" s="18"/>
      <c r="T1304" s="18"/>
      <c r="U1304" s="18">
        <v>66.52</v>
      </c>
      <c r="V1304" s="18">
        <v>68.599999999999994</v>
      </c>
      <c r="W1304" s="18">
        <v>70.680000000000007</v>
      </c>
      <c r="X1304" s="18">
        <v>73.040000000000006</v>
      </c>
      <c r="Y1304" s="18">
        <v>75.64</v>
      </c>
      <c r="Z1304" s="18">
        <v>78.34</v>
      </c>
      <c r="AA1304" s="18">
        <v>81.040000000000006</v>
      </c>
      <c r="AB1304" s="18">
        <v>83.74</v>
      </c>
      <c r="AC1304" s="18">
        <v>86.44</v>
      </c>
      <c r="AD1304" s="18"/>
      <c r="AE1304" s="18"/>
    </row>
    <row r="1305" spans="2:31" s="23" customFormat="1" ht="15" x14ac:dyDescent="0.25">
      <c r="B1305" s="21">
        <v>45562</v>
      </c>
      <c r="C1305" s="18"/>
      <c r="D1305" s="18"/>
      <c r="E1305" s="18"/>
      <c r="F1305" s="18"/>
      <c r="G1305" s="18"/>
      <c r="H1305" s="18"/>
      <c r="I1305" s="18"/>
      <c r="J1305" s="18"/>
      <c r="K1305" s="18"/>
      <c r="L1305" s="18"/>
      <c r="M1305" s="18"/>
      <c r="N1305" s="18"/>
      <c r="O1305" s="18"/>
      <c r="P1305" s="18"/>
      <c r="Q1305" s="18"/>
      <c r="R1305" s="18"/>
      <c r="S1305" s="18"/>
      <c r="T1305" s="18"/>
      <c r="U1305" s="18">
        <v>66.33</v>
      </c>
      <c r="V1305" s="18">
        <v>68.39</v>
      </c>
      <c r="W1305" s="18">
        <v>70.459999999999994</v>
      </c>
      <c r="X1305" s="18">
        <v>72.819999999999993</v>
      </c>
      <c r="Y1305" s="18">
        <v>75.42</v>
      </c>
      <c r="Z1305" s="18">
        <v>78.12</v>
      </c>
      <c r="AA1305" s="18">
        <v>80.819999999999993</v>
      </c>
      <c r="AB1305" s="18">
        <v>83.52</v>
      </c>
      <c r="AC1305" s="18">
        <v>86.22</v>
      </c>
      <c r="AD1305" s="18"/>
      <c r="AE1305" s="18"/>
    </row>
    <row r="1306" spans="2:31" s="23" customFormat="1" ht="15" x14ac:dyDescent="0.25">
      <c r="B1306" s="21">
        <v>45565</v>
      </c>
      <c r="C1306" s="18"/>
      <c r="D1306" s="18"/>
      <c r="E1306" s="18"/>
      <c r="F1306" s="18"/>
      <c r="G1306" s="18"/>
      <c r="H1306" s="18"/>
      <c r="I1306" s="18"/>
      <c r="J1306" s="18"/>
      <c r="K1306" s="18"/>
      <c r="L1306" s="18"/>
      <c r="M1306" s="18"/>
      <c r="N1306" s="18"/>
      <c r="O1306" s="18"/>
      <c r="P1306" s="18"/>
      <c r="Q1306" s="18"/>
      <c r="R1306" s="18"/>
      <c r="S1306" s="18"/>
      <c r="T1306" s="18"/>
      <c r="U1306" s="18">
        <v>65.56</v>
      </c>
      <c r="V1306" s="18">
        <v>67.599999999999994</v>
      </c>
      <c r="W1306" s="18">
        <v>69.64</v>
      </c>
      <c r="X1306" s="18">
        <v>72.02</v>
      </c>
      <c r="Y1306" s="18">
        <v>74.66</v>
      </c>
      <c r="Z1306" s="18">
        <v>77.36</v>
      </c>
      <c r="AA1306" s="18">
        <v>80.06</v>
      </c>
      <c r="AB1306" s="18">
        <v>82.76</v>
      </c>
      <c r="AC1306" s="18">
        <v>85.46</v>
      </c>
      <c r="AD1306" s="18"/>
      <c r="AE1306" s="18"/>
    </row>
    <row r="1307" spans="2:31" s="23" customFormat="1" ht="15" x14ac:dyDescent="0.25">
      <c r="B1307" s="21">
        <v>45566</v>
      </c>
      <c r="C1307" s="18"/>
      <c r="D1307" s="18"/>
      <c r="E1307" s="18"/>
      <c r="F1307" s="18"/>
      <c r="G1307" s="18"/>
      <c r="H1307" s="18"/>
      <c r="I1307" s="18"/>
      <c r="J1307" s="18"/>
      <c r="K1307" s="18"/>
      <c r="L1307" s="18"/>
      <c r="M1307" s="18"/>
      <c r="N1307" s="18"/>
      <c r="O1307" s="18"/>
      <c r="P1307" s="18"/>
      <c r="Q1307" s="18"/>
      <c r="R1307" s="18"/>
      <c r="S1307" s="18"/>
      <c r="T1307" s="18"/>
      <c r="U1307" s="18">
        <v>63.61</v>
      </c>
      <c r="V1307" s="18">
        <v>65.569999999999993</v>
      </c>
      <c r="W1307" s="18">
        <v>67.510000000000005</v>
      </c>
      <c r="X1307" s="18">
        <v>69.63</v>
      </c>
      <c r="Y1307" s="18">
        <v>72.33</v>
      </c>
      <c r="Z1307" s="18">
        <v>75.03</v>
      </c>
      <c r="AA1307" s="18">
        <v>77.73</v>
      </c>
      <c r="AB1307" s="18">
        <v>80.430000000000007</v>
      </c>
      <c r="AC1307" s="18">
        <v>83.13</v>
      </c>
      <c r="AD1307" s="18"/>
      <c r="AE1307" s="18"/>
    </row>
    <row r="1308" spans="2:31" s="23" customFormat="1" ht="15" x14ac:dyDescent="0.25">
      <c r="B1308" s="21">
        <v>45567</v>
      </c>
      <c r="C1308" s="18"/>
      <c r="D1308" s="18"/>
      <c r="E1308" s="18"/>
      <c r="F1308" s="18"/>
      <c r="G1308" s="18"/>
      <c r="H1308" s="18"/>
      <c r="I1308" s="18"/>
      <c r="J1308" s="18"/>
      <c r="K1308" s="18"/>
      <c r="L1308" s="18"/>
      <c r="M1308" s="18"/>
      <c r="N1308" s="18"/>
      <c r="O1308" s="18"/>
      <c r="P1308" s="18"/>
      <c r="Q1308" s="18"/>
      <c r="R1308" s="18"/>
      <c r="S1308" s="18"/>
      <c r="T1308" s="18"/>
      <c r="U1308" s="18">
        <v>62.6</v>
      </c>
      <c r="V1308" s="18">
        <v>64.540000000000006</v>
      </c>
      <c r="W1308" s="18">
        <v>66.45</v>
      </c>
      <c r="X1308" s="18">
        <v>68.61</v>
      </c>
      <c r="Y1308" s="18">
        <v>71.31</v>
      </c>
      <c r="Z1308" s="18">
        <v>74.010000000000005</v>
      </c>
      <c r="AA1308" s="18">
        <v>76.709999999999994</v>
      </c>
      <c r="AB1308" s="18">
        <v>79.41</v>
      </c>
      <c r="AC1308" s="18">
        <v>82.11</v>
      </c>
      <c r="AD1308" s="18"/>
      <c r="AE1308" s="18"/>
    </row>
    <row r="1309" spans="2:31" s="23" customFormat="1" ht="15" x14ac:dyDescent="0.25">
      <c r="B1309" s="21">
        <v>45568</v>
      </c>
      <c r="C1309" s="18"/>
      <c r="D1309" s="18"/>
      <c r="E1309" s="18"/>
      <c r="F1309" s="18"/>
      <c r="G1309" s="18"/>
      <c r="H1309" s="18"/>
      <c r="I1309" s="18"/>
      <c r="J1309" s="18"/>
      <c r="K1309" s="18"/>
      <c r="L1309" s="18"/>
      <c r="M1309" s="18"/>
      <c r="N1309" s="18"/>
      <c r="O1309" s="18"/>
      <c r="P1309" s="18"/>
      <c r="Q1309" s="18"/>
      <c r="R1309" s="18"/>
      <c r="S1309" s="18"/>
      <c r="T1309" s="18"/>
      <c r="U1309" s="18">
        <v>62.76</v>
      </c>
      <c r="V1309" s="18">
        <v>64.709999999999994</v>
      </c>
      <c r="W1309" s="18">
        <v>66.650000000000006</v>
      </c>
      <c r="X1309" s="18">
        <v>68.92</v>
      </c>
      <c r="Y1309" s="18">
        <v>71.62</v>
      </c>
      <c r="Z1309" s="18">
        <v>74.319999999999993</v>
      </c>
      <c r="AA1309" s="18">
        <v>77.02</v>
      </c>
      <c r="AB1309" s="18">
        <v>79.72</v>
      </c>
      <c r="AC1309" s="18">
        <v>82.42</v>
      </c>
      <c r="AD1309" s="18"/>
      <c r="AE1309" s="18"/>
    </row>
    <row r="1310" spans="2:31" s="23" customFormat="1" ht="15" x14ac:dyDescent="0.25">
      <c r="B1310" s="21">
        <v>45569</v>
      </c>
      <c r="C1310" s="18"/>
      <c r="D1310" s="18"/>
      <c r="E1310" s="18"/>
      <c r="F1310" s="18"/>
      <c r="G1310" s="18"/>
      <c r="H1310" s="18"/>
      <c r="I1310" s="18"/>
      <c r="J1310" s="18"/>
      <c r="K1310" s="18"/>
      <c r="L1310" s="18"/>
      <c r="M1310" s="18"/>
      <c r="N1310" s="18"/>
      <c r="O1310" s="18"/>
      <c r="P1310" s="18"/>
      <c r="Q1310" s="18"/>
      <c r="R1310" s="18"/>
      <c r="S1310" s="18"/>
      <c r="T1310" s="18"/>
      <c r="U1310" s="18">
        <v>62.05</v>
      </c>
      <c r="V1310" s="18">
        <v>64.02</v>
      </c>
      <c r="W1310" s="18">
        <v>66.010000000000005</v>
      </c>
      <c r="X1310" s="18">
        <v>68.3</v>
      </c>
      <c r="Y1310" s="18">
        <v>71</v>
      </c>
      <c r="Z1310" s="18">
        <v>73.7</v>
      </c>
      <c r="AA1310" s="18">
        <v>76.400000000000006</v>
      </c>
      <c r="AB1310" s="18">
        <v>79.099999999999994</v>
      </c>
      <c r="AC1310" s="18">
        <v>81.8</v>
      </c>
      <c r="AD1310" s="18"/>
      <c r="AE1310" s="18"/>
    </row>
    <row r="1311" spans="2:31" s="23" customFormat="1" ht="15" x14ac:dyDescent="0.25">
      <c r="B1311" s="21">
        <v>45572</v>
      </c>
      <c r="C1311" s="18"/>
      <c r="D1311" s="18"/>
      <c r="E1311" s="18"/>
      <c r="F1311" s="18"/>
      <c r="G1311" s="18"/>
      <c r="H1311" s="18"/>
      <c r="I1311" s="18"/>
      <c r="J1311" s="18"/>
      <c r="K1311" s="18"/>
      <c r="L1311" s="18"/>
      <c r="M1311" s="18"/>
      <c r="N1311" s="18"/>
      <c r="O1311" s="18"/>
      <c r="P1311" s="18"/>
      <c r="Q1311" s="18"/>
      <c r="R1311" s="18"/>
      <c r="S1311" s="18"/>
      <c r="T1311" s="18"/>
      <c r="U1311" s="18">
        <v>61.76</v>
      </c>
      <c r="V1311" s="18">
        <v>63.78</v>
      </c>
      <c r="W1311" s="18">
        <v>65.819999999999993</v>
      </c>
      <c r="X1311" s="18">
        <v>68.099999999999994</v>
      </c>
      <c r="Y1311" s="18">
        <v>70.8</v>
      </c>
      <c r="Z1311" s="18">
        <v>73.5</v>
      </c>
      <c r="AA1311" s="18">
        <v>76.2</v>
      </c>
      <c r="AB1311" s="18">
        <v>78.900000000000006</v>
      </c>
      <c r="AC1311" s="18">
        <v>81.599999999999994</v>
      </c>
      <c r="AD1311" s="18"/>
      <c r="AE1311" s="18"/>
    </row>
    <row r="1312" spans="2:31" s="23" customFormat="1" ht="15" x14ac:dyDescent="0.25">
      <c r="B1312" s="21">
        <v>45573</v>
      </c>
      <c r="C1312" s="18"/>
      <c r="D1312" s="18"/>
      <c r="E1312" s="18"/>
      <c r="F1312" s="18"/>
      <c r="G1312" s="18"/>
      <c r="H1312" s="18"/>
      <c r="I1312" s="18"/>
      <c r="J1312" s="18"/>
      <c r="K1312" s="18"/>
      <c r="L1312" s="18"/>
      <c r="M1312" s="18"/>
      <c r="N1312" s="18"/>
      <c r="O1312" s="18"/>
      <c r="P1312" s="18"/>
      <c r="Q1312" s="18"/>
      <c r="R1312" s="18"/>
      <c r="S1312" s="18"/>
      <c r="T1312" s="18"/>
      <c r="U1312" s="18">
        <v>60.29</v>
      </c>
      <c r="V1312" s="18">
        <v>62.31</v>
      </c>
      <c r="W1312" s="18">
        <v>64.34</v>
      </c>
      <c r="X1312" s="18">
        <v>66.7</v>
      </c>
      <c r="Y1312" s="18">
        <v>69.400000000000006</v>
      </c>
      <c r="Z1312" s="18">
        <v>72.099999999999994</v>
      </c>
      <c r="AA1312" s="18">
        <v>74.8</v>
      </c>
      <c r="AB1312" s="18">
        <v>77.5</v>
      </c>
      <c r="AC1312" s="18">
        <v>80.2</v>
      </c>
      <c r="AD1312" s="18"/>
      <c r="AE1312" s="18"/>
    </row>
    <row r="1313" spans="2:31" s="23" customFormat="1" ht="15" x14ac:dyDescent="0.25">
      <c r="B1313" s="21">
        <v>45574</v>
      </c>
      <c r="C1313" s="18"/>
      <c r="D1313" s="18"/>
      <c r="E1313" s="18"/>
      <c r="F1313" s="18"/>
      <c r="G1313" s="18"/>
      <c r="H1313" s="18"/>
      <c r="I1313" s="18"/>
      <c r="J1313" s="18"/>
      <c r="K1313" s="18"/>
      <c r="L1313" s="18"/>
      <c r="M1313" s="18"/>
      <c r="N1313" s="18"/>
      <c r="O1313" s="18"/>
      <c r="P1313" s="18"/>
      <c r="Q1313" s="18"/>
      <c r="R1313" s="18"/>
      <c r="S1313" s="18"/>
      <c r="T1313" s="18"/>
      <c r="U1313" s="18">
        <v>62.01</v>
      </c>
      <c r="V1313" s="18">
        <v>64.069999999999993</v>
      </c>
      <c r="W1313" s="18">
        <v>66.13</v>
      </c>
      <c r="X1313" s="18">
        <v>68.5</v>
      </c>
      <c r="Y1313" s="18">
        <v>71.2</v>
      </c>
      <c r="Z1313" s="18">
        <v>73.900000000000006</v>
      </c>
      <c r="AA1313" s="18">
        <v>76.599999999999994</v>
      </c>
      <c r="AB1313" s="18">
        <v>79.3</v>
      </c>
      <c r="AC1313" s="18">
        <v>82</v>
      </c>
      <c r="AD1313" s="18"/>
      <c r="AE1313" s="18"/>
    </row>
    <row r="1314" spans="2:31" s="23" customFormat="1" ht="15" x14ac:dyDescent="0.25">
      <c r="B1314" s="21">
        <v>45575</v>
      </c>
      <c r="C1314" s="18"/>
      <c r="D1314" s="18"/>
      <c r="E1314" s="18"/>
      <c r="F1314" s="18"/>
      <c r="G1314" s="18"/>
      <c r="H1314" s="18"/>
      <c r="I1314" s="18"/>
      <c r="J1314" s="18"/>
      <c r="K1314" s="18"/>
      <c r="L1314" s="18"/>
      <c r="M1314" s="18"/>
      <c r="N1314" s="18"/>
      <c r="O1314" s="18"/>
      <c r="P1314" s="18"/>
      <c r="Q1314" s="18"/>
      <c r="R1314" s="18"/>
      <c r="S1314" s="18"/>
      <c r="T1314" s="18"/>
      <c r="U1314" s="18">
        <v>65</v>
      </c>
      <c r="V1314" s="18">
        <v>67.12</v>
      </c>
      <c r="W1314" s="18">
        <v>69.28</v>
      </c>
      <c r="X1314" s="18">
        <v>71.72</v>
      </c>
      <c r="Y1314" s="18">
        <v>74.42</v>
      </c>
      <c r="Z1314" s="18">
        <v>77.12</v>
      </c>
      <c r="AA1314" s="18">
        <v>79.819999999999993</v>
      </c>
      <c r="AB1314" s="18">
        <v>82.52</v>
      </c>
      <c r="AC1314" s="18">
        <v>85.22</v>
      </c>
      <c r="AD1314" s="18"/>
      <c r="AE1314" s="18"/>
    </row>
    <row r="1315" spans="2:31" s="23" customFormat="1" ht="15" x14ac:dyDescent="0.25">
      <c r="B1315" s="21">
        <v>45576</v>
      </c>
      <c r="C1315" s="18"/>
      <c r="D1315" s="18"/>
      <c r="E1315" s="18"/>
      <c r="F1315" s="18"/>
      <c r="G1315" s="18"/>
      <c r="H1315" s="18"/>
      <c r="I1315" s="18"/>
      <c r="J1315" s="18"/>
      <c r="K1315" s="18"/>
      <c r="L1315" s="18"/>
      <c r="M1315" s="18"/>
      <c r="N1315" s="18"/>
      <c r="O1315" s="18"/>
      <c r="P1315" s="18"/>
      <c r="Q1315" s="18"/>
      <c r="R1315" s="18"/>
      <c r="S1315" s="18"/>
      <c r="T1315" s="18"/>
      <c r="U1315" s="18">
        <v>64.62</v>
      </c>
      <c r="V1315" s="18">
        <v>66.73</v>
      </c>
      <c r="W1315" s="18">
        <v>68</v>
      </c>
      <c r="X1315" s="18">
        <v>71.239999999999995</v>
      </c>
      <c r="Y1315" s="18">
        <v>73.989999999999995</v>
      </c>
      <c r="Z1315" s="18">
        <v>76.739999999999995</v>
      </c>
      <c r="AA1315" s="18">
        <v>79.489999999999995</v>
      </c>
      <c r="AB1315" s="18">
        <v>82.24</v>
      </c>
      <c r="AC1315" s="18">
        <v>84.99</v>
      </c>
      <c r="AD1315" s="18"/>
      <c r="AE1315" s="18"/>
    </row>
    <row r="1316" spans="2:31" s="23" customFormat="1" ht="15" x14ac:dyDescent="0.25">
      <c r="B1316" s="21">
        <v>45579</v>
      </c>
      <c r="C1316" s="18"/>
      <c r="D1316" s="18"/>
      <c r="E1316" s="18"/>
      <c r="F1316" s="18"/>
      <c r="G1316" s="18"/>
      <c r="H1316" s="18"/>
      <c r="I1316" s="18"/>
      <c r="J1316" s="18"/>
      <c r="K1316" s="18"/>
      <c r="L1316" s="18"/>
      <c r="M1316" s="18"/>
      <c r="N1316" s="18"/>
      <c r="O1316" s="18"/>
      <c r="P1316" s="18"/>
      <c r="Q1316" s="18"/>
      <c r="R1316" s="18"/>
      <c r="S1316" s="18"/>
      <c r="T1316" s="18"/>
      <c r="U1316" s="18">
        <v>65.97</v>
      </c>
      <c r="V1316" s="18">
        <v>68.12</v>
      </c>
      <c r="W1316" s="18">
        <v>70.3</v>
      </c>
      <c r="X1316" s="18">
        <v>72.709999999999994</v>
      </c>
      <c r="Y1316" s="18">
        <v>75.459999999999994</v>
      </c>
      <c r="Z1316" s="18">
        <v>78.209999999999994</v>
      </c>
      <c r="AA1316" s="18">
        <v>80.959999999999994</v>
      </c>
      <c r="AB1316" s="18">
        <v>83.71</v>
      </c>
      <c r="AC1316" s="18">
        <v>86.46</v>
      </c>
      <c r="AD1316" s="18"/>
      <c r="AE1316" s="18"/>
    </row>
    <row r="1317" spans="2:31" s="23" customFormat="1" ht="15" x14ac:dyDescent="0.25">
      <c r="B1317" s="21">
        <v>45580</v>
      </c>
      <c r="C1317" s="18"/>
      <c r="D1317" s="18"/>
      <c r="E1317" s="18"/>
      <c r="F1317" s="18"/>
      <c r="G1317" s="18"/>
      <c r="H1317" s="18"/>
      <c r="I1317" s="18"/>
      <c r="J1317" s="18"/>
      <c r="K1317" s="18"/>
      <c r="L1317" s="18"/>
      <c r="M1317" s="18"/>
      <c r="N1317" s="18"/>
      <c r="O1317" s="18"/>
      <c r="P1317" s="18"/>
      <c r="Q1317" s="18"/>
      <c r="R1317" s="18"/>
      <c r="S1317" s="18"/>
      <c r="T1317" s="18"/>
      <c r="U1317" s="18">
        <v>65.09</v>
      </c>
      <c r="V1317" s="18">
        <v>67.2</v>
      </c>
      <c r="W1317" s="18">
        <v>69.31</v>
      </c>
      <c r="X1317" s="18">
        <v>71.72</v>
      </c>
      <c r="Y1317" s="18">
        <v>74.47</v>
      </c>
      <c r="Z1317" s="18">
        <v>77.22</v>
      </c>
      <c r="AA1317" s="18">
        <v>79.97</v>
      </c>
      <c r="AB1317" s="18">
        <v>82.72</v>
      </c>
      <c r="AC1317" s="18">
        <v>85.47</v>
      </c>
      <c r="AD1317" s="18"/>
      <c r="AE1317" s="18"/>
    </row>
    <row r="1318" spans="2:31" s="23" customFormat="1" ht="15" x14ac:dyDescent="0.25">
      <c r="B1318" s="21">
        <v>45581</v>
      </c>
      <c r="C1318" s="18"/>
      <c r="D1318" s="18"/>
      <c r="E1318" s="18"/>
      <c r="F1318" s="18"/>
      <c r="G1318" s="18"/>
      <c r="H1318" s="18"/>
      <c r="I1318" s="18"/>
      <c r="J1318" s="18"/>
      <c r="K1318" s="18"/>
      <c r="L1318" s="18"/>
      <c r="M1318" s="18"/>
      <c r="N1318" s="18"/>
      <c r="O1318" s="18"/>
      <c r="P1318" s="18"/>
      <c r="Q1318" s="18"/>
      <c r="R1318" s="18"/>
      <c r="S1318" s="18"/>
      <c r="T1318" s="18"/>
      <c r="U1318" s="18">
        <v>63.03</v>
      </c>
      <c r="V1318" s="18">
        <v>65.06</v>
      </c>
      <c r="W1318" s="18">
        <v>67.08</v>
      </c>
      <c r="X1318" s="18">
        <v>69.36</v>
      </c>
      <c r="Y1318" s="18">
        <v>72.11</v>
      </c>
      <c r="Z1318" s="18">
        <v>74.86</v>
      </c>
      <c r="AA1318" s="18">
        <v>77.61</v>
      </c>
      <c r="AB1318" s="18">
        <v>80.36</v>
      </c>
      <c r="AC1318" s="18">
        <v>83.11</v>
      </c>
      <c r="AD1318" s="18"/>
      <c r="AE1318" s="18"/>
    </row>
    <row r="1319" spans="2:31" s="23" customFormat="1" ht="15" x14ac:dyDescent="0.25">
      <c r="B1319" s="21">
        <v>45582</v>
      </c>
      <c r="C1319" s="18"/>
      <c r="D1319" s="18"/>
      <c r="E1319" s="18"/>
      <c r="F1319" s="18"/>
      <c r="G1319" s="18"/>
      <c r="H1319" s="18"/>
      <c r="I1319" s="18"/>
      <c r="J1319" s="18"/>
      <c r="K1319" s="18"/>
      <c r="L1319" s="18"/>
      <c r="M1319" s="18"/>
      <c r="N1319" s="18"/>
      <c r="O1319" s="18"/>
      <c r="P1319" s="18"/>
      <c r="Q1319" s="18"/>
      <c r="R1319" s="18"/>
      <c r="S1319" s="18"/>
      <c r="T1319" s="18"/>
      <c r="U1319" s="18">
        <v>62.98</v>
      </c>
      <c r="V1319" s="18">
        <v>64.98</v>
      </c>
      <c r="W1319" s="18">
        <v>66.98</v>
      </c>
      <c r="X1319" s="18">
        <v>69.260000000000005</v>
      </c>
      <c r="Y1319" s="18">
        <v>72.010000000000005</v>
      </c>
      <c r="Z1319" s="18">
        <v>74.760000000000005</v>
      </c>
      <c r="AA1319" s="18">
        <v>77.510000000000005</v>
      </c>
      <c r="AB1319" s="18">
        <v>80.260000000000005</v>
      </c>
      <c r="AC1319" s="18">
        <v>83.01</v>
      </c>
      <c r="AD1319" s="18"/>
      <c r="AE1319" s="18"/>
    </row>
    <row r="1320" spans="2:31" s="23" customFormat="1" ht="15" x14ac:dyDescent="0.25">
      <c r="B1320" s="21">
        <v>45583</v>
      </c>
      <c r="C1320" s="18"/>
      <c r="D1320" s="18"/>
      <c r="E1320" s="18"/>
      <c r="F1320" s="18"/>
      <c r="G1320" s="18"/>
      <c r="H1320" s="18"/>
      <c r="I1320" s="18"/>
      <c r="J1320" s="18"/>
      <c r="K1320" s="18"/>
      <c r="L1320" s="18"/>
      <c r="M1320" s="18"/>
      <c r="N1320" s="18"/>
      <c r="O1320" s="18"/>
      <c r="P1320" s="18"/>
      <c r="Q1320" s="18"/>
      <c r="R1320" s="18"/>
      <c r="S1320" s="18"/>
      <c r="T1320" s="18"/>
      <c r="U1320" s="18">
        <v>62.28</v>
      </c>
      <c r="V1320" s="18">
        <v>64.23</v>
      </c>
      <c r="W1320" s="18">
        <v>66.2</v>
      </c>
      <c r="X1320" s="18">
        <v>68.47</v>
      </c>
      <c r="Y1320" s="18">
        <v>71.22</v>
      </c>
      <c r="Z1320" s="18">
        <v>73.97</v>
      </c>
      <c r="AA1320" s="18">
        <v>76.72</v>
      </c>
      <c r="AB1320" s="18">
        <v>79.47</v>
      </c>
      <c r="AC1320" s="18">
        <v>82.22</v>
      </c>
      <c r="AD1320" s="18"/>
      <c r="AE1320" s="18"/>
    </row>
    <row r="1321" spans="2:31" s="23" customFormat="1" ht="15" x14ac:dyDescent="0.25">
      <c r="B1321" s="21">
        <v>45586</v>
      </c>
      <c r="C1321" s="18"/>
      <c r="D1321" s="18"/>
      <c r="E1321" s="18"/>
      <c r="F1321" s="18"/>
      <c r="G1321" s="18"/>
      <c r="H1321" s="18"/>
      <c r="I1321" s="18"/>
      <c r="J1321" s="18"/>
      <c r="K1321" s="18"/>
      <c r="L1321" s="18"/>
      <c r="M1321" s="18"/>
      <c r="N1321" s="18"/>
      <c r="O1321" s="18"/>
      <c r="P1321" s="18"/>
      <c r="Q1321" s="18"/>
      <c r="R1321" s="18"/>
      <c r="S1321" s="18"/>
      <c r="T1321" s="18"/>
      <c r="U1321" s="18">
        <v>61.76</v>
      </c>
      <c r="V1321" s="18">
        <v>63.7</v>
      </c>
      <c r="W1321" s="18">
        <v>65.69</v>
      </c>
      <c r="X1321" s="18">
        <v>67.930000000000007</v>
      </c>
      <c r="Y1321" s="18">
        <v>70.680000000000007</v>
      </c>
      <c r="Z1321" s="18">
        <v>73.430000000000007</v>
      </c>
      <c r="AA1321" s="18">
        <v>76.180000000000007</v>
      </c>
      <c r="AB1321" s="18">
        <v>78.930000000000007</v>
      </c>
      <c r="AC1321" s="18">
        <v>81.680000000000007</v>
      </c>
      <c r="AD1321" s="18"/>
      <c r="AE1321" s="18"/>
    </row>
    <row r="1322" spans="2:31" s="23" customFormat="1" ht="15" x14ac:dyDescent="0.25">
      <c r="B1322" s="21">
        <v>45587</v>
      </c>
      <c r="C1322" s="18"/>
      <c r="D1322" s="18"/>
      <c r="E1322" s="18"/>
      <c r="F1322" s="18"/>
      <c r="G1322" s="18"/>
      <c r="H1322" s="18"/>
      <c r="I1322" s="18"/>
      <c r="J1322" s="18"/>
      <c r="K1322" s="18"/>
      <c r="L1322" s="18"/>
      <c r="M1322" s="18"/>
      <c r="N1322" s="18"/>
      <c r="O1322" s="18"/>
      <c r="P1322" s="18"/>
      <c r="Q1322" s="18"/>
      <c r="R1322" s="18"/>
      <c r="S1322" s="18"/>
      <c r="T1322" s="18"/>
      <c r="U1322" s="18">
        <v>62.25</v>
      </c>
      <c r="V1322" s="18">
        <v>64.19</v>
      </c>
      <c r="W1322" s="18">
        <v>66.180000000000007</v>
      </c>
      <c r="X1322" s="18">
        <v>68.45</v>
      </c>
      <c r="Y1322" s="18">
        <v>71.2</v>
      </c>
      <c r="Z1322" s="18">
        <v>73.95</v>
      </c>
      <c r="AA1322" s="18">
        <v>76.7</v>
      </c>
      <c r="AB1322" s="18">
        <v>79.45</v>
      </c>
      <c r="AC1322" s="18">
        <v>82.2</v>
      </c>
      <c r="AD1322" s="18"/>
      <c r="AE1322" s="18"/>
    </row>
    <row r="1323" spans="2:31" s="23" customFormat="1" ht="15" x14ac:dyDescent="0.25">
      <c r="B1323" s="21">
        <v>45588</v>
      </c>
      <c r="C1323" s="18"/>
      <c r="D1323" s="18"/>
      <c r="E1323" s="18"/>
      <c r="F1323" s="18"/>
      <c r="G1323" s="18"/>
      <c r="H1323" s="18"/>
      <c r="I1323" s="18"/>
      <c r="J1323" s="18"/>
      <c r="K1323" s="18"/>
      <c r="L1323" s="18"/>
      <c r="M1323" s="18"/>
      <c r="N1323" s="18"/>
      <c r="O1323" s="18"/>
      <c r="P1323" s="18"/>
      <c r="Q1323" s="18"/>
      <c r="R1323" s="18"/>
      <c r="S1323" s="18"/>
      <c r="T1323" s="18"/>
      <c r="U1323" s="18">
        <v>64.89</v>
      </c>
      <c r="V1323" s="18">
        <v>66.819999999999993</v>
      </c>
      <c r="W1323" s="18">
        <v>68.83</v>
      </c>
      <c r="X1323" s="18">
        <v>71.11</v>
      </c>
      <c r="Y1323" s="18">
        <v>73.86</v>
      </c>
      <c r="Z1323" s="18">
        <v>76.61</v>
      </c>
      <c r="AA1323" s="18">
        <v>79.36</v>
      </c>
      <c r="AB1323" s="18">
        <v>82.11</v>
      </c>
      <c r="AC1323" s="18">
        <v>84.86</v>
      </c>
      <c r="AD1323" s="18"/>
      <c r="AE1323" s="18"/>
    </row>
    <row r="1324" spans="2:31" s="23" customFormat="1" ht="15" x14ac:dyDescent="0.25">
      <c r="B1324" s="21">
        <v>45589</v>
      </c>
      <c r="C1324" s="18"/>
      <c r="D1324" s="18"/>
      <c r="E1324" s="18"/>
      <c r="F1324" s="18"/>
      <c r="G1324" s="18"/>
      <c r="H1324" s="18"/>
      <c r="I1324" s="18"/>
      <c r="J1324" s="18"/>
      <c r="K1324" s="18"/>
      <c r="L1324" s="18"/>
      <c r="M1324" s="18"/>
      <c r="N1324" s="18"/>
      <c r="O1324" s="18"/>
      <c r="P1324" s="18"/>
      <c r="Q1324" s="18"/>
      <c r="R1324" s="18"/>
      <c r="S1324" s="18"/>
      <c r="T1324" s="18"/>
      <c r="U1324" s="18">
        <v>66.63</v>
      </c>
      <c r="V1324" s="18">
        <v>68.61</v>
      </c>
      <c r="W1324" s="18">
        <v>70.650000000000006</v>
      </c>
      <c r="X1324" s="18">
        <v>72.930000000000007</v>
      </c>
      <c r="Y1324" s="18">
        <v>75.680000000000007</v>
      </c>
      <c r="Z1324" s="18">
        <v>78.430000000000007</v>
      </c>
      <c r="AA1324" s="18">
        <v>81.180000000000007</v>
      </c>
      <c r="AB1324" s="18">
        <v>83.93</v>
      </c>
      <c r="AC1324" s="18">
        <v>86.68</v>
      </c>
      <c r="AD1324" s="18"/>
      <c r="AE1324" s="18"/>
    </row>
    <row r="1325" spans="2:31" s="23" customFormat="1" ht="15" x14ac:dyDescent="0.25">
      <c r="B1325" s="21">
        <v>45590</v>
      </c>
      <c r="C1325" s="18"/>
      <c r="D1325" s="18"/>
      <c r="E1325" s="18"/>
      <c r="F1325" s="18"/>
      <c r="G1325" s="18"/>
      <c r="H1325" s="18"/>
      <c r="I1325" s="18"/>
      <c r="J1325" s="18"/>
      <c r="K1325" s="18"/>
      <c r="L1325" s="18"/>
      <c r="M1325" s="18"/>
      <c r="N1325" s="18"/>
      <c r="O1325" s="18"/>
      <c r="P1325" s="18"/>
      <c r="Q1325" s="18"/>
      <c r="R1325" s="18"/>
      <c r="S1325" s="18"/>
      <c r="T1325" s="18"/>
      <c r="U1325" s="18">
        <v>66.97</v>
      </c>
      <c r="V1325" s="18">
        <v>69</v>
      </c>
      <c r="W1325" s="18">
        <v>71.09</v>
      </c>
      <c r="X1325" s="18">
        <v>73.430000000000007</v>
      </c>
      <c r="Y1325" s="18">
        <v>76.180000000000007</v>
      </c>
      <c r="Z1325" s="18">
        <v>78.930000000000007</v>
      </c>
      <c r="AA1325" s="18">
        <v>81.680000000000007</v>
      </c>
      <c r="AB1325" s="18">
        <v>84.39</v>
      </c>
      <c r="AC1325" s="18">
        <v>87.14</v>
      </c>
      <c r="AD1325" s="18"/>
      <c r="AE1325" s="18"/>
    </row>
    <row r="1326" spans="2:31" s="23" customFormat="1" ht="15" x14ac:dyDescent="0.25">
      <c r="B1326" s="21">
        <v>45593</v>
      </c>
      <c r="C1326" s="18"/>
      <c r="D1326" s="18"/>
      <c r="E1326" s="18"/>
      <c r="F1326" s="18"/>
      <c r="G1326" s="18"/>
      <c r="H1326" s="18"/>
      <c r="I1326" s="18"/>
      <c r="J1326" s="18"/>
      <c r="K1326" s="18"/>
      <c r="L1326" s="18"/>
      <c r="M1326" s="18"/>
      <c r="N1326" s="18"/>
      <c r="O1326" s="18"/>
      <c r="P1326" s="18"/>
      <c r="Q1326" s="18"/>
      <c r="R1326" s="18"/>
      <c r="S1326" s="18"/>
      <c r="T1326" s="18"/>
      <c r="U1326" s="18">
        <v>66.400000000000006</v>
      </c>
      <c r="V1326" s="18">
        <v>68.39</v>
      </c>
      <c r="W1326" s="18">
        <v>70.47</v>
      </c>
      <c r="X1326" s="18">
        <v>72.83</v>
      </c>
      <c r="Y1326" s="18">
        <v>75.58</v>
      </c>
      <c r="Z1326" s="18">
        <v>78.33</v>
      </c>
      <c r="AA1326" s="18">
        <v>81.08</v>
      </c>
      <c r="AB1326" s="18">
        <v>83.83</v>
      </c>
      <c r="AC1326" s="18">
        <v>86.58</v>
      </c>
      <c r="AD1326" s="18"/>
      <c r="AE1326" s="18"/>
    </row>
    <row r="1327" spans="2:31" s="23" customFormat="1" ht="15" x14ac:dyDescent="0.25">
      <c r="B1327" s="21">
        <v>45594</v>
      </c>
      <c r="C1327" s="18"/>
      <c r="D1327" s="18"/>
      <c r="E1327" s="18"/>
      <c r="F1327" s="18"/>
      <c r="G1327" s="18"/>
      <c r="H1327" s="18"/>
      <c r="I1327" s="18"/>
      <c r="J1327" s="18"/>
      <c r="K1327" s="18"/>
      <c r="L1327" s="18"/>
      <c r="M1327" s="18"/>
      <c r="N1327" s="18"/>
      <c r="O1327" s="18"/>
      <c r="P1327" s="18"/>
      <c r="Q1327" s="18"/>
      <c r="R1327" s="18"/>
      <c r="S1327" s="18"/>
      <c r="T1327" s="18"/>
      <c r="U1327" s="18">
        <v>67.28</v>
      </c>
      <c r="V1327" s="18">
        <v>69.27</v>
      </c>
      <c r="W1327" s="18">
        <v>71.38</v>
      </c>
      <c r="X1327" s="18">
        <v>73.790000000000006</v>
      </c>
      <c r="Y1327" s="18">
        <v>76.540000000000006</v>
      </c>
      <c r="Z1327" s="18">
        <v>79.290000000000006</v>
      </c>
      <c r="AA1327" s="18">
        <v>82.04</v>
      </c>
      <c r="AB1327" s="18">
        <v>84.79</v>
      </c>
      <c r="AC1327" s="18">
        <v>87.54</v>
      </c>
      <c r="AD1327" s="18"/>
      <c r="AE1327" s="18"/>
    </row>
    <row r="1328" spans="2:31" s="23" customFormat="1" ht="15" x14ac:dyDescent="0.25">
      <c r="B1328" s="21">
        <v>45595</v>
      </c>
      <c r="C1328" s="18"/>
      <c r="D1328" s="18"/>
      <c r="E1328" s="18"/>
      <c r="F1328" s="18"/>
      <c r="G1328" s="18"/>
      <c r="H1328" s="18"/>
      <c r="I1328" s="18"/>
      <c r="J1328" s="18"/>
      <c r="K1328" s="18"/>
      <c r="L1328" s="18"/>
      <c r="M1328" s="18"/>
      <c r="N1328" s="18"/>
      <c r="O1328" s="18"/>
      <c r="P1328" s="18"/>
      <c r="Q1328" s="18"/>
      <c r="R1328" s="18"/>
      <c r="S1328" s="18"/>
      <c r="T1328" s="18"/>
      <c r="U1328" s="18">
        <v>65.47</v>
      </c>
      <c r="V1328" s="18">
        <v>67.459999999999994</v>
      </c>
      <c r="W1328" s="18">
        <v>69.53</v>
      </c>
      <c r="X1328" s="18">
        <v>71.94</v>
      </c>
      <c r="Y1328" s="18">
        <v>74.69</v>
      </c>
      <c r="Z1328" s="18">
        <v>77.44</v>
      </c>
      <c r="AA1328" s="18">
        <v>80.19</v>
      </c>
      <c r="AB1328" s="18">
        <v>82.94</v>
      </c>
      <c r="AC1328" s="18">
        <v>85.69</v>
      </c>
      <c r="AD1328" s="18"/>
      <c r="AE1328" s="18"/>
    </row>
    <row r="1329" spans="2:31" s="23" customFormat="1" ht="15" x14ac:dyDescent="0.25">
      <c r="B1329" s="21">
        <v>45596</v>
      </c>
      <c r="C1329" s="18"/>
      <c r="D1329" s="18"/>
      <c r="E1329" s="18"/>
      <c r="F1329" s="18"/>
      <c r="G1329" s="18"/>
      <c r="H1329" s="18"/>
      <c r="I1329" s="18"/>
      <c r="J1329" s="18"/>
      <c r="K1329" s="18"/>
      <c r="L1329" s="18"/>
      <c r="M1329" s="18"/>
      <c r="N1329" s="18"/>
      <c r="O1329" s="18"/>
      <c r="P1329" s="18"/>
      <c r="Q1329" s="18"/>
      <c r="R1329" s="18"/>
      <c r="S1329" s="18"/>
      <c r="T1329" s="18"/>
      <c r="U1329" s="18">
        <v>64.58</v>
      </c>
      <c r="V1329" s="18">
        <v>66.63</v>
      </c>
      <c r="W1329" s="18">
        <v>68.78</v>
      </c>
      <c r="X1329" s="18">
        <v>71.25</v>
      </c>
      <c r="Y1329" s="18">
        <v>74</v>
      </c>
      <c r="Z1329" s="18">
        <v>76.75</v>
      </c>
      <c r="AA1329" s="18">
        <v>79.5</v>
      </c>
      <c r="AB1329" s="18">
        <v>82.22</v>
      </c>
      <c r="AC1329" s="18">
        <v>84.97</v>
      </c>
      <c r="AD1329" s="18"/>
      <c r="AE1329" s="18"/>
    </row>
    <row r="1330" spans="2:31" s="23" customFormat="1" ht="15" x14ac:dyDescent="0.25">
      <c r="B1330" s="21">
        <v>45597</v>
      </c>
      <c r="C1330" s="18"/>
      <c r="D1330" s="18"/>
      <c r="E1330" s="18"/>
      <c r="F1330" s="18"/>
      <c r="G1330" s="18"/>
      <c r="H1330" s="18"/>
      <c r="I1330" s="18"/>
      <c r="J1330" s="18"/>
      <c r="K1330" s="18"/>
      <c r="L1330" s="18"/>
      <c r="M1330" s="18"/>
      <c r="N1330" s="18"/>
      <c r="O1330" s="18"/>
      <c r="P1330" s="18"/>
      <c r="Q1330" s="18"/>
      <c r="R1330" s="18"/>
      <c r="S1330" s="18"/>
      <c r="T1330" s="18"/>
      <c r="U1330" s="18">
        <v>63.87</v>
      </c>
      <c r="V1330" s="18">
        <v>65.91</v>
      </c>
      <c r="W1330" s="18">
        <v>68.010000000000005</v>
      </c>
      <c r="X1330" s="18">
        <v>70.459999999999994</v>
      </c>
      <c r="Y1330" s="18">
        <v>73.209999999999994</v>
      </c>
      <c r="Z1330" s="18">
        <v>75.959999999999994</v>
      </c>
      <c r="AA1330" s="18">
        <v>78.709999999999994</v>
      </c>
      <c r="AB1330" s="18">
        <v>81.459999999999994</v>
      </c>
      <c r="AC1330" s="18">
        <v>84.21</v>
      </c>
      <c r="AD1330" s="18"/>
      <c r="AE1330" s="18"/>
    </row>
    <row r="1331" spans="2:31" s="23" customFormat="1" ht="15" x14ac:dyDescent="0.25">
      <c r="B1331" s="21">
        <v>45600</v>
      </c>
      <c r="C1331" s="18"/>
      <c r="D1331" s="18"/>
      <c r="E1331" s="18"/>
      <c r="F1331" s="18"/>
      <c r="G1331" s="18"/>
      <c r="H1331" s="18"/>
      <c r="I1331" s="18"/>
      <c r="J1331" s="18"/>
      <c r="K1331" s="18"/>
      <c r="L1331" s="18"/>
      <c r="M1331" s="18"/>
      <c r="N1331" s="18"/>
      <c r="O1331" s="18"/>
      <c r="P1331" s="18"/>
      <c r="Q1331" s="18"/>
      <c r="R1331" s="18"/>
      <c r="S1331" s="18"/>
      <c r="T1331" s="18"/>
      <c r="U1331" s="18">
        <v>65.22</v>
      </c>
      <c r="V1331" s="18">
        <v>67.290000000000006</v>
      </c>
      <c r="W1331" s="18">
        <v>69.45</v>
      </c>
      <c r="X1331" s="18">
        <v>71.91</v>
      </c>
      <c r="Y1331" s="18">
        <v>74.66</v>
      </c>
      <c r="Z1331" s="18">
        <v>77.41</v>
      </c>
      <c r="AA1331" s="18">
        <v>80.16</v>
      </c>
      <c r="AB1331" s="18">
        <v>82.91</v>
      </c>
      <c r="AC1331" s="18">
        <v>85.66</v>
      </c>
      <c r="AD1331" s="18"/>
      <c r="AE1331" s="18"/>
    </row>
    <row r="1332" spans="2:31" s="23" customFormat="1" ht="15" x14ac:dyDescent="0.25">
      <c r="B1332" s="21">
        <v>45601</v>
      </c>
      <c r="C1332" s="18"/>
      <c r="D1332" s="18"/>
      <c r="E1332" s="18"/>
      <c r="F1332" s="18"/>
      <c r="G1332" s="18"/>
      <c r="H1332" s="18"/>
      <c r="I1332" s="18"/>
      <c r="J1332" s="18"/>
      <c r="K1332" s="18"/>
      <c r="L1332" s="18"/>
      <c r="M1332" s="18"/>
      <c r="N1332" s="18"/>
      <c r="O1332" s="18"/>
      <c r="P1332" s="18"/>
      <c r="Q1332" s="18"/>
      <c r="R1332" s="18"/>
      <c r="S1332" s="18"/>
      <c r="T1332" s="18"/>
      <c r="U1332" s="18">
        <v>64.3</v>
      </c>
      <c r="V1332" s="18">
        <v>66.36</v>
      </c>
      <c r="W1332" s="18">
        <v>68.52</v>
      </c>
      <c r="X1332" s="18">
        <v>70.959999999999994</v>
      </c>
      <c r="Y1332" s="18">
        <v>73.66</v>
      </c>
      <c r="Z1332" s="18">
        <v>76.41</v>
      </c>
      <c r="AA1332" s="18">
        <v>79.16</v>
      </c>
      <c r="AB1332" s="18">
        <v>81.91</v>
      </c>
      <c r="AC1332" s="18">
        <v>84.66</v>
      </c>
      <c r="AD1332" s="18"/>
      <c r="AE1332" s="18"/>
    </row>
    <row r="1333" spans="2:31" s="23" customFormat="1" ht="15" x14ac:dyDescent="0.25">
      <c r="B1333" s="21">
        <v>45602</v>
      </c>
      <c r="C1333" s="18"/>
      <c r="D1333" s="18"/>
      <c r="E1333" s="18"/>
      <c r="F1333" s="18"/>
      <c r="G1333" s="18"/>
      <c r="H1333" s="18"/>
      <c r="I1333" s="18"/>
      <c r="J1333" s="18"/>
      <c r="K1333" s="18"/>
      <c r="L1333" s="18"/>
      <c r="M1333" s="18"/>
      <c r="N1333" s="18"/>
      <c r="O1333" s="18"/>
      <c r="P1333" s="18"/>
      <c r="Q1333" s="18"/>
      <c r="R1333" s="18"/>
      <c r="S1333" s="18"/>
      <c r="T1333" s="18"/>
      <c r="U1333" s="18">
        <v>63.76</v>
      </c>
      <c r="V1333" s="18">
        <v>65.73</v>
      </c>
      <c r="W1333" s="18">
        <v>67.819999999999993</v>
      </c>
      <c r="X1333" s="18">
        <v>70.22</v>
      </c>
      <c r="Y1333" s="18">
        <v>72.97</v>
      </c>
      <c r="Z1333" s="18">
        <v>75.72</v>
      </c>
      <c r="AA1333" s="18">
        <v>78.47</v>
      </c>
      <c r="AB1333" s="18">
        <v>81.22</v>
      </c>
      <c r="AC1333" s="18">
        <v>83.97</v>
      </c>
      <c r="AD1333" s="18"/>
      <c r="AE1333" s="18"/>
    </row>
    <row r="1334" spans="2:31" s="23" customFormat="1" ht="15" x14ac:dyDescent="0.25">
      <c r="B1334" s="21">
        <v>45603</v>
      </c>
      <c r="C1334" s="18"/>
      <c r="D1334" s="18"/>
      <c r="E1334" s="18"/>
      <c r="F1334" s="18"/>
      <c r="G1334" s="18"/>
      <c r="H1334" s="18"/>
      <c r="I1334" s="18"/>
      <c r="J1334" s="18"/>
      <c r="K1334" s="18"/>
      <c r="L1334" s="18"/>
      <c r="M1334" s="18"/>
      <c r="N1334" s="18"/>
      <c r="O1334" s="18"/>
      <c r="P1334" s="18"/>
      <c r="Q1334" s="18"/>
      <c r="R1334" s="18"/>
      <c r="S1334" s="18"/>
      <c r="T1334" s="18"/>
      <c r="U1334" s="18">
        <v>66.040000000000006</v>
      </c>
      <c r="V1334" s="18">
        <v>68.06</v>
      </c>
      <c r="W1334" s="18">
        <v>70.150000000000006</v>
      </c>
      <c r="X1334" s="18">
        <v>72.56</v>
      </c>
      <c r="Y1334" s="18">
        <v>75.31</v>
      </c>
      <c r="Z1334" s="18">
        <v>78.06</v>
      </c>
      <c r="AA1334" s="18">
        <v>80.81</v>
      </c>
      <c r="AB1334" s="18">
        <v>83.56</v>
      </c>
      <c r="AC1334" s="18">
        <v>86.31</v>
      </c>
      <c r="AD1334" s="18"/>
      <c r="AE1334" s="18"/>
    </row>
    <row r="1335" spans="2:31" s="23" customFormat="1" ht="15" x14ac:dyDescent="0.25">
      <c r="B1335" s="21">
        <v>45604</v>
      </c>
      <c r="C1335" s="18"/>
      <c r="D1335" s="18"/>
      <c r="E1335" s="18"/>
      <c r="F1335" s="18"/>
      <c r="G1335" s="18"/>
      <c r="H1335" s="18"/>
      <c r="I1335" s="18"/>
      <c r="J1335" s="18"/>
      <c r="K1335" s="18"/>
      <c r="L1335" s="18"/>
      <c r="M1335" s="18"/>
      <c r="N1335" s="18"/>
      <c r="O1335" s="18"/>
      <c r="P1335" s="18"/>
      <c r="Q1335" s="18"/>
      <c r="R1335" s="18"/>
      <c r="S1335" s="18"/>
      <c r="T1335" s="18"/>
      <c r="U1335" s="18">
        <v>68.02</v>
      </c>
      <c r="V1335" s="18">
        <v>70.11</v>
      </c>
      <c r="W1335" s="18">
        <v>72.22</v>
      </c>
      <c r="X1335" s="18">
        <v>74.64</v>
      </c>
      <c r="Y1335" s="18">
        <v>77.39</v>
      </c>
      <c r="Z1335" s="18">
        <v>80.14</v>
      </c>
      <c r="AA1335" s="18">
        <v>82.89</v>
      </c>
      <c r="AB1335" s="18">
        <v>85.64</v>
      </c>
      <c r="AC1335" s="18">
        <v>88.39</v>
      </c>
      <c r="AD1335" s="18"/>
      <c r="AE1335" s="18"/>
    </row>
    <row r="1336" spans="2:31" s="23" customFormat="1" ht="15" x14ac:dyDescent="0.25">
      <c r="B1336" s="21">
        <v>45607</v>
      </c>
      <c r="C1336" s="18"/>
      <c r="D1336" s="18"/>
      <c r="E1336" s="18"/>
      <c r="F1336" s="18"/>
      <c r="G1336" s="18"/>
      <c r="H1336" s="18"/>
      <c r="I1336" s="18"/>
      <c r="J1336" s="18"/>
      <c r="K1336" s="18"/>
      <c r="L1336" s="18"/>
      <c r="M1336" s="18"/>
      <c r="N1336" s="18"/>
      <c r="O1336" s="18"/>
      <c r="P1336" s="18"/>
      <c r="Q1336" s="18"/>
      <c r="R1336" s="18"/>
      <c r="S1336" s="18"/>
      <c r="T1336" s="18"/>
      <c r="U1336" s="18">
        <v>67.569999999999993</v>
      </c>
      <c r="V1336" s="18">
        <v>69.64</v>
      </c>
      <c r="W1336" s="18">
        <v>71.73</v>
      </c>
      <c r="X1336" s="18">
        <v>74.11</v>
      </c>
      <c r="Y1336" s="18">
        <v>76.86</v>
      </c>
      <c r="Z1336" s="18">
        <v>79.66</v>
      </c>
      <c r="AA1336" s="18">
        <v>82.41</v>
      </c>
      <c r="AB1336" s="18">
        <v>85.16</v>
      </c>
      <c r="AC1336" s="18">
        <v>87.91</v>
      </c>
      <c r="AD1336" s="18"/>
      <c r="AE1336" s="18"/>
    </row>
    <row r="1337" spans="2:31" s="23" customFormat="1" ht="15" x14ac:dyDescent="0.25">
      <c r="B1337" s="21">
        <v>45608</v>
      </c>
      <c r="C1337" s="18"/>
      <c r="D1337" s="18"/>
      <c r="E1337" s="18"/>
      <c r="F1337" s="18"/>
      <c r="G1337" s="18"/>
      <c r="H1337" s="18"/>
      <c r="I1337" s="18"/>
      <c r="J1337" s="18"/>
      <c r="K1337" s="18"/>
      <c r="L1337" s="18"/>
      <c r="M1337" s="18"/>
      <c r="N1337" s="18"/>
      <c r="O1337" s="18"/>
      <c r="P1337" s="18"/>
      <c r="Q1337" s="18"/>
      <c r="R1337" s="18"/>
      <c r="S1337" s="18"/>
      <c r="T1337" s="18"/>
      <c r="U1337" s="18">
        <v>67.53</v>
      </c>
      <c r="V1337" s="18">
        <v>69.56</v>
      </c>
      <c r="W1337" s="18">
        <v>71.63</v>
      </c>
      <c r="X1337" s="18">
        <v>73.959999999999994</v>
      </c>
      <c r="Y1337" s="18">
        <v>76.709999999999994</v>
      </c>
      <c r="Z1337" s="18">
        <v>79.510000000000005</v>
      </c>
      <c r="AA1337" s="18">
        <v>82.26</v>
      </c>
      <c r="AB1337" s="18">
        <v>85.01</v>
      </c>
      <c r="AC1337" s="18">
        <v>87.76</v>
      </c>
      <c r="AD1337" s="18"/>
      <c r="AE1337" s="18"/>
    </row>
    <row r="1338" spans="2:31" s="23" customFormat="1" ht="15" x14ac:dyDescent="0.25">
      <c r="B1338" s="21">
        <v>45609</v>
      </c>
      <c r="C1338" s="18"/>
      <c r="D1338" s="18"/>
      <c r="E1338" s="18"/>
      <c r="F1338" s="18"/>
      <c r="G1338" s="18"/>
      <c r="H1338" s="18"/>
      <c r="I1338" s="18"/>
      <c r="J1338" s="18"/>
      <c r="K1338" s="18"/>
      <c r="L1338" s="18"/>
      <c r="M1338" s="18"/>
      <c r="N1338" s="18"/>
      <c r="O1338" s="18"/>
      <c r="P1338" s="18"/>
      <c r="Q1338" s="18"/>
      <c r="R1338" s="18"/>
      <c r="S1338" s="18"/>
      <c r="T1338" s="18"/>
      <c r="U1338" s="18">
        <v>66.31</v>
      </c>
      <c r="V1338" s="18">
        <v>68.33</v>
      </c>
      <c r="W1338" s="18">
        <v>70.41</v>
      </c>
      <c r="X1338" s="18">
        <v>72.739999999999995</v>
      </c>
      <c r="Y1338" s="18">
        <v>75.489999999999995</v>
      </c>
      <c r="Z1338" s="18">
        <v>78.3</v>
      </c>
      <c r="AA1338" s="18">
        <v>81.05</v>
      </c>
      <c r="AB1338" s="18">
        <v>83.8</v>
      </c>
      <c r="AC1338" s="18">
        <v>86.55</v>
      </c>
      <c r="AD1338" s="18"/>
      <c r="AE1338" s="18"/>
    </row>
    <row r="1339" spans="2:31" s="23" customFormat="1" ht="15" x14ac:dyDescent="0.25">
      <c r="B1339" s="21">
        <v>45610</v>
      </c>
      <c r="C1339" s="18"/>
      <c r="D1339" s="18"/>
      <c r="E1339" s="18"/>
      <c r="F1339" s="18"/>
      <c r="G1339" s="18"/>
      <c r="H1339" s="18"/>
      <c r="I1339" s="18"/>
      <c r="J1339" s="18"/>
      <c r="K1339" s="18"/>
      <c r="L1339" s="18"/>
      <c r="M1339" s="18"/>
      <c r="N1339" s="18"/>
      <c r="O1339" s="18"/>
      <c r="P1339" s="18"/>
      <c r="Q1339" s="18"/>
      <c r="R1339" s="18"/>
      <c r="S1339" s="18"/>
      <c r="T1339" s="18"/>
      <c r="U1339" s="18">
        <v>68.27</v>
      </c>
      <c r="V1339" s="18">
        <v>70.31</v>
      </c>
      <c r="W1339" s="18">
        <v>72.41</v>
      </c>
      <c r="X1339" s="18">
        <v>74.739999999999995</v>
      </c>
      <c r="Y1339" s="18">
        <v>77.489999999999995</v>
      </c>
      <c r="Z1339" s="18">
        <v>80.3</v>
      </c>
      <c r="AA1339" s="18">
        <v>83.05</v>
      </c>
      <c r="AB1339" s="18">
        <v>85.8</v>
      </c>
      <c r="AC1339" s="18">
        <v>88.55</v>
      </c>
      <c r="AD1339" s="18"/>
      <c r="AE1339" s="18"/>
    </row>
    <row r="1340" spans="2:31" s="23" customFormat="1" ht="15" x14ac:dyDescent="0.25">
      <c r="B1340" s="21">
        <v>45611</v>
      </c>
      <c r="C1340" s="18"/>
      <c r="D1340" s="18"/>
      <c r="E1340" s="18"/>
      <c r="F1340" s="18"/>
      <c r="G1340" s="18"/>
      <c r="H1340" s="18"/>
      <c r="I1340" s="18"/>
      <c r="J1340" s="18"/>
      <c r="K1340" s="18"/>
      <c r="L1340" s="18"/>
      <c r="M1340" s="18"/>
      <c r="N1340" s="18"/>
      <c r="O1340" s="18"/>
      <c r="P1340" s="18"/>
      <c r="Q1340" s="18"/>
      <c r="R1340" s="18"/>
      <c r="S1340" s="18"/>
      <c r="T1340" s="18"/>
      <c r="U1340" s="18">
        <v>68.010000000000005</v>
      </c>
      <c r="V1340" s="18">
        <v>70.08</v>
      </c>
      <c r="W1340" s="18">
        <v>72.19</v>
      </c>
      <c r="X1340" s="18">
        <v>74.56</v>
      </c>
      <c r="Y1340" s="18">
        <v>77.31</v>
      </c>
      <c r="Z1340" s="18">
        <v>80.11</v>
      </c>
      <c r="AA1340" s="18">
        <v>82.86</v>
      </c>
      <c r="AB1340" s="18">
        <v>85.61</v>
      </c>
      <c r="AC1340" s="18">
        <v>88.36</v>
      </c>
      <c r="AD1340" s="18"/>
      <c r="AE1340" s="18"/>
    </row>
    <row r="1341" spans="2:31" s="23" customFormat="1" ht="15" x14ac:dyDescent="0.25">
      <c r="B1341" s="21">
        <v>45614</v>
      </c>
      <c r="C1341" s="18"/>
      <c r="D1341" s="18"/>
      <c r="E1341" s="18"/>
      <c r="F1341" s="18"/>
      <c r="G1341" s="18"/>
      <c r="H1341" s="18"/>
      <c r="I1341" s="18"/>
      <c r="J1341" s="18"/>
      <c r="K1341" s="18"/>
      <c r="L1341" s="18"/>
      <c r="M1341" s="18"/>
      <c r="N1341" s="18"/>
      <c r="O1341" s="18"/>
      <c r="P1341" s="18"/>
      <c r="Q1341" s="18"/>
      <c r="R1341" s="18"/>
      <c r="S1341" s="18"/>
      <c r="T1341" s="18"/>
      <c r="U1341" s="18">
        <v>69.510000000000005</v>
      </c>
      <c r="V1341" s="18">
        <v>71.680000000000007</v>
      </c>
      <c r="W1341" s="18">
        <v>73.83</v>
      </c>
      <c r="X1341" s="18">
        <v>76.28</v>
      </c>
      <c r="Y1341" s="18">
        <v>79.03</v>
      </c>
      <c r="Z1341" s="18">
        <v>81.83</v>
      </c>
      <c r="AA1341" s="18">
        <v>84.58</v>
      </c>
      <c r="AB1341" s="18">
        <v>87.33</v>
      </c>
      <c r="AC1341" s="18">
        <v>90.08</v>
      </c>
      <c r="AD1341" s="18"/>
      <c r="AE1341" s="18"/>
    </row>
    <row r="1342" spans="2:31" s="23" customFormat="1" ht="15" x14ac:dyDescent="0.25">
      <c r="B1342" s="21">
        <v>45615</v>
      </c>
      <c r="C1342" s="18"/>
      <c r="D1342" s="18"/>
      <c r="E1342" s="18"/>
      <c r="F1342" s="18"/>
      <c r="G1342" s="18"/>
      <c r="H1342" s="18"/>
      <c r="I1342" s="18"/>
      <c r="J1342" s="18"/>
      <c r="K1342" s="18"/>
      <c r="L1342" s="18"/>
      <c r="M1342" s="18"/>
      <c r="N1342" s="18"/>
      <c r="O1342" s="18"/>
      <c r="P1342" s="18"/>
      <c r="Q1342" s="18"/>
      <c r="R1342" s="18"/>
      <c r="S1342" s="18"/>
      <c r="T1342" s="18"/>
      <c r="U1342" s="18">
        <v>68.13</v>
      </c>
      <c r="V1342" s="18">
        <v>70.260000000000005</v>
      </c>
      <c r="W1342" s="18">
        <v>72.39</v>
      </c>
      <c r="X1342" s="18">
        <v>74.849999999999994</v>
      </c>
      <c r="Y1342" s="18">
        <v>77.599999999999994</v>
      </c>
      <c r="Z1342" s="18">
        <v>80.400000000000006</v>
      </c>
      <c r="AA1342" s="18">
        <v>83.15</v>
      </c>
      <c r="AB1342" s="18">
        <v>85.9</v>
      </c>
      <c r="AC1342" s="18">
        <v>88.65</v>
      </c>
      <c r="AD1342" s="18"/>
      <c r="AE1342" s="18"/>
    </row>
    <row r="1343" spans="2:31" s="23" customFormat="1" ht="15" x14ac:dyDescent="0.25">
      <c r="B1343" s="21">
        <v>45616</v>
      </c>
      <c r="C1343" s="18"/>
      <c r="D1343" s="18"/>
      <c r="E1343" s="18"/>
      <c r="F1343" s="18"/>
      <c r="G1343" s="18"/>
      <c r="H1343" s="18"/>
      <c r="I1343" s="18"/>
      <c r="J1343" s="18"/>
      <c r="K1343" s="18"/>
      <c r="L1343" s="18"/>
      <c r="M1343" s="18"/>
      <c r="N1343" s="18"/>
      <c r="O1343" s="18"/>
      <c r="P1343" s="18"/>
      <c r="Q1343" s="18"/>
      <c r="R1343" s="18"/>
      <c r="S1343" s="18"/>
      <c r="T1343" s="18"/>
      <c r="U1343" s="18">
        <v>68.38</v>
      </c>
      <c r="V1343" s="18">
        <v>70.53</v>
      </c>
      <c r="W1343" s="18">
        <v>72.67</v>
      </c>
      <c r="X1343" s="18">
        <v>75.13</v>
      </c>
      <c r="Y1343" s="18">
        <v>77.88</v>
      </c>
      <c r="Z1343" s="18">
        <v>80.680000000000007</v>
      </c>
      <c r="AA1343" s="18">
        <v>83.43</v>
      </c>
      <c r="AB1343" s="18">
        <v>86.18</v>
      </c>
      <c r="AC1343" s="18">
        <v>88.93</v>
      </c>
      <c r="AD1343" s="18"/>
      <c r="AE1343" s="18"/>
    </row>
    <row r="1344" spans="2:31" s="23" customFormat="1" ht="15" x14ac:dyDescent="0.25">
      <c r="B1344" s="21">
        <v>45617</v>
      </c>
      <c r="C1344" s="18"/>
      <c r="D1344" s="18"/>
      <c r="E1344" s="18"/>
      <c r="F1344" s="18"/>
      <c r="G1344" s="18"/>
      <c r="H1344" s="18"/>
      <c r="I1344" s="18"/>
      <c r="J1344" s="18"/>
      <c r="K1344" s="18"/>
      <c r="L1344" s="18"/>
      <c r="M1344" s="18"/>
      <c r="N1344" s="18"/>
      <c r="O1344" s="18"/>
      <c r="P1344" s="18"/>
      <c r="Q1344" s="18"/>
      <c r="R1344" s="18"/>
      <c r="S1344" s="18"/>
      <c r="T1344" s="18"/>
      <c r="U1344" s="18">
        <v>69.989999999999995</v>
      </c>
      <c r="V1344" s="18">
        <v>72.180000000000007</v>
      </c>
      <c r="W1344" s="18">
        <v>74.34</v>
      </c>
      <c r="X1344" s="18">
        <v>76.8</v>
      </c>
      <c r="Y1344" s="18">
        <v>79.55</v>
      </c>
      <c r="Z1344" s="18">
        <v>82.35</v>
      </c>
      <c r="AA1344" s="18">
        <v>85.1</v>
      </c>
      <c r="AB1344" s="18">
        <v>87.85</v>
      </c>
      <c r="AC1344" s="18">
        <v>90.6</v>
      </c>
      <c r="AD1344" s="18"/>
      <c r="AE1344" s="18"/>
    </row>
    <row r="1345" spans="2:31" s="23" customFormat="1" ht="15" x14ac:dyDescent="0.25">
      <c r="B1345" s="21">
        <v>45618</v>
      </c>
      <c r="C1345" s="18"/>
      <c r="D1345" s="18"/>
      <c r="E1345" s="18"/>
      <c r="F1345" s="18"/>
      <c r="G1345" s="18"/>
      <c r="H1345" s="18"/>
      <c r="I1345" s="18"/>
      <c r="J1345" s="18"/>
      <c r="K1345" s="18"/>
      <c r="L1345" s="18"/>
      <c r="M1345" s="18"/>
      <c r="N1345" s="18"/>
      <c r="O1345" s="18"/>
      <c r="P1345" s="18"/>
      <c r="Q1345" s="18"/>
      <c r="R1345" s="18"/>
      <c r="S1345" s="18"/>
      <c r="T1345" s="18"/>
      <c r="U1345" s="18">
        <v>69.27</v>
      </c>
      <c r="V1345" s="18">
        <v>71.400000000000006</v>
      </c>
      <c r="W1345" s="18">
        <v>73.52</v>
      </c>
      <c r="X1345" s="18">
        <v>75.98</v>
      </c>
      <c r="Y1345" s="18">
        <v>78.73</v>
      </c>
      <c r="Z1345" s="18">
        <v>81.53</v>
      </c>
      <c r="AA1345" s="18">
        <v>84.28</v>
      </c>
      <c r="AB1345" s="18">
        <v>87.03</v>
      </c>
      <c r="AC1345" s="18">
        <v>89.78</v>
      </c>
      <c r="AD1345" s="18"/>
      <c r="AE1345" s="18"/>
    </row>
    <row r="1346" spans="2:31" s="23" customFormat="1" ht="15" x14ac:dyDescent="0.25">
      <c r="B1346" s="21">
        <v>45621</v>
      </c>
      <c r="C1346" s="18"/>
      <c r="D1346" s="18"/>
      <c r="E1346" s="18"/>
      <c r="F1346" s="18"/>
      <c r="G1346" s="18"/>
      <c r="H1346" s="18"/>
      <c r="I1346" s="18"/>
      <c r="J1346" s="18"/>
      <c r="K1346" s="18"/>
      <c r="L1346" s="18"/>
      <c r="M1346" s="18"/>
      <c r="N1346" s="18"/>
      <c r="O1346" s="18"/>
      <c r="P1346" s="18"/>
      <c r="Q1346" s="18"/>
      <c r="R1346" s="18"/>
      <c r="S1346" s="18"/>
      <c r="T1346" s="18"/>
      <c r="U1346" s="18">
        <v>69.86</v>
      </c>
      <c r="V1346" s="18">
        <v>71.989999999999995</v>
      </c>
      <c r="W1346" s="18">
        <v>74.12</v>
      </c>
      <c r="X1346" s="18">
        <v>76.55</v>
      </c>
      <c r="Y1346" s="18">
        <v>79.3</v>
      </c>
      <c r="Z1346" s="18">
        <v>82.1</v>
      </c>
      <c r="AA1346" s="18">
        <v>84.85</v>
      </c>
      <c r="AB1346" s="18">
        <v>87.6</v>
      </c>
      <c r="AC1346" s="18">
        <v>90.35</v>
      </c>
      <c r="AD1346" s="18"/>
      <c r="AE1346" s="18"/>
    </row>
    <row r="1347" spans="2:31" s="23" customFormat="1" ht="15" x14ac:dyDescent="0.25">
      <c r="B1347" s="21">
        <v>45622</v>
      </c>
      <c r="C1347" s="18"/>
      <c r="D1347" s="18"/>
      <c r="E1347" s="18"/>
      <c r="F1347" s="18"/>
      <c r="G1347" s="18"/>
      <c r="H1347" s="18"/>
      <c r="I1347" s="18"/>
      <c r="J1347" s="18"/>
      <c r="K1347" s="18"/>
      <c r="L1347" s="18"/>
      <c r="M1347" s="18"/>
      <c r="N1347" s="18"/>
      <c r="O1347" s="18"/>
      <c r="P1347" s="18"/>
      <c r="Q1347" s="18"/>
      <c r="R1347" s="18"/>
      <c r="S1347" s="18"/>
      <c r="T1347" s="18"/>
      <c r="U1347" s="18">
        <v>69.23</v>
      </c>
      <c r="V1347" s="18">
        <v>71.349999999999994</v>
      </c>
      <c r="W1347" s="18">
        <v>73.47</v>
      </c>
      <c r="X1347" s="18">
        <v>75.86</v>
      </c>
      <c r="Y1347" s="18">
        <v>78.61</v>
      </c>
      <c r="Z1347" s="18">
        <v>81.41</v>
      </c>
      <c r="AA1347" s="18">
        <v>84.16</v>
      </c>
      <c r="AB1347" s="18">
        <v>86.91</v>
      </c>
      <c r="AC1347" s="18">
        <v>89.66</v>
      </c>
      <c r="AD1347" s="18"/>
      <c r="AE1347" s="18"/>
    </row>
    <row r="1348" spans="2:31" s="23" customFormat="1" ht="15" x14ac:dyDescent="0.25">
      <c r="B1348" s="21">
        <v>45623</v>
      </c>
      <c r="C1348" s="18"/>
      <c r="D1348" s="18"/>
      <c r="E1348" s="18"/>
      <c r="F1348" s="18"/>
      <c r="G1348" s="18"/>
      <c r="H1348" s="18"/>
      <c r="I1348" s="18"/>
      <c r="J1348" s="18"/>
      <c r="K1348" s="18"/>
      <c r="L1348" s="18"/>
      <c r="M1348" s="18"/>
      <c r="N1348" s="18"/>
      <c r="O1348" s="18"/>
      <c r="P1348" s="18"/>
      <c r="Q1348" s="18"/>
      <c r="R1348" s="18"/>
      <c r="S1348" s="18"/>
      <c r="T1348" s="18"/>
      <c r="U1348" s="18">
        <v>68.47</v>
      </c>
      <c r="V1348" s="18">
        <v>70.58</v>
      </c>
      <c r="W1348" s="18">
        <v>72.69</v>
      </c>
      <c r="X1348" s="18">
        <v>75.099999999999994</v>
      </c>
      <c r="Y1348" s="18">
        <v>77.849999999999994</v>
      </c>
      <c r="Z1348" s="18">
        <v>80.650000000000006</v>
      </c>
      <c r="AA1348" s="18">
        <v>83.4</v>
      </c>
      <c r="AB1348" s="18">
        <v>86.15</v>
      </c>
      <c r="AC1348" s="18">
        <v>88.9</v>
      </c>
      <c r="AD1348" s="18"/>
      <c r="AE1348" s="18"/>
    </row>
    <row r="1349" spans="2:31" s="23" customFormat="1" ht="15" x14ac:dyDescent="0.25">
      <c r="B1349" s="21">
        <v>45624</v>
      </c>
      <c r="C1349" s="18"/>
      <c r="D1349" s="18"/>
      <c r="E1349" s="18"/>
      <c r="F1349" s="18"/>
      <c r="G1349" s="18"/>
      <c r="H1349" s="18"/>
      <c r="I1349" s="18"/>
      <c r="J1349" s="18"/>
      <c r="K1349" s="18"/>
      <c r="L1349" s="18"/>
      <c r="M1349" s="18"/>
      <c r="N1349" s="18"/>
      <c r="O1349" s="18"/>
      <c r="P1349" s="18"/>
      <c r="Q1349" s="18"/>
      <c r="R1349" s="18"/>
      <c r="S1349" s="18"/>
      <c r="T1349" s="18"/>
      <c r="U1349" s="18">
        <v>67.63</v>
      </c>
      <c r="V1349" s="18">
        <v>69.75</v>
      </c>
      <c r="W1349" s="18">
        <v>71.81</v>
      </c>
      <c r="X1349" s="18">
        <v>74.180000000000007</v>
      </c>
      <c r="Y1349" s="18">
        <v>76.930000000000007</v>
      </c>
      <c r="Z1349" s="18">
        <v>79.73</v>
      </c>
      <c r="AA1349" s="18">
        <v>82.48</v>
      </c>
      <c r="AB1349" s="18">
        <v>85.23</v>
      </c>
      <c r="AC1349" s="18">
        <v>87.98</v>
      </c>
      <c r="AD1349" s="18"/>
      <c r="AE1349" s="18"/>
    </row>
    <row r="1350" spans="2:31" s="23" customFormat="1" ht="15" x14ac:dyDescent="0.25">
      <c r="B1350" s="21">
        <v>45625</v>
      </c>
      <c r="C1350" s="18"/>
      <c r="D1350" s="18"/>
      <c r="E1350" s="18"/>
      <c r="F1350" s="18"/>
      <c r="G1350" s="18"/>
      <c r="H1350" s="18"/>
      <c r="I1350" s="18"/>
      <c r="J1350" s="18"/>
      <c r="K1350" s="18"/>
      <c r="L1350" s="18"/>
      <c r="M1350" s="18"/>
      <c r="N1350" s="18"/>
      <c r="O1350" s="18"/>
      <c r="P1350" s="18"/>
      <c r="Q1350" s="18"/>
      <c r="R1350" s="18"/>
      <c r="S1350" s="18"/>
      <c r="T1350" s="18"/>
      <c r="U1350" s="18">
        <v>68.400000000000006</v>
      </c>
      <c r="V1350" s="18">
        <v>70.489999999999995</v>
      </c>
      <c r="W1350" s="18">
        <v>72.56</v>
      </c>
      <c r="X1350" s="18">
        <v>74.92</v>
      </c>
      <c r="Y1350" s="18">
        <v>77.67</v>
      </c>
      <c r="Z1350" s="18">
        <v>80.42</v>
      </c>
      <c r="AA1350" s="18">
        <v>83.17</v>
      </c>
      <c r="AB1350" s="18">
        <v>85.92</v>
      </c>
      <c r="AC1350" s="18">
        <v>88.67</v>
      </c>
      <c r="AD1350" s="18"/>
      <c r="AE1350" s="18"/>
    </row>
    <row r="1351" spans="2:31" s="23" customFormat="1" ht="15" x14ac:dyDescent="0.25">
      <c r="B1351" s="21">
        <v>45628</v>
      </c>
      <c r="C1351" s="18"/>
      <c r="D1351" s="18"/>
      <c r="E1351" s="18"/>
      <c r="F1351" s="18"/>
      <c r="G1351" s="18"/>
      <c r="H1351" s="18"/>
      <c r="I1351" s="18"/>
      <c r="J1351" s="18"/>
      <c r="K1351" s="18"/>
      <c r="L1351" s="18"/>
      <c r="M1351" s="18"/>
      <c r="N1351" s="18"/>
      <c r="O1351" s="18"/>
      <c r="P1351" s="18"/>
      <c r="Q1351" s="18"/>
      <c r="R1351" s="18"/>
      <c r="S1351" s="18"/>
      <c r="T1351" s="18"/>
      <c r="U1351" s="18">
        <v>68.83</v>
      </c>
      <c r="V1351" s="18">
        <v>70.95</v>
      </c>
      <c r="W1351" s="18">
        <v>72.95</v>
      </c>
      <c r="X1351" s="18">
        <v>75.14</v>
      </c>
      <c r="Y1351" s="18">
        <v>77.89</v>
      </c>
      <c r="Z1351" s="18">
        <v>80.64</v>
      </c>
      <c r="AA1351" s="18">
        <v>83.39</v>
      </c>
      <c r="AB1351" s="18">
        <v>86.14</v>
      </c>
      <c r="AC1351" s="18">
        <v>88.89</v>
      </c>
      <c r="AD1351" s="18"/>
      <c r="AE1351" s="18"/>
    </row>
    <row r="1352" spans="2:31" s="23" customFormat="1" ht="15" x14ac:dyDescent="0.25">
      <c r="B1352" s="21">
        <v>45629</v>
      </c>
      <c r="C1352" s="18"/>
      <c r="D1352" s="18"/>
      <c r="E1352" s="18"/>
      <c r="F1352" s="18"/>
      <c r="G1352" s="18"/>
      <c r="H1352" s="18"/>
      <c r="I1352" s="18"/>
      <c r="J1352" s="18"/>
      <c r="K1352" s="18"/>
      <c r="L1352" s="18"/>
      <c r="M1352" s="18"/>
      <c r="N1352" s="18"/>
      <c r="O1352" s="18"/>
      <c r="P1352" s="18"/>
      <c r="Q1352" s="18"/>
      <c r="R1352" s="18"/>
      <c r="S1352" s="18"/>
      <c r="T1352" s="18"/>
      <c r="U1352" s="18">
        <v>68.489999999999995</v>
      </c>
      <c r="V1352" s="18">
        <v>70.58</v>
      </c>
      <c r="W1352" s="18">
        <v>72.569999999999993</v>
      </c>
      <c r="X1352" s="18">
        <v>74.760000000000005</v>
      </c>
      <c r="Y1352" s="18">
        <v>77.510000000000005</v>
      </c>
      <c r="Z1352" s="18">
        <v>80.260000000000005</v>
      </c>
      <c r="AA1352" s="18">
        <v>83.01</v>
      </c>
      <c r="AB1352" s="18">
        <v>85.76</v>
      </c>
      <c r="AC1352" s="18">
        <v>88.51</v>
      </c>
      <c r="AD1352" s="18"/>
      <c r="AE1352" s="18"/>
    </row>
    <row r="1353" spans="2:31" s="23" customFormat="1" ht="15" x14ac:dyDescent="0.25">
      <c r="B1353" s="21">
        <v>45630</v>
      </c>
      <c r="C1353" s="18"/>
      <c r="D1353" s="18"/>
      <c r="E1353" s="18"/>
      <c r="F1353" s="18"/>
      <c r="G1353" s="18"/>
      <c r="H1353" s="18"/>
      <c r="I1353" s="18"/>
      <c r="J1353" s="18"/>
      <c r="K1353" s="18"/>
      <c r="L1353" s="18"/>
      <c r="M1353" s="18"/>
      <c r="N1353" s="18"/>
      <c r="O1353" s="18"/>
      <c r="P1353" s="18"/>
      <c r="Q1353" s="18"/>
      <c r="R1353" s="18"/>
      <c r="S1353" s="18"/>
      <c r="T1353" s="18"/>
      <c r="U1353" s="18">
        <v>67.86</v>
      </c>
      <c r="V1353" s="18">
        <v>69.95</v>
      </c>
      <c r="W1353" s="18">
        <v>71.94</v>
      </c>
      <c r="X1353" s="18">
        <v>74.16</v>
      </c>
      <c r="Y1353" s="18">
        <v>76.91</v>
      </c>
      <c r="Z1353" s="18">
        <v>79.66</v>
      </c>
      <c r="AA1353" s="18">
        <v>82.41</v>
      </c>
      <c r="AB1353" s="18">
        <v>85.16</v>
      </c>
      <c r="AC1353" s="18">
        <v>87.91</v>
      </c>
      <c r="AD1353" s="18"/>
      <c r="AE1353" s="18"/>
    </row>
    <row r="1354" spans="2:31" s="23" customFormat="1" ht="15" x14ac:dyDescent="0.25">
      <c r="B1354" s="21">
        <v>45631</v>
      </c>
      <c r="C1354" s="18"/>
      <c r="D1354" s="18"/>
      <c r="E1354" s="18"/>
      <c r="F1354" s="18"/>
      <c r="G1354" s="18"/>
      <c r="H1354" s="18"/>
      <c r="I1354" s="18"/>
      <c r="J1354" s="18"/>
      <c r="K1354" s="18"/>
      <c r="L1354" s="18"/>
      <c r="M1354" s="18"/>
      <c r="N1354" s="18"/>
      <c r="O1354" s="18"/>
      <c r="P1354" s="18"/>
      <c r="Q1354" s="18"/>
      <c r="R1354" s="18"/>
      <c r="S1354" s="18"/>
      <c r="T1354" s="18"/>
      <c r="U1354" s="18">
        <v>67.34</v>
      </c>
      <c r="V1354" s="18">
        <v>69.430000000000007</v>
      </c>
      <c r="W1354" s="18">
        <v>71.44</v>
      </c>
      <c r="X1354" s="18">
        <v>73.680000000000007</v>
      </c>
      <c r="Y1354" s="18">
        <v>76.430000000000007</v>
      </c>
      <c r="Z1354" s="18">
        <v>79.180000000000007</v>
      </c>
      <c r="AA1354" s="18">
        <v>81.93</v>
      </c>
      <c r="AB1354" s="18">
        <v>84.68</v>
      </c>
      <c r="AC1354" s="18">
        <v>87.43</v>
      </c>
      <c r="AD1354" s="18"/>
      <c r="AE1354" s="18"/>
    </row>
    <row r="1355" spans="2:31" s="23" customFormat="1" ht="15" x14ac:dyDescent="0.25">
      <c r="B1355" s="21">
        <v>45632</v>
      </c>
      <c r="C1355" s="18"/>
      <c r="D1355" s="18"/>
      <c r="E1355" s="18"/>
      <c r="F1355" s="18"/>
      <c r="G1355" s="18"/>
      <c r="H1355" s="18"/>
      <c r="I1355" s="18"/>
      <c r="J1355" s="18"/>
      <c r="K1355" s="18"/>
      <c r="L1355" s="18"/>
      <c r="M1355" s="18"/>
      <c r="N1355" s="18"/>
      <c r="O1355" s="18"/>
      <c r="P1355" s="18"/>
      <c r="Q1355" s="18"/>
      <c r="R1355" s="18"/>
      <c r="S1355" s="18"/>
      <c r="T1355" s="18"/>
      <c r="U1355" s="18">
        <v>68.31</v>
      </c>
      <c r="V1355" s="18">
        <v>70.430000000000007</v>
      </c>
      <c r="W1355" s="18">
        <v>72.489999999999995</v>
      </c>
      <c r="X1355" s="18">
        <v>74.72</v>
      </c>
      <c r="Y1355" s="18">
        <v>77.47</v>
      </c>
      <c r="Z1355" s="18">
        <v>80.22</v>
      </c>
      <c r="AA1355" s="18">
        <v>82.97</v>
      </c>
      <c r="AB1355" s="18">
        <v>85.72</v>
      </c>
      <c r="AC1355" s="18">
        <v>88.47</v>
      </c>
      <c r="AD1355" s="18"/>
      <c r="AE1355" s="18"/>
    </row>
    <row r="1356" spans="2:31" s="23" customFormat="1" ht="15" x14ac:dyDescent="0.25">
      <c r="B1356" s="21">
        <v>45635</v>
      </c>
      <c r="C1356" s="18"/>
      <c r="D1356" s="18"/>
      <c r="E1356" s="18"/>
      <c r="F1356" s="18"/>
      <c r="G1356" s="18"/>
      <c r="H1356" s="18"/>
      <c r="I1356" s="18"/>
      <c r="J1356" s="18"/>
      <c r="K1356" s="18"/>
      <c r="L1356" s="18"/>
      <c r="M1356" s="18"/>
      <c r="N1356" s="18"/>
      <c r="O1356" s="18"/>
      <c r="P1356" s="18"/>
      <c r="Q1356" s="18"/>
      <c r="R1356" s="18"/>
      <c r="S1356" s="18"/>
      <c r="T1356" s="18"/>
      <c r="U1356" s="18">
        <v>66.37</v>
      </c>
      <c r="V1356" s="18">
        <v>68.430000000000007</v>
      </c>
      <c r="W1356" s="18">
        <v>70.44</v>
      </c>
      <c r="X1356" s="18">
        <v>72.680000000000007</v>
      </c>
      <c r="Y1356" s="18">
        <v>75.430000000000007</v>
      </c>
      <c r="Z1356" s="18">
        <v>78.180000000000007</v>
      </c>
      <c r="AA1356" s="18">
        <v>80.930000000000007</v>
      </c>
      <c r="AB1356" s="18">
        <v>83.68</v>
      </c>
      <c r="AC1356" s="18">
        <v>86.43</v>
      </c>
      <c r="AD1356" s="18"/>
      <c r="AE1356" s="18"/>
    </row>
    <row r="1357" spans="2:31" s="23" customFormat="1" ht="15" x14ac:dyDescent="0.25">
      <c r="B1357" s="21">
        <v>45636</v>
      </c>
      <c r="C1357" s="18"/>
      <c r="D1357" s="18"/>
      <c r="E1357" s="18"/>
      <c r="F1357" s="18"/>
      <c r="G1357" s="18"/>
      <c r="H1357" s="18"/>
      <c r="I1357" s="18"/>
      <c r="J1357" s="18"/>
      <c r="K1357" s="18"/>
      <c r="L1357" s="18"/>
      <c r="M1357" s="18"/>
      <c r="N1357" s="18"/>
      <c r="O1357" s="18"/>
      <c r="P1357" s="18"/>
      <c r="Q1357" s="18"/>
      <c r="R1357" s="18"/>
      <c r="S1357" s="18"/>
      <c r="T1357" s="18"/>
      <c r="U1357" s="18">
        <v>68.180000000000007</v>
      </c>
      <c r="V1357" s="18">
        <v>70.27</v>
      </c>
      <c r="W1357" s="18">
        <v>72.28</v>
      </c>
      <c r="X1357" s="18">
        <v>74.55</v>
      </c>
      <c r="Y1357" s="18">
        <v>77.3</v>
      </c>
      <c r="Z1357" s="18">
        <v>80.05</v>
      </c>
      <c r="AA1357" s="18">
        <v>82.8</v>
      </c>
      <c r="AB1357" s="18">
        <v>85.55</v>
      </c>
      <c r="AC1357" s="18">
        <v>88.3</v>
      </c>
      <c r="AD1357" s="18"/>
      <c r="AE1357" s="18"/>
    </row>
    <row r="1358" spans="2:31" s="23" customFormat="1" ht="15" x14ac:dyDescent="0.25">
      <c r="B1358" s="21">
        <v>45637</v>
      </c>
      <c r="C1358" s="18"/>
      <c r="D1358" s="18"/>
      <c r="E1358" s="18"/>
      <c r="F1358" s="18"/>
      <c r="G1358" s="18"/>
      <c r="H1358" s="18"/>
      <c r="I1358" s="18"/>
      <c r="J1358" s="18"/>
      <c r="K1358" s="18"/>
      <c r="L1358" s="18"/>
      <c r="M1358" s="18"/>
      <c r="N1358" s="18"/>
      <c r="O1358" s="18"/>
      <c r="P1358" s="18"/>
      <c r="Q1358" s="18"/>
      <c r="R1358" s="18"/>
      <c r="S1358" s="18"/>
      <c r="T1358" s="18"/>
      <c r="U1358" s="18">
        <v>68.63</v>
      </c>
      <c r="V1358" s="18">
        <v>70.75</v>
      </c>
      <c r="W1358" s="18">
        <v>72.77</v>
      </c>
      <c r="X1358" s="18">
        <v>75.040000000000006</v>
      </c>
      <c r="Y1358" s="18">
        <v>77.790000000000006</v>
      </c>
      <c r="Z1358" s="18">
        <v>80.540000000000006</v>
      </c>
      <c r="AA1358" s="18">
        <v>83.29</v>
      </c>
      <c r="AB1358" s="18">
        <v>86.04</v>
      </c>
      <c r="AC1358" s="18">
        <v>88.79</v>
      </c>
      <c r="AD1358" s="18"/>
      <c r="AE1358" s="18"/>
    </row>
    <row r="1359" spans="2:31" s="23" customFormat="1" ht="15" x14ac:dyDescent="0.25">
      <c r="B1359" s="21">
        <v>45638</v>
      </c>
      <c r="C1359" s="18"/>
      <c r="D1359" s="18"/>
      <c r="E1359" s="18"/>
      <c r="F1359" s="18"/>
      <c r="G1359" s="18"/>
      <c r="H1359" s="18"/>
      <c r="I1359" s="18"/>
      <c r="J1359" s="18"/>
      <c r="K1359" s="18"/>
      <c r="L1359" s="18"/>
      <c r="M1359" s="18"/>
      <c r="N1359" s="18"/>
      <c r="O1359" s="18"/>
      <c r="P1359" s="18"/>
      <c r="Q1359" s="18"/>
      <c r="R1359" s="18"/>
      <c r="S1359" s="18"/>
      <c r="T1359" s="18"/>
      <c r="U1359" s="18">
        <v>66.099999999999994</v>
      </c>
      <c r="V1359" s="18">
        <v>68.17</v>
      </c>
      <c r="W1359" s="18">
        <v>70.150000000000006</v>
      </c>
      <c r="X1359" s="18">
        <v>72.459999999999994</v>
      </c>
      <c r="Y1359" s="18">
        <v>75.209999999999994</v>
      </c>
      <c r="Z1359" s="18">
        <v>77.959999999999994</v>
      </c>
      <c r="AA1359" s="18">
        <v>80.709999999999994</v>
      </c>
      <c r="AB1359" s="18">
        <v>83.46</v>
      </c>
      <c r="AC1359" s="18">
        <v>86.21</v>
      </c>
      <c r="AD1359" s="18"/>
      <c r="AE1359" s="18"/>
    </row>
    <row r="1360" spans="2:31" s="23" customFormat="1" ht="15" x14ac:dyDescent="0.25">
      <c r="B1360" s="21">
        <v>45639</v>
      </c>
      <c r="C1360" s="18"/>
      <c r="D1360" s="18"/>
      <c r="E1360" s="18"/>
      <c r="F1360" s="18"/>
      <c r="G1360" s="18"/>
      <c r="H1360" s="18"/>
      <c r="I1360" s="18"/>
      <c r="J1360" s="18"/>
      <c r="K1360" s="18"/>
      <c r="L1360" s="18"/>
      <c r="M1360" s="18"/>
      <c r="N1360" s="18"/>
      <c r="O1360" s="18"/>
      <c r="P1360" s="18"/>
      <c r="Q1360" s="18"/>
      <c r="R1360" s="18"/>
      <c r="S1360" s="18"/>
      <c r="T1360" s="18"/>
      <c r="U1360" s="18">
        <v>64.430000000000007</v>
      </c>
      <c r="V1360" s="18">
        <v>66.47</v>
      </c>
      <c r="W1360" s="18">
        <v>68.459999999999994</v>
      </c>
      <c r="X1360" s="18">
        <v>70.77</v>
      </c>
      <c r="Y1360" s="18">
        <v>73.52</v>
      </c>
      <c r="Z1360" s="18">
        <v>76.27</v>
      </c>
      <c r="AA1360" s="18">
        <v>79.02</v>
      </c>
      <c r="AB1360" s="18">
        <v>81.77</v>
      </c>
      <c r="AC1360" s="18">
        <v>84.52</v>
      </c>
      <c r="AD1360" s="18"/>
      <c r="AE1360" s="18"/>
    </row>
    <row r="1361" spans="2:31" s="23" customFormat="1" ht="15" x14ac:dyDescent="0.25">
      <c r="B1361" s="21">
        <v>45642</v>
      </c>
      <c r="C1361" s="18"/>
      <c r="D1361" s="18"/>
      <c r="E1361" s="18"/>
      <c r="F1361" s="18"/>
      <c r="G1361" s="18"/>
      <c r="H1361" s="18"/>
      <c r="I1361" s="18"/>
      <c r="J1361" s="18"/>
      <c r="K1361" s="18"/>
      <c r="L1361" s="18"/>
      <c r="M1361" s="18"/>
      <c r="N1361" s="18"/>
      <c r="O1361" s="18"/>
      <c r="P1361" s="18"/>
      <c r="Q1361" s="18"/>
      <c r="R1361" s="18"/>
      <c r="S1361" s="18"/>
      <c r="T1361" s="18"/>
      <c r="U1361" s="18">
        <v>63.32</v>
      </c>
      <c r="V1361" s="18">
        <v>65.27</v>
      </c>
      <c r="W1361" s="18">
        <v>67.22</v>
      </c>
      <c r="X1361" s="18">
        <v>69.47</v>
      </c>
      <c r="Y1361" s="18">
        <v>71.819999999999993</v>
      </c>
      <c r="Z1361" s="18">
        <v>74.569999999999993</v>
      </c>
      <c r="AA1361" s="18">
        <v>77.319999999999993</v>
      </c>
      <c r="AB1361" s="18">
        <v>80.069999999999993</v>
      </c>
      <c r="AC1361" s="18">
        <v>82.82</v>
      </c>
      <c r="AD1361" s="18"/>
      <c r="AE1361" s="18"/>
    </row>
    <row r="1362" spans="2:31" s="23" customFormat="1" ht="15" x14ac:dyDescent="0.25">
      <c r="B1362" s="21">
        <v>45643</v>
      </c>
      <c r="C1362" s="18"/>
      <c r="D1362" s="18"/>
      <c r="E1362" s="18"/>
      <c r="F1362" s="18"/>
      <c r="G1362" s="18"/>
      <c r="H1362" s="18"/>
      <c r="I1362" s="18"/>
      <c r="J1362" s="18"/>
      <c r="K1362" s="18"/>
      <c r="L1362" s="18"/>
      <c r="M1362" s="18"/>
      <c r="N1362" s="18"/>
      <c r="O1362" s="18"/>
      <c r="P1362" s="18"/>
      <c r="Q1362" s="18"/>
      <c r="R1362" s="18"/>
      <c r="S1362" s="18"/>
      <c r="T1362" s="18"/>
      <c r="U1362" s="18"/>
      <c r="V1362" s="18">
        <v>64.260000000000005</v>
      </c>
      <c r="W1362" s="18">
        <v>66.2</v>
      </c>
      <c r="X1362" s="18">
        <v>68.45</v>
      </c>
      <c r="Y1362" s="18">
        <v>71.34</v>
      </c>
      <c r="Z1362" s="18">
        <v>74.09</v>
      </c>
      <c r="AA1362" s="18">
        <v>76.84</v>
      </c>
      <c r="AB1362" s="18">
        <v>79.59</v>
      </c>
      <c r="AC1362" s="18">
        <v>82.34</v>
      </c>
      <c r="AD1362" s="18">
        <v>85.09</v>
      </c>
      <c r="AE1362" s="18"/>
    </row>
    <row r="1363" spans="2:31" s="23" customFormat="1" ht="15" x14ac:dyDescent="0.25">
      <c r="B1363" s="21">
        <v>45644</v>
      </c>
      <c r="C1363" s="18"/>
      <c r="D1363" s="18"/>
      <c r="E1363" s="18"/>
      <c r="F1363" s="18"/>
      <c r="G1363" s="18"/>
      <c r="H1363" s="18"/>
      <c r="I1363" s="18"/>
      <c r="J1363" s="18"/>
      <c r="K1363" s="18"/>
      <c r="L1363" s="18"/>
      <c r="M1363" s="18"/>
      <c r="N1363" s="18"/>
      <c r="O1363" s="18"/>
      <c r="P1363" s="18"/>
      <c r="Q1363" s="18"/>
      <c r="R1363" s="18"/>
      <c r="S1363" s="18"/>
      <c r="T1363" s="18"/>
      <c r="U1363" s="18"/>
      <c r="V1363" s="18">
        <v>64.86</v>
      </c>
      <c r="W1363" s="18">
        <v>66.739999999999995</v>
      </c>
      <c r="X1363" s="18">
        <v>68.930000000000007</v>
      </c>
      <c r="Y1363" s="18">
        <v>71.91</v>
      </c>
      <c r="Z1363" s="18">
        <v>74.66</v>
      </c>
      <c r="AA1363" s="18">
        <v>77.41</v>
      </c>
      <c r="AB1363" s="18">
        <v>80.16</v>
      </c>
      <c r="AC1363" s="18">
        <v>82.91</v>
      </c>
      <c r="AD1363" s="18">
        <v>85.66</v>
      </c>
      <c r="AE1363" s="18"/>
    </row>
    <row r="1364" spans="2:31" s="23" customFormat="1" ht="15" x14ac:dyDescent="0.25">
      <c r="B1364" s="21">
        <v>45645</v>
      </c>
      <c r="C1364" s="18"/>
      <c r="D1364" s="18"/>
      <c r="E1364" s="18"/>
      <c r="F1364" s="18"/>
      <c r="G1364" s="18"/>
      <c r="H1364" s="18"/>
      <c r="I1364" s="18"/>
      <c r="J1364" s="18"/>
      <c r="K1364" s="18"/>
      <c r="L1364" s="18"/>
      <c r="M1364" s="18"/>
      <c r="N1364" s="18"/>
      <c r="O1364" s="18"/>
      <c r="P1364" s="18"/>
      <c r="Q1364" s="18"/>
      <c r="R1364" s="18"/>
      <c r="S1364" s="18"/>
      <c r="T1364" s="18"/>
      <c r="U1364" s="18"/>
      <c r="V1364" s="18">
        <v>67.69</v>
      </c>
      <c r="W1364" s="18">
        <v>69.650000000000006</v>
      </c>
      <c r="X1364" s="18">
        <v>71.87</v>
      </c>
      <c r="Y1364" s="18">
        <v>74.819999999999993</v>
      </c>
      <c r="Z1364" s="18">
        <v>77.569999999999993</v>
      </c>
      <c r="AA1364" s="18">
        <v>80.319999999999993</v>
      </c>
      <c r="AB1364" s="18">
        <v>83.07</v>
      </c>
      <c r="AC1364" s="18">
        <v>85.82</v>
      </c>
      <c r="AD1364" s="18">
        <v>88.57</v>
      </c>
      <c r="AE1364" s="18"/>
    </row>
    <row r="1365" spans="2:31" s="23" customFormat="1" ht="15" x14ac:dyDescent="0.25">
      <c r="B1365" s="21">
        <v>45646</v>
      </c>
      <c r="C1365" s="18"/>
      <c r="D1365" s="18"/>
      <c r="E1365" s="18"/>
      <c r="F1365" s="18"/>
      <c r="G1365" s="18"/>
      <c r="H1365" s="18"/>
      <c r="I1365" s="18"/>
      <c r="J1365" s="18"/>
      <c r="K1365" s="18"/>
      <c r="L1365" s="18"/>
      <c r="M1365" s="18"/>
      <c r="N1365" s="18"/>
      <c r="O1365" s="18"/>
      <c r="P1365" s="18"/>
      <c r="Q1365" s="18"/>
      <c r="R1365" s="18"/>
      <c r="S1365" s="18"/>
      <c r="T1365" s="18"/>
      <c r="U1365" s="18"/>
      <c r="V1365" s="18">
        <v>68.2</v>
      </c>
      <c r="W1365" s="18">
        <v>70.180000000000007</v>
      </c>
      <c r="X1365" s="18">
        <v>72.430000000000007</v>
      </c>
      <c r="Y1365" s="18">
        <v>75.38</v>
      </c>
      <c r="Z1365" s="18">
        <v>78.13</v>
      </c>
      <c r="AA1365" s="18">
        <v>80.88</v>
      </c>
      <c r="AB1365" s="18">
        <v>83.88</v>
      </c>
      <c r="AC1365" s="18">
        <v>85.88</v>
      </c>
      <c r="AD1365" s="18">
        <v>88.88</v>
      </c>
      <c r="AE1365" s="18"/>
    </row>
    <row r="1366" spans="2:31" s="23" customFormat="1" ht="15" x14ac:dyDescent="0.25">
      <c r="B1366" s="21">
        <v>45649</v>
      </c>
      <c r="C1366" s="18"/>
      <c r="D1366" s="18"/>
      <c r="E1366" s="18"/>
      <c r="F1366" s="18"/>
      <c r="G1366" s="18"/>
      <c r="H1366" s="18"/>
      <c r="I1366" s="18"/>
      <c r="J1366" s="18"/>
      <c r="K1366" s="18"/>
      <c r="L1366" s="18"/>
      <c r="M1366" s="18"/>
      <c r="N1366" s="18"/>
      <c r="O1366" s="18"/>
      <c r="P1366" s="18"/>
      <c r="Q1366" s="18"/>
      <c r="R1366" s="18"/>
      <c r="S1366" s="18"/>
      <c r="T1366" s="18"/>
      <c r="U1366" s="18"/>
      <c r="V1366" s="18">
        <v>69.680000000000007</v>
      </c>
      <c r="W1366" s="18">
        <v>71.680000000000007</v>
      </c>
      <c r="X1366" s="18">
        <v>73.930000000000007</v>
      </c>
      <c r="Y1366" s="18">
        <v>76.88</v>
      </c>
      <c r="Z1366" s="18">
        <v>79.63</v>
      </c>
      <c r="AA1366" s="18">
        <v>82.38</v>
      </c>
      <c r="AB1366" s="18">
        <v>85.38</v>
      </c>
      <c r="AC1366" s="18">
        <v>87.38</v>
      </c>
      <c r="AD1366" s="18">
        <v>90.38</v>
      </c>
      <c r="AE1366" s="18"/>
    </row>
    <row r="1367" spans="2:31" s="23" customFormat="1" ht="15" x14ac:dyDescent="0.25">
      <c r="B1367" s="21">
        <v>45653</v>
      </c>
      <c r="C1367" s="18"/>
      <c r="D1367" s="18"/>
      <c r="E1367" s="18"/>
      <c r="F1367" s="18"/>
      <c r="G1367" s="18"/>
      <c r="H1367" s="18"/>
      <c r="I1367" s="18"/>
      <c r="J1367" s="18"/>
      <c r="K1367" s="18"/>
      <c r="L1367" s="18"/>
      <c r="M1367" s="18"/>
      <c r="N1367" s="18"/>
      <c r="O1367" s="18"/>
      <c r="P1367" s="18"/>
      <c r="Q1367" s="18"/>
      <c r="R1367" s="18"/>
      <c r="S1367" s="18"/>
      <c r="T1367" s="18"/>
      <c r="U1367" s="18"/>
      <c r="V1367" s="18">
        <v>71.569999999999993</v>
      </c>
      <c r="W1367" s="18">
        <v>73.62</v>
      </c>
      <c r="X1367" s="18">
        <v>76</v>
      </c>
      <c r="Y1367" s="18">
        <v>79.11</v>
      </c>
      <c r="Z1367" s="18">
        <v>82.61</v>
      </c>
      <c r="AA1367" s="18">
        <v>86.21</v>
      </c>
      <c r="AB1367" s="18">
        <v>89.81</v>
      </c>
      <c r="AC1367" s="18">
        <v>89.69</v>
      </c>
      <c r="AD1367" s="18">
        <v>97.01</v>
      </c>
      <c r="AE1367" s="18"/>
    </row>
    <row r="1368" spans="2:31" s="23" customFormat="1" ht="15" x14ac:dyDescent="0.25">
      <c r="B1368" s="21">
        <v>45656</v>
      </c>
      <c r="C1368" s="18"/>
      <c r="D1368" s="18"/>
      <c r="E1368" s="18"/>
      <c r="F1368" s="18"/>
      <c r="G1368" s="18"/>
      <c r="H1368" s="18"/>
      <c r="I1368" s="18"/>
      <c r="J1368" s="18"/>
      <c r="K1368" s="18"/>
      <c r="L1368" s="18"/>
      <c r="M1368" s="18"/>
      <c r="N1368" s="18"/>
      <c r="O1368" s="18"/>
      <c r="P1368" s="18"/>
      <c r="Q1368" s="18"/>
      <c r="R1368" s="18"/>
      <c r="S1368" s="18"/>
      <c r="T1368" s="18"/>
      <c r="U1368" s="18"/>
      <c r="V1368" s="18">
        <v>71.98</v>
      </c>
      <c r="W1368" s="18">
        <v>74.040000000000006</v>
      </c>
      <c r="X1368" s="18">
        <v>76.42</v>
      </c>
      <c r="Y1368" s="18">
        <v>79.739999999999995</v>
      </c>
      <c r="Z1368" s="18">
        <v>83.41</v>
      </c>
      <c r="AA1368" s="18">
        <v>87.13</v>
      </c>
      <c r="AB1368" s="18">
        <v>88.1</v>
      </c>
      <c r="AC1368" s="18">
        <v>90.1</v>
      </c>
      <c r="AD1368" s="18">
        <v>93.1</v>
      </c>
      <c r="AE1368" s="18"/>
    </row>
    <row r="1369" spans="2:31" s="23" customFormat="1" ht="15" x14ac:dyDescent="0.25">
      <c r="B1369" s="21">
        <v>45659</v>
      </c>
      <c r="C1369" s="18"/>
      <c r="D1369" s="18"/>
      <c r="E1369" s="18"/>
      <c r="F1369" s="18"/>
      <c r="G1369" s="18"/>
      <c r="H1369" s="18"/>
      <c r="I1369" s="18"/>
      <c r="J1369" s="18"/>
      <c r="K1369" s="18"/>
      <c r="L1369" s="18"/>
      <c r="M1369" s="18"/>
      <c r="N1369" s="18"/>
      <c r="O1369" s="18"/>
      <c r="P1369" s="18"/>
      <c r="Q1369" s="18"/>
      <c r="R1369" s="18"/>
      <c r="S1369" s="18"/>
      <c r="T1369" s="18"/>
      <c r="U1369" s="18"/>
      <c r="V1369" s="18">
        <v>75.19</v>
      </c>
      <c r="W1369" s="18">
        <v>77.33</v>
      </c>
      <c r="X1369" s="18">
        <v>79.760000000000005</v>
      </c>
      <c r="Y1369" s="18">
        <v>83.81</v>
      </c>
      <c r="Z1369" s="18">
        <v>87.86</v>
      </c>
      <c r="AA1369" s="18">
        <v>91.91</v>
      </c>
      <c r="AB1369" s="18">
        <v>95.96</v>
      </c>
      <c r="AC1369" s="18">
        <v>100.01</v>
      </c>
      <c r="AD1369" s="18">
        <v>104.06</v>
      </c>
      <c r="AE1369" s="18"/>
    </row>
    <row r="1370" spans="2:31" s="23" customFormat="1" ht="15" x14ac:dyDescent="0.25">
      <c r="B1370" s="21">
        <v>45660</v>
      </c>
      <c r="C1370" s="18"/>
      <c r="D1370" s="18"/>
      <c r="E1370" s="18"/>
      <c r="F1370" s="18"/>
      <c r="G1370" s="18"/>
      <c r="H1370" s="18"/>
      <c r="I1370" s="18"/>
      <c r="J1370" s="18"/>
      <c r="K1370" s="18"/>
      <c r="L1370" s="18"/>
      <c r="M1370" s="18"/>
      <c r="N1370" s="18"/>
      <c r="O1370" s="18"/>
      <c r="P1370" s="18"/>
      <c r="Q1370" s="18"/>
      <c r="R1370" s="18"/>
      <c r="S1370" s="18"/>
      <c r="T1370" s="18"/>
      <c r="U1370" s="18"/>
      <c r="V1370" s="18">
        <v>75.94</v>
      </c>
      <c r="W1370" s="18">
        <v>78.150000000000006</v>
      </c>
      <c r="X1370" s="18">
        <v>80.7</v>
      </c>
      <c r="Y1370" s="18">
        <v>83.8</v>
      </c>
      <c r="Z1370" s="18">
        <v>87.3</v>
      </c>
      <c r="AA1370" s="18">
        <v>90.8</v>
      </c>
      <c r="AB1370" s="18">
        <v>94.3</v>
      </c>
      <c r="AC1370" s="18">
        <v>97.8</v>
      </c>
      <c r="AD1370" s="18">
        <v>101.3</v>
      </c>
      <c r="AE1370" s="18"/>
    </row>
    <row r="1371" spans="2:31" s="23" customFormat="1" ht="15" x14ac:dyDescent="0.25">
      <c r="B1371" s="21">
        <v>45663</v>
      </c>
      <c r="C1371" s="18"/>
      <c r="D1371" s="18"/>
      <c r="E1371" s="18"/>
      <c r="F1371" s="18"/>
      <c r="G1371" s="18"/>
      <c r="H1371" s="18"/>
      <c r="I1371" s="18"/>
      <c r="J1371" s="18"/>
      <c r="K1371" s="18"/>
      <c r="L1371" s="18"/>
      <c r="M1371" s="18"/>
      <c r="N1371" s="18"/>
      <c r="O1371" s="18"/>
      <c r="P1371" s="18"/>
      <c r="Q1371" s="18"/>
      <c r="R1371" s="18"/>
      <c r="S1371" s="18"/>
      <c r="T1371" s="18"/>
      <c r="U1371" s="18"/>
      <c r="V1371" s="18">
        <v>74.36</v>
      </c>
      <c r="W1371" s="18">
        <v>76.59</v>
      </c>
      <c r="X1371" s="18">
        <v>79.099999999999994</v>
      </c>
      <c r="Y1371" s="18">
        <v>82.21</v>
      </c>
      <c r="Z1371" s="18">
        <v>85.71</v>
      </c>
      <c r="AA1371" s="18">
        <v>89.21</v>
      </c>
      <c r="AB1371" s="18">
        <v>92.71</v>
      </c>
      <c r="AC1371" s="18">
        <v>96.21</v>
      </c>
      <c r="AD1371" s="18">
        <v>99.71</v>
      </c>
      <c r="AE1371" s="18"/>
    </row>
    <row r="1372" spans="2:31" s="23" customFormat="1" ht="15" x14ac:dyDescent="0.25">
      <c r="B1372" s="21">
        <v>45664</v>
      </c>
      <c r="C1372" s="18"/>
      <c r="D1372" s="18"/>
      <c r="E1372" s="18"/>
      <c r="F1372" s="18"/>
      <c r="G1372" s="18"/>
      <c r="H1372" s="18"/>
      <c r="I1372" s="18"/>
      <c r="J1372" s="18"/>
      <c r="K1372" s="18"/>
      <c r="L1372" s="18"/>
      <c r="M1372" s="18"/>
      <c r="N1372" s="18"/>
      <c r="O1372" s="18"/>
      <c r="P1372" s="18"/>
      <c r="Q1372" s="18"/>
      <c r="R1372" s="18"/>
      <c r="S1372" s="18"/>
      <c r="T1372" s="18"/>
      <c r="U1372" s="18"/>
      <c r="V1372" s="18">
        <v>74.040000000000006</v>
      </c>
      <c r="W1372" s="18">
        <v>76.260000000000005</v>
      </c>
      <c r="X1372" s="18">
        <v>78.83</v>
      </c>
      <c r="Y1372" s="18">
        <v>81.569999999999993</v>
      </c>
      <c r="Z1372" s="18">
        <v>84.59</v>
      </c>
      <c r="AA1372" s="18">
        <v>87.84</v>
      </c>
      <c r="AB1372" s="18">
        <v>91.09</v>
      </c>
      <c r="AC1372" s="18">
        <v>94.34</v>
      </c>
      <c r="AD1372" s="18">
        <v>97.59</v>
      </c>
      <c r="AE1372" s="18"/>
    </row>
    <row r="1373" spans="2:31" s="23" customFormat="1" ht="15" x14ac:dyDescent="0.25">
      <c r="B1373" s="21">
        <v>45665</v>
      </c>
      <c r="C1373" s="18"/>
      <c r="D1373" s="18"/>
      <c r="E1373" s="18"/>
      <c r="F1373" s="18"/>
      <c r="G1373" s="18"/>
      <c r="H1373" s="18"/>
      <c r="I1373" s="18"/>
      <c r="J1373" s="18"/>
      <c r="K1373" s="18"/>
      <c r="L1373" s="18"/>
      <c r="M1373" s="18"/>
      <c r="N1373" s="18"/>
      <c r="O1373" s="18"/>
      <c r="P1373" s="18"/>
      <c r="Q1373" s="18"/>
      <c r="R1373" s="18"/>
      <c r="S1373" s="18"/>
      <c r="T1373" s="18"/>
      <c r="U1373" s="18"/>
      <c r="V1373" s="18">
        <v>72.17</v>
      </c>
      <c r="W1373" s="18">
        <v>74.33</v>
      </c>
      <c r="X1373" s="18">
        <v>76.87</v>
      </c>
      <c r="Y1373" s="18">
        <v>79.61</v>
      </c>
      <c r="Z1373" s="18">
        <v>82.63</v>
      </c>
      <c r="AA1373" s="18">
        <v>85.88</v>
      </c>
      <c r="AB1373" s="18">
        <v>89.13</v>
      </c>
      <c r="AC1373" s="18">
        <v>92.38</v>
      </c>
      <c r="AD1373" s="18">
        <v>95.63</v>
      </c>
      <c r="AE1373" s="18"/>
    </row>
    <row r="1374" spans="2:31" s="23" customFormat="1" ht="15" x14ac:dyDescent="0.25">
      <c r="B1374" s="21">
        <v>45666</v>
      </c>
      <c r="C1374" s="18"/>
      <c r="D1374" s="18"/>
      <c r="E1374" s="18"/>
      <c r="F1374" s="18"/>
      <c r="G1374" s="18"/>
      <c r="H1374" s="18"/>
      <c r="I1374" s="18"/>
      <c r="J1374" s="18"/>
      <c r="K1374" s="18"/>
      <c r="L1374" s="18"/>
      <c r="M1374" s="18"/>
      <c r="N1374" s="18"/>
      <c r="O1374" s="18"/>
      <c r="P1374" s="18"/>
      <c r="Q1374" s="18"/>
      <c r="R1374" s="18"/>
      <c r="S1374" s="18"/>
      <c r="T1374" s="18"/>
      <c r="U1374" s="18"/>
      <c r="V1374" s="18">
        <v>73.459999999999994</v>
      </c>
      <c r="W1374" s="18">
        <v>75.63</v>
      </c>
      <c r="X1374" s="18">
        <v>78.28</v>
      </c>
      <c r="Y1374" s="18">
        <v>81.02</v>
      </c>
      <c r="Z1374" s="18">
        <v>84.22</v>
      </c>
      <c r="AA1374" s="18">
        <v>87.47</v>
      </c>
      <c r="AB1374" s="18">
        <v>90.72</v>
      </c>
      <c r="AC1374" s="18">
        <v>93.97</v>
      </c>
      <c r="AD1374" s="18">
        <v>97.22</v>
      </c>
      <c r="AE1374" s="18"/>
    </row>
    <row r="1375" spans="2:31" s="23" customFormat="1" ht="15" x14ac:dyDescent="0.25">
      <c r="B1375" s="21">
        <v>45667</v>
      </c>
      <c r="C1375" s="18"/>
      <c r="D1375" s="18"/>
      <c r="E1375" s="18"/>
      <c r="F1375" s="18"/>
      <c r="G1375" s="18"/>
      <c r="H1375" s="18"/>
      <c r="I1375" s="18"/>
      <c r="J1375" s="18"/>
      <c r="K1375" s="18"/>
      <c r="L1375" s="18"/>
      <c r="M1375" s="18"/>
      <c r="N1375" s="18"/>
      <c r="O1375" s="18"/>
      <c r="P1375" s="18"/>
      <c r="Q1375" s="18"/>
      <c r="R1375" s="18"/>
      <c r="S1375" s="18"/>
      <c r="T1375" s="18"/>
      <c r="U1375" s="18"/>
      <c r="V1375" s="18">
        <v>74.849999999999994</v>
      </c>
      <c r="W1375" s="18">
        <v>77.12</v>
      </c>
      <c r="X1375" s="18">
        <v>79.8</v>
      </c>
      <c r="Y1375" s="18">
        <v>82.52</v>
      </c>
      <c r="Z1375" s="18">
        <v>85.72</v>
      </c>
      <c r="AA1375" s="18">
        <v>88.97</v>
      </c>
      <c r="AB1375" s="18">
        <v>92.22</v>
      </c>
      <c r="AC1375" s="18">
        <v>95.47</v>
      </c>
      <c r="AD1375" s="18">
        <v>98.72</v>
      </c>
      <c r="AE1375" s="18"/>
    </row>
    <row r="1376" spans="2:31" s="23" customFormat="1" ht="15" x14ac:dyDescent="0.25">
      <c r="B1376" s="21">
        <v>45670</v>
      </c>
      <c r="C1376" s="18"/>
      <c r="D1376" s="18"/>
      <c r="E1376" s="18"/>
      <c r="F1376" s="18"/>
      <c r="G1376" s="18"/>
      <c r="H1376" s="18"/>
      <c r="I1376" s="18"/>
      <c r="J1376" s="18"/>
      <c r="K1376" s="18"/>
      <c r="L1376" s="18"/>
      <c r="M1376" s="18"/>
      <c r="N1376" s="18"/>
      <c r="O1376" s="18"/>
      <c r="P1376" s="18"/>
      <c r="Q1376" s="18"/>
      <c r="R1376" s="18"/>
      <c r="S1376" s="18"/>
      <c r="T1376" s="18"/>
      <c r="U1376" s="18"/>
      <c r="V1376" s="18">
        <v>76.92</v>
      </c>
      <c r="W1376" s="18">
        <v>79.25</v>
      </c>
      <c r="X1376" s="18">
        <v>82.01</v>
      </c>
      <c r="Y1376" s="18">
        <v>84.81</v>
      </c>
      <c r="Z1376" s="18">
        <v>88.01</v>
      </c>
      <c r="AA1376" s="18">
        <v>91.26</v>
      </c>
      <c r="AB1376" s="18">
        <v>94.51</v>
      </c>
      <c r="AC1376" s="18">
        <v>97.76</v>
      </c>
      <c r="AD1376" s="18">
        <v>101.01</v>
      </c>
      <c r="AE1376" s="18"/>
    </row>
    <row r="1377" spans="2:31" s="23" customFormat="1" ht="15" x14ac:dyDescent="0.25">
      <c r="B1377" s="21">
        <v>45671</v>
      </c>
      <c r="C1377" s="18"/>
      <c r="D1377" s="18"/>
      <c r="E1377" s="18"/>
      <c r="F1377" s="18"/>
      <c r="G1377" s="18"/>
      <c r="H1377" s="18"/>
      <c r="I1377" s="18"/>
      <c r="J1377" s="18"/>
      <c r="K1377" s="18"/>
      <c r="L1377" s="18"/>
      <c r="M1377" s="18"/>
      <c r="N1377" s="18"/>
      <c r="O1377" s="18"/>
      <c r="P1377" s="18"/>
      <c r="Q1377" s="18"/>
      <c r="R1377" s="18"/>
      <c r="S1377" s="18"/>
      <c r="T1377" s="18"/>
      <c r="U1377" s="18"/>
      <c r="V1377" s="18">
        <v>76.959999999999994</v>
      </c>
      <c r="W1377" s="18">
        <v>79.28</v>
      </c>
      <c r="X1377" s="18">
        <v>82.03</v>
      </c>
      <c r="Y1377" s="18">
        <v>84.88</v>
      </c>
      <c r="Z1377" s="18">
        <v>88.13</v>
      </c>
      <c r="AA1377" s="18">
        <v>91.48</v>
      </c>
      <c r="AB1377" s="18">
        <v>94.83</v>
      </c>
      <c r="AC1377" s="18">
        <v>98.18</v>
      </c>
      <c r="AD1377" s="18">
        <v>101.53</v>
      </c>
      <c r="AE1377" s="18"/>
    </row>
    <row r="1378" spans="2:31" s="23" customFormat="1" ht="15" x14ac:dyDescent="0.25">
      <c r="B1378" s="21">
        <v>45672</v>
      </c>
      <c r="C1378" s="18"/>
      <c r="D1378" s="18"/>
      <c r="E1378" s="18"/>
      <c r="F1378" s="18"/>
      <c r="G1378" s="18"/>
      <c r="H1378" s="18"/>
      <c r="I1378" s="18"/>
      <c r="J1378" s="18"/>
      <c r="K1378" s="18"/>
      <c r="L1378" s="18"/>
      <c r="M1378" s="18"/>
      <c r="N1378" s="18"/>
      <c r="O1378" s="18"/>
      <c r="P1378" s="18"/>
      <c r="Q1378" s="18"/>
      <c r="R1378" s="18"/>
      <c r="S1378" s="18"/>
      <c r="T1378" s="18"/>
      <c r="U1378" s="18"/>
      <c r="V1378" s="18">
        <v>77.98</v>
      </c>
      <c r="W1378" s="18">
        <v>80.349999999999994</v>
      </c>
      <c r="X1378" s="18">
        <v>83.07</v>
      </c>
      <c r="Y1378" s="18">
        <v>85.9</v>
      </c>
      <c r="Z1378" s="18">
        <v>89.15</v>
      </c>
      <c r="AA1378" s="18">
        <v>92.5</v>
      </c>
      <c r="AB1378" s="18">
        <v>95.85</v>
      </c>
      <c r="AC1378" s="18">
        <v>99.2</v>
      </c>
      <c r="AD1378" s="18">
        <v>102.55</v>
      </c>
      <c r="AE1378" s="18"/>
    </row>
    <row r="1379" spans="2:31" s="23" customFormat="1" ht="15" x14ac:dyDescent="0.25">
      <c r="B1379" s="21">
        <v>45673</v>
      </c>
      <c r="C1379" s="18"/>
      <c r="D1379" s="18"/>
      <c r="E1379" s="18"/>
      <c r="F1379" s="18"/>
      <c r="G1379" s="18"/>
      <c r="H1379" s="18"/>
      <c r="I1379" s="18"/>
      <c r="J1379" s="18"/>
      <c r="K1379" s="18"/>
      <c r="L1379" s="18"/>
      <c r="M1379" s="18"/>
      <c r="N1379" s="18"/>
      <c r="O1379" s="18"/>
      <c r="P1379" s="18"/>
      <c r="Q1379" s="18"/>
      <c r="R1379" s="18"/>
      <c r="S1379" s="18"/>
      <c r="T1379" s="18"/>
      <c r="U1379" s="18"/>
      <c r="V1379" s="18">
        <v>78.33</v>
      </c>
      <c r="W1379" s="18">
        <v>80.69</v>
      </c>
      <c r="X1379" s="18">
        <v>83.37</v>
      </c>
      <c r="Y1379" s="18">
        <v>86.2</v>
      </c>
      <c r="Z1379" s="18">
        <v>89.45</v>
      </c>
      <c r="AA1379" s="18">
        <v>92.8</v>
      </c>
      <c r="AB1379" s="18">
        <v>96.15</v>
      </c>
      <c r="AC1379" s="18">
        <v>99.5</v>
      </c>
      <c r="AD1379" s="18">
        <v>102.85</v>
      </c>
      <c r="AE1379" s="18"/>
    </row>
    <row r="1380" spans="2:31" s="23" customFormat="1" ht="15" x14ac:dyDescent="0.25">
      <c r="B1380" s="21">
        <v>45674</v>
      </c>
      <c r="C1380" s="18"/>
      <c r="D1380" s="18"/>
      <c r="E1380" s="18"/>
      <c r="F1380" s="18"/>
      <c r="G1380" s="18"/>
      <c r="H1380" s="18"/>
      <c r="I1380" s="18"/>
      <c r="J1380" s="18"/>
      <c r="K1380" s="18"/>
      <c r="L1380" s="18"/>
      <c r="M1380" s="18"/>
      <c r="N1380" s="18"/>
      <c r="O1380" s="18"/>
      <c r="P1380" s="18"/>
      <c r="Q1380" s="18"/>
      <c r="R1380" s="18"/>
      <c r="S1380" s="18"/>
      <c r="T1380" s="18"/>
      <c r="U1380" s="18"/>
      <c r="V1380" s="18">
        <v>79.260000000000005</v>
      </c>
      <c r="W1380" s="18">
        <v>81.62</v>
      </c>
      <c r="X1380" s="18">
        <v>84.3</v>
      </c>
      <c r="Y1380" s="18">
        <v>87.14</v>
      </c>
      <c r="Z1380" s="18">
        <v>90.39</v>
      </c>
      <c r="AA1380" s="18">
        <v>93.74</v>
      </c>
      <c r="AB1380" s="18">
        <v>97.09</v>
      </c>
      <c r="AC1380" s="18">
        <v>100.44</v>
      </c>
      <c r="AD1380" s="18">
        <v>103.79</v>
      </c>
      <c r="AE1380" s="18"/>
    </row>
    <row r="1381" spans="2:31" s="23" customFormat="1" ht="15" x14ac:dyDescent="0.25">
      <c r="B1381" s="21">
        <v>45677</v>
      </c>
      <c r="C1381" s="18"/>
      <c r="D1381" s="18"/>
      <c r="E1381" s="18"/>
      <c r="F1381" s="18"/>
      <c r="G1381" s="18"/>
      <c r="H1381" s="18"/>
      <c r="I1381" s="18"/>
      <c r="J1381" s="18"/>
      <c r="K1381" s="18"/>
      <c r="L1381" s="18"/>
      <c r="M1381" s="18"/>
      <c r="N1381" s="18"/>
      <c r="O1381" s="18"/>
      <c r="P1381" s="18"/>
      <c r="Q1381" s="18"/>
      <c r="R1381" s="18"/>
      <c r="S1381" s="18"/>
      <c r="T1381" s="18"/>
      <c r="U1381" s="18"/>
      <c r="V1381" s="18">
        <v>79.989999999999995</v>
      </c>
      <c r="W1381" s="18">
        <v>82.35</v>
      </c>
      <c r="X1381" s="18">
        <v>85.01</v>
      </c>
      <c r="Y1381" s="18">
        <v>87.87</v>
      </c>
      <c r="Z1381" s="18">
        <v>91.12</v>
      </c>
      <c r="AA1381" s="18">
        <v>94.47</v>
      </c>
      <c r="AB1381" s="18">
        <v>97.82</v>
      </c>
      <c r="AC1381" s="18">
        <v>101.17</v>
      </c>
      <c r="AD1381" s="18">
        <v>104.52</v>
      </c>
      <c r="AE1381" s="18"/>
    </row>
    <row r="1382" spans="2:31" s="23" customFormat="1" ht="15" x14ac:dyDescent="0.25">
      <c r="B1382" s="21">
        <v>45678</v>
      </c>
      <c r="C1382" s="18"/>
      <c r="D1382" s="18"/>
      <c r="E1382" s="18"/>
      <c r="F1382" s="18"/>
      <c r="G1382" s="18"/>
      <c r="H1382" s="18"/>
      <c r="I1382" s="18"/>
      <c r="J1382" s="18"/>
      <c r="K1382" s="18"/>
      <c r="L1382" s="18"/>
      <c r="M1382" s="18"/>
      <c r="N1382" s="18"/>
      <c r="O1382" s="18"/>
      <c r="P1382" s="18"/>
      <c r="Q1382" s="18"/>
      <c r="R1382" s="18"/>
      <c r="S1382" s="18"/>
      <c r="T1382" s="18"/>
      <c r="U1382" s="18"/>
      <c r="V1382" s="18">
        <v>80.27</v>
      </c>
      <c r="W1382" s="18">
        <v>82.64</v>
      </c>
      <c r="X1382" s="18">
        <v>85.32</v>
      </c>
      <c r="Y1382" s="18">
        <v>88.17</v>
      </c>
      <c r="Z1382" s="18">
        <v>91.42</v>
      </c>
      <c r="AA1382" s="18">
        <v>94.77</v>
      </c>
      <c r="AB1382" s="18">
        <v>98.12</v>
      </c>
      <c r="AC1382" s="18">
        <v>101.47</v>
      </c>
      <c r="AD1382" s="18">
        <v>104.82</v>
      </c>
      <c r="AE1382" s="18"/>
    </row>
    <row r="1383" spans="2:31" s="23" customFormat="1" ht="15" x14ac:dyDescent="0.25">
      <c r="B1383" s="21">
        <v>45679</v>
      </c>
      <c r="C1383" s="18"/>
      <c r="D1383" s="18"/>
      <c r="E1383" s="18"/>
      <c r="F1383" s="18"/>
      <c r="G1383" s="18"/>
      <c r="H1383" s="18"/>
      <c r="I1383" s="18"/>
      <c r="J1383" s="18"/>
      <c r="K1383" s="18"/>
      <c r="L1383" s="18"/>
      <c r="M1383" s="18"/>
      <c r="N1383" s="18"/>
      <c r="O1383" s="18"/>
      <c r="P1383" s="18"/>
      <c r="Q1383" s="18"/>
      <c r="R1383" s="18"/>
      <c r="S1383" s="18"/>
      <c r="T1383" s="18"/>
      <c r="U1383" s="18"/>
      <c r="V1383" s="18">
        <v>78.94</v>
      </c>
      <c r="W1383" s="18">
        <v>81.28</v>
      </c>
      <c r="X1383" s="18">
        <v>83.93</v>
      </c>
      <c r="Y1383" s="18">
        <v>86.77</v>
      </c>
      <c r="Z1383" s="18">
        <v>90.02</v>
      </c>
      <c r="AA1383" s="18">
        <v>93.37</v>
      </c>
      <c r="AB1383" s="18">
        <v>96.72</v>
      </c>
      <c r="AC1383" s="18">
        <v>100.07</v>
      </c>
      <c r="AD1383" s="18">
        <v>103.42</v>
      </c>
      <c r="AE1383" s="18"/>
    </row>
    <row r="1384" spans="2:31" s="23" customFormat="1" ht="15" x14ac:dyDescent="0.25">
      <c r="B1384" s="21">
        <v>45680</v>
      </c>
      <c r="C1384" s="18"/>
      <c r="D1384" s="18"/>
      <c r="E1384" s="18"/>
      <c r="F1384" s="18"/>
      <c r="G1384" s="18"/>
      <c r="H1384" s="18"/>
      <c r="I1384" s="18"/>
      <c r="J1384" s="18"/>
      <c r="K1384" s="18"/>
      <c r="L1384" s="18"/>
      <c r="M1384" s="18"/>
      <c r="N1384" s="18"/>
      <c r="O1384" s="18"/>
      <c r="P1384" s="18"/>
      <c r="Q1384" s="18"/>
      <c r="R1384" s="18"/>
      <c r="S1384" s="18"/>
      <c r="T1384" s="18"/>
      <c r="U1384" s="18"/>
      <c r="V1384" s="18">
        <v>80.760000000000005</v>
      </c>
      <c r="W1384" s="18">
        <v>83.17</v>
      </c>
      <c r="X1384" s="18">
        <v>85.87</v>
      </c>
      <c r="Y1384" s="18">
        <v>88.73</v>
      </c>
      <c r="Z1384" s="18">
        <v>91.98</v>
      </c>
      <c r="AA1384" s="18">
        <v>95.33</v>
      </c>
      <c r="AB1384" s="18">
        <v>98.68</v>
      </c>
      <c r="AC1384" s="18">
        <v>102.03</v>
      </c>
      <c r="AD1384" s="18">
        <v>105.38</v>
      </c>
      <c r="AE1384" s="18"/>
    </row>
    <row r="1385" spans="2:31" s="23" customFormat="1" ht="15" x14ac:dyDescent="0.25">
      <c r="B1385" s="21">
        <v>45681</v>
      </c>
      <c r="C1385" s="18"/>
      <c r="D1385" s="18"/>
      <c r="E1385" s="18"/>
      <c r="F1385" s="18"/>
      <c r="G1385" s="18"/>
      <c r="H1385" s="18"/>
      <c r="I1385" s="18"/>
      <c r="J1385" s="18"/>
      <c r="K1385" s="18"/>
      <c r="L1385" s="18"/>
      <c r="M1385" s="18"/>
      <c r="N1385" s="18"/>
      <c r="O1385" s="18"/>
      <c r="P1385" s="18"/>
      <c r="Q1385" s="18"/>
      <c r="R1385" s="18"/>
      <c r="S1385" s="18"/>
      <c r="T1385" s="18"/>
      <c r="U1385" s="18"/>
      <c r="V1385" s="18">
        <v>81.67</v>
      </c>
      <c r="W1385" s="18">
        <v>84.11</v>
      </c>
      <c r="X1385" s="18">
        <v>86.91</v>
      </c>
      <c r="Y1385" s="18">
        <v>89.74</v>
      </c>
      <c r="Z1385" s="18">
        <v>92.99</v>
      </c>
      <c r="AA1385" s="18">
        <v>96.34</v>
      </c>
      <c r="AB1385" s="18">
        <v>99.69</v>
      </c>
      <c r="AC1385" s="18">
        <v>103.04</v>
      </c>
      <c r="AD1385" s="18">
        <v>106.39</v>
      </c>
      <c r="AE1385" s="18"/>
    </row>
    <row r="1386" spans="2:31" s="23" customFormat="1" ht="15" x14ac:dyDescent="0.25">
      <c r="B1386" s="21">
        <v>45684</v>
      </c>
      <c r="C1386" s="18"/>
      <c r="D1386" s="18"/>
      <c r="E1386" s="18"/>
      <c r="F1386" s="18"/>
      <c r="G1386" s="18"/>
      <c r="H1386" s="18"/>
      <c r="I1386" s="18"/>
      <c r="J1386" s="18"/>
      <c r="K1386" s="18"/>
      <c r="L1386" s="18"/>
      <c r="M1386" s="18"/>
      <c r="N1386" s="18"/>
      <c r="O1386" s="18"/>
      <c r="P1386" s="18"/>
      <c r="Q1386" s="18"/>
      <c r="R1386" s="18"/>
      <c r="S1386" s="18"/>
      <c r="T1386" s="18"/>
      <c r="U1386" s="18"/>
      <c r="V1386" s="18">
        <v>79.36</v>
      </c>
      <c r="W1386" s="18">
        <v>81.760000000000005</v>
      </c>
      <c r="X1386" s="18">
        <v>84.48</v>
      </c>
      <c r="Y1386" s="18">
        <v>87.28</v>
      </c>
      <c r="Z1386" s="18">
        <v>90.08</v>
      </c>
      <c r="AA1386" s="18">
        <v>92.88</v>
      </c>
      <c r="AB1386" s="18">
        <v>95.68</v>
      </c>
      <c r="AC1386" s="18">
        <v>98.48</v>
      </c>
      <c r="AD1386" s="18">
        <v>101.28</v>
      </c>
      <c r="AE1386" s="18"/>
    </row>
    <row r="1387" spans="2:31" s="23" customFormat="1" ht="15" x14ac:dyDescent="0.25">
      <c r="B1387" s="21">
        <v>45685</v>
      </c>
      <c r="C1387" s="18"/>
      <c r="D1387" s="18"/>
      <c r="E1387" s="18"/>
      <c r="F1387" s="18"/>
      <c r="G1387" s="18"/>
      <c r="H1387" s="18"/>
      <c r="I1387" s="18"/>
      <c r="J1387" s="18"/>
      <c r="K1387" s="18"/>
      <c r="L1387" s="18"/>
      <c r="M1387" s="18"/>
      <c r="N1387" s="18"/>
      <c r="O1387" s="18"/>
      <c r="P1387" s="18"/>
      <c r="Q1387" s="18"/>
      <c r="R1387" s="18"/>
      <c r="S1387" s="18"/>
      <c r="T1387" s="18"/>
      <c r="U1387" s="18"/>
      <c r="V1387" s="18">
        <v>80.260000000000005</v>
      </c>
      <c r="W1387" s="18">
        <v>82.66</v>
      </c>
      <c r="X1387" s="18">
        <v>85.38</v>
      </c>
      <c r="Y1387" s="18">
        <v>88.21</v>
      </c>
      <c r="Z1387" s="18">
        <v>91.18</v>
      </c>
      <c r="AA1387" s="18">
        <v>94.15</v>
      </c>
      <c r="AB1387" s="18">
        <v>97.12</v>
      </c>
      <c r="AC1387" s="18">
        <v>100.09</v>
      </c>
      <c r="AD1387" s="18">
        <v>103.06</v>
      </c>
      <c r="AE1387" s="18"/>
    </row>
    <row r="1388" spans="2:31" s="23" customFormat="1" ht="15" x14ac:dyDescent="0.25">
      <c r="B1388" s="21">
        <v>45686</v>
      </c>
      <c r="C1388" s="18"/>
      <c r="D1388" s="18"/>
      <c r="E1388" s="18"/>
      <c r="F1388" s="18"/>
      <c r="G1388" s="18"/>
      <c r="H1388" s="18"/>
      <c r="I1388" s="18"/>
      <c r="J1388" s="18"/>
      <c r="K1388" s="18"/>
      <c r="L1388" s="18"/>
      <c r="M1388" s="18"/>
      <c r="N1388" s="18"/>
      <c r="O1388" s="18"/>
      <c r="P1388" s="18"/>
      <c r="Q1388" s="18"/>
      <c r="R1388" s="18"/>
      <c r="S1388" s="18"/>
      <c r="T1388" s="18"/>
      <c r="U1388" s="18"/>
      <c r="V1388" s="18">
        <v>82.95</v>
      </c>
      <c r="W1388" s="18">
        <v>85.41</v>
      </c>
      <c r="X1388" s="18">
        <v>88.19</v>
      </c>
      <c r="Y1388" s="18">
        <v>91.09</v>
      </c>
      <c r="Z1388" s="18">
        <v>94.04</v>
      </c>
      <c r="AA1388" s="18">
        <v>96.99</v>
      </c>
      <c r="AB1388" s="18">
        <v>99.94</v>
      </c>
      <c r="AC1388" s="18">
        <v>102.89</v>
      </c>
      <c r="AD1388" s="18">
        <v>105.84</v>
      </c>
      <c r="AE1388" s="18"/>
    </row>
    <row r="1389" spans="2:31" s="23" customFormat="1" ht="15" x14ac:dyDescent="0.25">
      <c r="B1389" s="21">
        <v>45687</v>
      </c>
      <c r="C1389" s="18"/>
      <c r="D1389" s="18"/>
      <c r="E1389" s="18"/>
      <c r="F1389" s="18"/>
      <c r="G1389" s="18"/>
      <c r="H1389" s="18"/>
      <c r="I1389" s="18"/>
      <c r="J1389" s="18"/>
      <c r="K1389" s="18"/>
      <c r="L1389" s="18"/>
      <c r="M1389" s="18"/>
      <c r="N1389" s="18"/>
      <c r="O1389" s="18"/>
      <c r="P1389" s="18"/>
      <c r="Q1389" s="18"/>
      <c r="R1389" s="18"/>
      <c r="S1389" s="18"/>
      <c r="T1389" s="18"/>
      <c r="U1389" s="18"/>
      <c r="V1389" s="18">
        <v>82.66</v>
      </c>
      <c r="W1389" s="18">
        <v>85.1</v>
      </c>
      <c r="X1389" s="18">
        <v>87.83</v>
      </c>
      <c r="Y1389" s="18">
        <v>90.7</v>
      </c>
      <c r="Z1389" s="18">
        <v>93.65</v>
      </c>
      <c r="AA1389" s="18">
        <v>96.6</v>
      </c>
      <c r="AB1389" s="18">
        <v>99.55</v>
      </c>
      <c r="AC1389" s="18">
        <v>102.5</v>
      </c>
      <c r="AD1389" s="18">
        <v>105.45</v>
      </c>
      <c r="AE1389" s="18"/>
    </row>
    <row r="1390" spans="2:31" s="23" customFormat="1" ht="15" x14ac:dyDescent="0.25">
      <c r="B1390" s="21">
        <v>45688</v>
      </c>
      <c r="C1390" s="18"/>
      <c r="D1390" s="18"/>
      <c r="E1390" s="18"/>
      <c r="F1390" s="18"/>
      <c r="G1390" s="18"/>
      <c r="H1390" s="18"/>
      <c r="I1390" s="18"/>
      <c r="J1390" s="18"/>
      <c r="K1390" s="18"/>
      <c r="L1390" s="18"/>
      <c r="M1390" s="18"/>
      <c r="N1390" s="18"/>
      <c r="O1390" s="18"/>
      <c r="P1390" s="18"/>
      <c r="Q1390" s="18"/>
      <c r="R1390" s="18"/>
      <c r="S1390" s="18"/>
      <c r="T1390" s="18"/>
      <c r="U1390" s="18"/>
      <c r="V1390" s="18">
        <v>83.93</v>
      </c>
      <c r="W1390" s="18">
        <v>86.35</v>
      </c>
      <c r="X1390" s="18">
        <v>89.07</v>
      </c>
      <c r="Y1390" s="18">
        <v>91.94</v>
      </c>
      <c r="Z1390" s="18">
        <v>94.89</v>
      </c>
      <c r="AA1390" s="18">
        <v>97.84</v>
      </c>
      <c r="AB1390" s="18">
        <v>100.79</v>
      </c>
      <c r="AC1390" s="18">
        <v>103.74</v>
      </c>
      <c r="AD1390" s="18">
        <v>106.69</v>
      </c>
      <c r="AE1390" s="18"/>
    </row>
    <row r="1391" spans="2:31" s="23" customFormat="1" ht="15" x14ac:dyDescent="0.25">
      <c r="B1391" s="21">
        <v>45691</v>
      </c>
      <c r="C1391" s="18"/>
      <c r="D1391" s="18"/>
      <c r="E1391" s="18"/>
      <c r="F1391" s="18"/>
      <c r="G1391" s="18"/>
      <c r="H1391" s="18"/>
      <c r="I1391" s="18"/>
      <c r="J1391" s="18"/>
      <c r="K1391" s="18"/>
      <c r="L1391" s="18"/>
      <c r="M1391" s="18"/>
      <c r="N1391" s="18"/>
      <c r="O1391" s="18"/>
      <c r="P1391" s="18"/>
      <c r="Q1391" s="18"/>
      <c r="R1391" s="18"/>
      <c r="S1391" s="18"/>
      <c r="T1391" s="18"/>
      <c r="U1391" s="18"/>
      <c r="V1391" s="18">
        <v>80.95</v>
      </c>
      <c r="W1391" s="18">
        <v>83.23</v>
      </c>
      <c r="X1391" s="18">
        <v>85.88</v>
      </c>
      <c r="Y1391" s="18">
        <v>88.61</v>
      </c>
      <c r="Z1391" s="18">
        <v>91.56</v>
      </c>
      <c r="AA1391" s="18">
        <v>94.51</v>
      </c>
      <c r="AB1391" s="18">
        <v>97.46</v>
      </c>
      <c r="AC1391" s="18">
        <v>100.41</v>
      </c>
      <c r="AD1391" s="18">
        <v>103.36</v>
      </c>
      <c r="AE1391" s="18"/>
    </row>
    <row r="1392" spans="2:31" s="23" customFormat="1" ht="15" x14ac:dyDescent="0.25">
      <c r="B1392" s="21">
        <v>45692</v>
      </c>
      <c r="C1392" s="18"/>
      <c r="D1392" s="18"/>
      <c r="E1392" s="18"/>
      <c r="F1392" s="18"/>
      <c r="G1392" s="18"/>
      <c r="H1392" s="18"/>
      <c r="I1392" s="18"/>
      <c r="J1392" s="18"/>
      <c r="K1392" s="18"/>
      <c r="L1392" s="18"/>
      <c r="M1392" s="18"/>
      <c r="N1392" s="18"/>
      <c r="O1392" s="18"/>
      <c r="P1392" s="18"/>
      <c r="Q1392" s="18"/>
      <c r="R1392" s="18"/>
      <c r="S1392" s="18"/>
      <c r="T1392" s="18"/>
      <c r="U1392" s="18"/>
      <c r="V1392" s="18">
        <v>80.88</v>
      </c>
      <c r="W1392" s="18">
        <v>83.14</v>
      </c>
      <c r="X1392" s="18">
        <v>85.68</v>
      </c>
      <c r="Y1392" s="18">
        <v>88.41</v>
      </c>
      <c r="Z1392" s="18">
        <v>91.19</v>
      </c>
      <c r="AA1392" s="18">
        <v>94.14</v>
      </c>
      <c r="AB1392" s="18">
        <v>97.09</v>
      </c>
      <c r="AC1392" s="18">
        <v>100.04</v>
      </c>
      <c r="AD1392" s="18">
        <v>102.99</v>
      </c>
      <c r="AE1392" s="18"/>
    </row>
    <row r="1393" spans="2:31" s="23" customFormat="1" ht="15" x14ac:dyDescent="0.25">
      <c r="B1393" s="21">
        <v>45693</v>
      </c>
      <c r="C1393" s="18"/>
      <c r="D1393" s="18"/>
      <c r="E1393" s="18"/>
      <c r="F1393" s="18"/>
      <c r="G1393" s="18"/>
      <c r="H1393" s="18"/>
      <c r="I1393" s="18"/>
      <c r="J1393" s="18"/>
      <c r="K1393" s="18"/>
      <c r="L1393" s="18"/>
      <c r="M1393" s="18"/>
      <c r="N1393" s="18"/>
      <c r="O1393" s="18"/>
      <c r="P1393" s="18"/>
      <c r="Q1393" s="18"/>
      <c r="R1393" s="18"/>
      <c r="S1393" s="18"/>
      <c r="T1393" s="18"/>
      <c r="U1393" s="18"/>
      <c r="V1393" s="18">
        <v>81.12</v>
      </c>
      <c r="W1393" s="18">
        <v>83.35</v>
      </c>
      <c r="X1393" s="18">
        <v>85.86</v>
      </c>
      <c r="Y1393" s="18">
        <v>88.6</v>
      </c>
      <c r="Z1393" s="18">
        <v>91.36</v>
      </c>
      <c r="AA1393" s="18">
        <v>94.31</v>
      </c>
      <c r="AB1393" s="18">
        <v>97.26</v>
      </c>
      <c r="AC1393" s="18">
        <v>100.21</v>
      </c>
      <c r="AD1393" s="18">
        <v>103.16</v>
      </c>
      <c r="AE1393" s="18"/>
    </row>
    <row r="1394" spans="2:31" s="23" customFormat="1" ht="15" x14ac:dyDescent="0.25">
      <c r="B1394" s="21">
        <v>45694</v>
      </c>
      <c r="C1394" s="18"/>
      <c r="D1394" s="18"/>
      <c r="E1394" s="18"/>
      <c r="F1394" s="18"/>
      <c r="G1394" s="18"/>
      <c r="H1394" s="18"/>
      <c r="I1394" s="18"/>
      <c r="J1394" s="18"/>
      <c r="K1394" s="18"/>
      <c r="L1394" s="18"/>
      <c r="M1394" s="18"/>
      <c r="N1394" s="18"/>
      <c r="O1394" s="18"/>
      <c r="P1394" s="18"/>
      <c r="Q1394" s="18"/>
      <c r="R1394" s="18"/>
      <c r="S1394" s="18"/>
      <c r="T1394" s="18"/>
      <c r="U1394" s="18"/>
      <c r="V1394" s="18">
        <v>81.93</v>
      </c>
      <c r="W1394" s="18">
        <v>84.18</v>
      </c>
      <c r="X1394" s="18">
        <v>86.68</v>
      </c>
      <c r="Y1394" s="18">
        <v>89.4</v>
      </c>
      <c r="Z1394" s="18">
        <v>92.16</v>
      </c>
      <c r="AA1394" s="18">
        <v>95.11</v>
      </c>
      <c r="AB1394" s="18">
        <v>98.06</v>
      </c>
      <c r="AC1394" s="18">
        <v>101.01</v>
      </c>
      <c r="AD1394" s="18">
        <v>103.96</v>
      </c>
      <c r="AE1394" s="18"/>
    </row>
    <row r="1395" spans="2:31" s="23" customFormat="1" ht="15" x14ac:dyDescent="0.25">
      <c r="B1395" s="21">
        <v>45695</v>
      </c>
      <c r="C1395" s="18"/>
      <c r="D1395" s="18"/>
      <c r="E1395" s="18"/>
      <c r="F1395" s="18"/>
      <c r="G1395" s="18"/>
      <c r="H1395" s="18"/>
      <c r="I1395" s="18"/>
      <c r="J1395" s="18"/>
      <c r="K1395" s="18"/>
      <c r="L1395" s="18"/>
      <c r="M1395" s="18"/>
      <c r="N1395" s="18"/>
      <c r="O1395" s="18"/>
      <c r="P1395" s="18"/>
      <c r="Q1395" s="18"/>
      <c r="R1395" s="18"/>
      <c r="S1395" s="18"/>
      <c r="T1395" s="18"/>
      <c r="U1395" s="18"/>
      <c r="V1395" s="18">
        <v>82.28</v>
      </c>
      <c r="W1395" s="18">
        <v>84.54</v>
      </c>
      <c r="X1395" s="18">
        <v>87.1</v>
      </c>
      <c r="Y1395" s="18">
        <v>89.82</v>
      </c>
      <c r="Z1395" s="18">
        <v>92.58</v>
      </c>
      <c r="AA1395" s="18">
        <v>95.53</v>
      </c>
      <c r="AB1395" s="18">
        <v>98.48</v>
      </c>
      <c r="AC1395" s="18">
        <v>101.43</v>
      </c>
      <c r="AD1395" s="18">
        <v>104.38</v>
      </c>
      <c r="AE1395" s="18"/>
    </row>
    <row r="1396" spans="2:31" s="23" customFormat="1" ht="15" x14ac:dyDescent="0.25">
      <c r="B1396" s="21">
        <v>45698</v>
      </c>
      <c r="C1396" s="18"/>
      <c r="D1396" s="18"/>
      <c r="E1396" s="18"/>
      <c r="F1396" s="18"/>
      <c r="G1396" s="18"/>
      <c r="H1396" s="18"/>
      <c r="I1396" s="18"/>
      <c r="J1396" s="18"/>
      <c r="K1396" s="18"/>
      <c r="L1396" s="18"/>
      <c r="M1396" s="18"/>
      <c r="N1396" s="18"/>
      <c r="O1396" s="18"/>
      <c r="P1396" s="18"/>
      <c r="Q1396" s="18"/>
      <c r="R1396" s="18"/>
      <c r="S1396" s="18"/>
      <c r="T1396" s="18"/>
      <c r="U1396" s="18"/>
      <c r="V1396" s="18">
        <v>82.94</v>
      </c>
      <c r="W1396" s="18">
        <v>85.19</v>
      </c>
      <c r="X1396" s="18">
        <v>87.74</v>
      </c>
      <c r="Y1396" s="18">
        <v>90.4</v>
      </c>
      <c r="Z1396" s="18">
        <v>93.16</v>
      </c>
      <c r="AA1396" s="18">
        <v>96.11</v>
      </c>
      <c r="AB1396" s="18">
        <v>99.06</v>
      </c>
      <c r="AC1396" s="18">
        <v>102.01</v>
      </c>
      <c r="AD1396" s="18">
        <v>104.96</v>
      </c>
      <c r="AE1396" s="18"/>
    </row>
    <row r="1397" spans="2:31" s="23" customFormat="1" ht="15" x14ac:dyDescent="0.25">
      <c r="B1397" s="21">
        <v>45699</v>
      </c>
      <c r="C1397" s="18"/>
      <c r="D1397" s="18"/>
      <c r="E1397" s="18"/>
      <c r="F1397" s="18"/>
      <c r="G1397" s="18"/>
      <c r="H1397" s="18"/>
      <c r="I1397" s="18"/>
      <c r="J1397" s="18"/>
      <c r="K1397" s="18"/>
      <c r="L1397" s="18"/>
      <c r="M1397" s="18"/>
      <c r="N1397" s="18"/>
      <c r="O1397" s="18"/>
      <c r="P1397" s="18"/>
      <c r="Q1397" s="18"/>
      <c r="R1397" s="18"/>
      <c r="S1397" s="18"/>
      <c r="T1397" s="18"/>
      <c r="U1397" s="18"/>
      <c r="V1397" s="18">
        <v>82.59</v>
      </c>
      <c r="W1397" s="18">
        <v>84.87</v>
      </c>
      <c r="X1397" s="18">
        <v>87.45</v>
      </c>
      <c r="Y1397" s="18">
        <v>90.11</v>
      </c>
      <c r="Z1397" s="18">
        <v>92.87</v>
      </c>
      <c r="AA1397" s="18">
        <v>95.82</v>
      </c>
      <c r="AB1397" s="18">
        <v>98.77</v>
      </c>
      <c r="AC1397" s="18">
        <v>101.72</v>
      </c>
      <c r="AD1397" s="18">
        <v>104.67</v>
      </c>
      <c r="AE1397" s="18"/>
    </row>
    <row r="1398" spans="2:31" s="23" customFormat="1" ht="15" x14ac:dyDescent="0.25">
      <c r="B1398" s="21">
        <v>45700</v>
      </c>
      <c r="C1398" s="18"/>
      <c r="D1398" s="18"/>
      <c r="E1398" s="18"/>
      <c r="F1398" s="18"/>
      <c r="G1398" s="18"/>
      <c r="H1398" s="18"/>
      <c r="I1398" s="18"/>
      <c r="J1398" s="18"/>
      <c r="K1398" s="18"/>
      <c r="L1398" s="18"/>
      <c r="M1398" s="18"/>
      <c r="N1398" s="18"/>
      <c r="O1398" s="18"/>
      <c r="P1398" s="18"/>
      <c r="Q1398" s="18"/>
      <c r="R1398" s="18"/>
      <c r="S1398" s="18"/>
      <c r="T1398" s="18"/>
      <c r="U1398" s="18"/>
      <c r="V1398" s="18">
        <v>80.290000000000006</v>
      </c>
      <c r="W1398" s="18">
        <v>82.58</v>
      </c>
      <c r="X1398" s="18">
        <v>85.11</v>
      </c>
      <c r="Y1398" s="18">
        <v>87.77</v>
      </c>
      <c r="Z1398" s="18">
        <v>90.53</v>
      </c>
      <c r="AA1398" s="18">
        <v>93.48</v>
      </c>
      <c r="AB1398" s="18">
        <v>96.43</v>
      </c>
      <c r="AC1398" s="18">
        <v>99.38</v>
      </c>
      <c r="AD1398" s="18">
        <v>102.33</v>
      </c>
      <c r="AE1398" s="18"/>
    </row>
    <row r="1399" spans="2:31" s="23" customFormat="1" ht="15" x14ac:dyDescent="0.25">
      <c r="B1399" s="21">
        <v>45701</v>
      </c>
      <c r="C1399" s="18"/>
      <c r="D1399" s="18"/>
      <c r="E1399" s="18"/>
      <c r="F1399" s="18"/>
      <c r="G1399" s="18"/>
      <c r="H1399" s="18"/>
      <c r="I1399" s="18"/>
      <c r="J1399" s="18"/>
      <c r="K1399" s="18"/>
      <c r="L1399" s="18"/>
      <c r="M1399" s="18"/>
      <c r="N1399" s="18"/>
      <c r="O1399" s="18"/>
      <c r="P1399" s="18"/>
      <c r="Q1399" s="18"/>
      <c r="R1399" s="18"/>
      <c r="S1399" s="18"/>
      <c r="T1399" s="18"/>
      <c r="U1399" s="18"/>
      <c r="V1399" s="18">
        <v>78.05</v>
      </c>
      <c r="W1399" s="18">
        <v>80.260000000000005</v>
      </c>
      <c r="X1399" s="18">
        <v>82.74</v>
      </c>
      <c r="Y1399" s="18">
        <v>85.24</v>
      </c>
      <c r="Z1399" s="18">
        <v>88</v>
      </c>
      <c r="AA1399" s="18">
        <v>90.95</v>
      </c>
      <c r="AB1399" s="18">
        <v>93.9</v>
      </c>
      <c r="AC1399" s="18">
        <v>96.85</v>
      </c>
      <c r="AD1399" s="18">
        <v>99.8</v>
      </c>
      <c r="AE1399" s="18"/>
    </row>
    <row r="1400" spans="2:31" s="23" customFormat="1" ht="15" x14ac:dyDescent="0.25">
      <c r="B1400" s="21">
        <v>45702</v>
      </c>
      <c r="C1400" s="18"/>
      <c r="D1400" s="18"/>
      <c r="E1400" s="18"/>
      <c r="F1400" s="18"/>
      <c r="G1400" s="18"/>
      <c r="H1400" s="18"/>
      <c r="I1400" s="18"/>
      <c r="J1400" s="18"/>
      <c r="K1400" s="18"/>
      <c r="L1400" s="18"/>
      <c r="M1400" s="18"/>
      <c r="N1400" s="18"/>
      <c r="O1400" s="18"/>
      <c r="P1400" s="18"/>
      <c r="Q1400" s="18"/>
      <c r="R1400" s="18"/>
      <c r="S1400" s="18"/>
      <c r="T1400" s="18"/>
      <c r="U1400" s="18"/>
      <c r="V1400" s="18">
        <v>79.75</v>
      </c>
      <c r="W1400" s="18">
        <v>82</v>
      </c>
      <c r="X1400" s="18">
        <v>84.55</v>
      </c>
      <c r="Y1400" s="18">
        <v>87.07</v>
      </c>
      <c r="Z1400" s="18">
        <v>89.83</v>
      </c>
      <c r="AA1400" s="18">
        <v>92.78</v>
      </c>
      <c r="AB1400" s="18">
        <v>95.73</v>
      </c>
      <c r="AC1400" s="18">
        <v>98.68</v>
      </c>
      <c r="AD1400" s="18">
        <v>101.63</v>
      </c>
      <c r="AE1400" s="18"/>
    </row>
    <row r="1401" spans="2:31" s="23" customFormat="1" ht="15" x14ac:dyDescent="0.25">
      <c r="B1401" s="21">
        <v>45705</v>
      </c>
      <c r="C1401" s="18"/>
      <c r="D1401" s="18"/>
      <c r="E1401" s="18"/>
      <c r="F1401" s="18"/>
      <c r="G1401" s="18"/>
      <c r="H1401" s="18"/>
      <c r="I1401" s="18"/>
      <c r="J1401" s="18"/>
      <c r="K1401" s="18"/>
      <c r="L1401" s="18"/>
      <c r="M1401" s="18"/>
      <c r="N1401" s="18"/>
      <c r="O1401" s="18"/>
      <c r="P1401" s="18"/>
      <c r="Q1401" s="18"/>
      <c r="R1401" s="18"/>
      <c r="S1401" s="18"/>
      <c r="T1401" s="18"/>
      <c r="U1401" s="18"/>
      <c r="V1401" s="18">
        <v>77.209999999999994</v>
      </c>
      <c r="W1401" s="18">
        <v>79.430000000000007</v>
      </c>
      <c r="X1401" s="18">
        <v>81.99</v>
      </c>
      <c r="Y1401" s="18">
        <v>84.4</v>
      </c>
      <c r="Z1401" s="18">
        <v>87.16</v>
      </c>
      <c r="AA1401" s="18">
        <v>90.11</v>
      </c>
      <c r="AB1401" s="18">
        <v>93.06</v>
      </c>
      <c r="AC1401" s="18">
        <v>96.01</v>
      </c>
      <c r="AD1401" s="18">
        <v>98.96</v>
      </c>
      <c r="AE1401" s="18"/>
    </row>
    <row r="1402" spans="2:31" s="23" customFormat="1" ht="15" x14ac:dyDescent="0.25">
      <c r="B1402" s="21">
        <v>45706</v>
      </c>
      <c r="C1402" s="18"/>
      <c r="D1402" s="18"/>
      <c r="E1402" s="18"/>
      <c r="F1402" s="18"/>
      <c r="G1402" s="18"/>
      <c r="H1402" s="18"/>
      <c r="I1402" s="18"/>
      <c r="J1402" s="18"/>
      <c r="K1402" s="18"/>
      <c r="L1402" s="18"/>
      <c r="M1402" s="18"/>
      <c r="N1402" s="18"/>
      <c r="O1402" s="18"/>
      <c r="P1402" s="18"/>
      <c r="Q1402" s="18"/>
      <c r="R1402" s="18"/>
      <c r="S1402" s="18"/>
      <c r="T1402" s="18"/>
      <c r="U1402" s="18"/>
      <c r="V1402" s="18">
        <v>75.739999999999995</v>
      </c>
      <c r="W1402" s="18">
        <v>77.930000000000007</v>
      </c>
      <c r="X1402" s="18">
        <v>80.430000000000007</v>
      </c>
      <c r="Y1402" s="18">
        <v>82.84</v>
      </c>
      <c r="Z1402" s="18">
        <v>85.6</v>
      </c>
      <c r="AA1402" s="18">
        <v>88.55</v>
      </c>
      <c r="AB1402" s="18">
        <v>91.5</v>
      </c>
      <c r="AC1402" s="18">
        <v>94.45</v>
      </c>
      <c r="AD1402" s="18">
        <v>97.4</v>
      </c>
      <c r="AE1402" s="18"/>
    </row>
    <row r="1403" spans="2:31" s="23" customFormat="1" ht="15" x14ac:dyDescent="0.25">
      <c r="B1403" s="21">
        <v>45707</v>
      </c>
      <c r="C1403" s="18"/>
      <c r="D1403" s="18"/>
      <c r="E1403" s="18"/>
      <c r="F1403" s="18"/>
      <c r="G1403" s="18"/>
      <c r="H1403" s="18"/>
      <c r="I1403" s="18"/>
      <c r="J1403" s="18"/>
      <c r="K1403" s="18"/>
      <c r="L1403" s="18"/>
      <c r="M1403" s="18"/>
      <c r="N1403" s="18"/>
      <c r="O1403" s="18"/>
      <c r="P1403" s="18"/>
      <c r="Q1403" s="18"/>
      <c r="R1403" s="18"/>
      <c r="S1403" s="18"/>
      <c r="T1403" s="18"/>
      <c r="U1403" s="18"/>
      <c r="V1403" s="18">
        <v>74.02</v>
      </c>
      <c r="W1403" s="18">
        <v>76.19</v>
      </c>
      <c r="X1403" s="18">
        <v>78.680000000000007</v>
      </c>
      <c r="Y1403" s="18">
        <v>81.11</v>
      </c>
      <c r="Z1403" s="18">
        <v>83.87</v>
      </c>
      <c r="AA1403" s="18">
        <v>86.82</v>
      </c>
      <c r="AB1403" s="18">
        <v>89.77</v>
      </c>
      <c r="AC1403" s="18">
        <v>92.72</v>
      </c>
      <c r="AD1403" s="18">
        <v>95.67</v>
      </c>
      <c r="AE1403" s="18"/>
    </row>
    <row r="1404" spans="2:31" s="23" customFormat="1" ht="15" x14ac:dyDescent="0.25">
      <c r="B1404" s="21">
        <v>45708</v>
      </c>
      <c r="C1404" s="18"/>
      <c r="D1404" s="18"/>
      <c r="E1404" s="18"/>
      <c r="F1404" s="18"/>
      <c r="G1404" s="18"/>
      <c r="H1404" s="18"/>
      <c r="I1404" s="18"/>
      <c r="J1404" s="18"/>
      <c r="K1404" s="18"/>
      <c r="L1404" s="18"/>
      <c r="M1404" s="18"/>
      <c r="N1404" s="18"/>
      <c r="O1404" s="18"/>
      <c r="P1404" s="18"/>
      <c r="Q1404" s="18"/>
      <c r="R1404" s="18"/>
      <c r="S1404" s="18"/>
      <c r="T1404" s="18"/>
      <c r="U1404" s="18"/>
      <c r="V1404" s="18">
        <v>72.67</v>
      </c>
      <c r="W1404" s="18">
        <v>74.78</v>
      </c>
      <c r="X1404" s="18">
        <v>77.260000000000005</v>
      </c>
      <c r="Y1404" s="18">
        <v>79.69</v>
      </c>
      <c r="Z1404" s="18">
        <v>82.45</v>
      </c>
      <c r="AA1404" s="18">
        <v>85.4</v>
      </c>
      <c r="AB1404" s="18">
        <v>88.35</v>
      </c>
      <c r="AC1404" s="18">
        <v>91.3</v>
      </c>
      <c r="AD1404" s="18">
        <v>94.25</v>
      </c>
      <c r="AE1404" s="18"/>
    </row>
    <row r="1405" spans="2:31" s="23" customFormat="1" ht="15" x14ac:dyDescent="0.25">
      <c r="B1405" s="21">
        <v>45709</v>
      </c>
      <c r="C1405" s="18"/>
      <c r="D1405" s="18"/>
      <c r="E1405" s="18"/>
      <c r="F1405" s="18"/>
      <c r="G1405" s="18"/>
      <c r="H1405" s="18"/>
      <c r="I1405" s="18"/>
      <c r="J1405" s="18"/>
      <c r="K1405" s="18"/>
      <c r="L1405" s="18"/>
      <c r="M1405" s="18"/>
      <c r="N1405" s="18"/>
      <c r="O1405" s="18"/>
      <c r="P1405" s="18"/>
      <c r="Q1405" s="18"/>
      <c r="R1405" s="18"/>
      <c r="S1405" s="18"/>
      <c r="T1405" s="18"/>
      <c r="U1405" s="18"/>
      <c r="V1405" s="18">
        <v>73.900000000000006</v>
      </c>
      <c r="W1405" s="18">
        <v>76.05</v>
      </c>
      <c r="X1405" s="18">
        <v>78.52</v>
      </c>
      <c r="Y1405" s="18">
        <v>81.010000000000005</v>
      </c>
      <c r="Z1405" s="18">
        <v>83.77</v>
      </c>
      <c r="AA1405" s="18">
        <v>86.72</v>
      </c>
      <c r="AB1405" s="18">
        <v>89.67</v>
      </c>
      <c r="AC1405" s="18">
        <v>92.62</v>
      </c>
      <c r="AD1405" s="18">
        <v>95.57</v>
      </c>
      <c r="AE1405" s="18"/>
    </row>
    <row r="1406" spans="2:31" s="23" customFormat="1" ht="15" x14ac:dyDescent="0.25">
      <c r="B1406" s="21">
        <v>45712</v>
      </c>
      <c r="C1406" s="18"/>
      <c r="D1406" s="18"/>
      <c r="E1406" s="18"/>
      <c r="F1406" s="18"/>
      <c r="G1406" s="18"/>
      <c r="H1406" s="18"/>
      <c r="I1406" s="18"/>
      <c r="J1406" s="18"/>
      <c r="K1406" s="18"/>
      <c r="L1406" s="18"/>
      <c r="M1406" s="18"/>
      <c r="N1406" s="18"/>
      <c r="O1406" s="18"/>
      <c r="P1406" s="18"/>
      <c r="Q1406" s="18"/>
      <c r="R1406" s="18"/>
      <c r="S1406" s="18"/>
      <c r="T1406" s="18"/>
      <c r="U1406" s="18"/>
      <c r="V1406" s="18">
        <v>73.66</v>
      </c>
      <c r="W1406" s="18">
        <v>75.77</v>
      </c>
      <c r="X1406" s="18">
        <v>78.2</v>
      </c>
      <c r="Y1406" s="18">
        <v>80.7</v>
      </c>
      <c r="Z1406" s="18">
        <v>83.35</v>
      </c>
      <c r="AA1406" s="18">
        <v>86.1</v>
      </c>
      <c r="AB1406" s="18">
        <v>89.05</v>
      </c>
      <c r="AC1406" s="18">
        <v>92</v>
      </c>
      <c r="AD1406" s="18">
        <v>94.95</v>
      </c>
      <c r="AE1406" s="18"/>
    </row>
    <row r="1407" spans="2:31" s="23" customFormat="1" ht="15" x14ac:dyDescent="0.25">
      <c r="B1407" s="21">
        <v>45713</v>
      </c>
      <c r="C1407" s="18"/>
      <c r="D1407" s="18"/>
      <c r="E1407" s="18"/>
      <c r="F1407" s="18"/>
      <c r="G1407" s="18"/>
      <c r="H1407" s="18"/>
      <c r="I1407" s="18"/>
      <c r="J1407" s="18"/>
      <c r="K1407" s="18"/>
      <c r="L1407" s="18"/>
      <c r="M1407" s="18"/>
      <c r="N1407" s="18"/>
      <c r="O1407" s="18"/>
      <c r="P1407" s="18"/>
      <c r="Q1407" s="18"/>
      <c r="R1407" s="18"/>
      <c r="S1407" s="18"/>
      <c r="T1407" s="18"/>
      <c r="U1407" s="18"/>
      <c r="V1407" s="18">
        <v>71.75</v>
      </c>
      <c r="W1407" s="18">
        <v>73.760000000000005</v>
      </c>
      <c r="X1407" s="18">
        <v>76.05</v>
      </c>
      <c r="Y1407" s="18">
        <v>78.489999999999995</v>
      </c>
      <c r="Z1407" s="18">
        <v>81.14</v>
      </c>
      <c r="AA1407" s="18">
        <v>83.89</v>
      </c>
      <c r="AB1407" s="18">
        <v>86.64</v>
      </c>
      <c r="AC1407" s="18">
        <v>89.39</v>
      </c>
      <c r="AD1407" s="18">
        <v>92.14</v>
      </c>
      <c r="AE1407" s="18"/>
    </row>
    <row r="1408" spans="2:31" s="23" customFormat="1" ht="15" x14ac:dyDescent="0.25">
      <c r="B1408" s="21">
        <v>45714</v>
      </c>
      <c r="C1408" s="18"/>
      <c r="D1408" s="18"/>
      <c r="E1408" s="18"/>
      <c r="F1408" s="18"/>
      <c r="G1408" s="18"/>
      <c r="H1408" s="18"/>
      <c r="I1408" s="18"/>
      <c r="J1408" s="18"/>
      <c r="K1408" s="18"/>
      <c r="L1408" s="18"/>
      <c r="M1408" s="18"/>
      <c r="N1408" s="18"/>
      <c r="O1408" s="18"/>
      <c r="P1408" s="18"/>
      <c r="Q1408" s="18"/>
      <c r="R1408" s="18"/>
      <c r="S1408" s="18"/>
      <c r="T1408" s="18"/>
      <c r="U1408" s="18"/>
      <c r="V1408" s="18">
        <v>71.02</v>
      </c>
      <c r="W1408" s="18">
        <v>73.03</v>
      </c>
      <c r="X1408" s="18">
        <v>75.33</v>
      </c>
      <c r="Y1408" s="18">
        <v>77.739999999999995</v>
      </c>
      <c r="Z1408" s="18">
        <v>80.39</v>
      </c>
      <c r="AA1408" s="18">
        <v>83.14</v>
      </c>
      <c r="AB1408" s="18">
        <v>85.89</v>
      </c>
      <c r="AC1408" s="18">
        <v>88.64</v>
      </c>
      <c r="AD1408" s="18">
        <v>91.39</v>
      </c>
      <c r="AE1408" s="18"/>
    </row>
    <row r="1409" spans="2:31" s="23" customFormat="1" ht="15" x14ac:dyDescent="0.25">
      <c r="B1409" s="21">
        <v>45715</v>
      </c>
      <c r="C1409" s="18"/>
      <c r="D1409" s="18"/>
      <c r="E1409" s="18"/>
      <c r="F1409" s="18"/>
      <c r="G1409" s="18"/>
      <c r="H1409" s="18"/>
      <c r="I1409" s="18"/>
      <c r="J1409" s="18"/>
      <c r="K1409" s="18"/>
      <c r="L1409" s="18"/>
      <c r="M1409" s="18"/>
      <c r="N1409" s="18"/>
      <c r="O1409" s="18"/>
      <c r="P1409" s="18"/>
      <c r="Q1409" s="18"/>
      <c r="R1409" s="18"/>
      <c r="S1409" s="18"/>
      <c r="T1409" s="18"/>
      <c r="U1409" s="18"/>
      <c r="V1409" s="18">
        <v>72.790000000000006</v>
      </c>
      <c r="W1409" s="18">
        <v>74.790000000000006</v>
      </c>
      <c r="X1409" s="18">
        <v>77.09</v>
      </c>
      <c r="Y1409" s="18">
        <v>79.5</v>
      </c>
      <c r="Z1409" s="18">
        <v>82.15</v>
      </c>
      <c r="AA1409" s="18">
        <v>84.9</v>
      </c>
      <c r="AB1409" s="18">
        <v>87.65</v>
      </c>
      <c r="AC1409" s="18">
        <v>90.4</v>
      </c>
      <c r="AD1409" s="18">
        <v>93.15</v>
      </c>
      <c r="AE1409" s="18"/>
    </row>
    <row r="1410" spans="2:31" s="23" customFormat="1" ht="15" x14ac:dyDescent="0.25">
      <c r="B1410" s="21">
        <v>45716</v>
      </c>
      <c r="C1410" s="18"/>
      <c r="D1410" s="18"/>
      <c r="E1410" s="18"/>
      <c r="F1410" s="18"/>
      <c r="G1410" s="18"/>
      <c r="H1410" s="18"/>
      <c r="I1410" s="18"/>
      <c r="J1410" s="18"/>
      <c r="K1410" s="18"/>
      <c r="L1410" s="18"/>
      <c r="M1410" s="18"/>
      <c r="N1410" s="18"/>
      <c r="O1410" s="18"/>
      <c r="P1410" s="18"/>
      <c r="Q1410" s="18"/>
      <c r="R1410" s="18"/>
      <c r="S1410" s="18"/>
      <c r="T1410" s="18"/>
      <c r="U1410" s="18"/>
      <c r="V1410" s="18">
        <v>71</v>
      </c>
      <c r="W1410" s="18">
        <v>72.98</v>
      </c>
      <c r="X1410" s="18">
        <v>75.22</v>
      </c>
      <c r="Y1410" s="18">
        <v>77.62</v>
      </c>
      <c r="Z1410" s="18">
        <v>80.489999999999995</v>
      </c>
      <c r="AA1410" s="18">
        <v>83.49</v>
      </c>
      <c r="AB1410" s="18">
        <v>86.49</v>
      </c>
      <c r="AC1410" s="18">
        <v>89.49</v>
      </c>
      <c r="AD1410" s="18">
        <v>92.49</v>
      </c>
      <c r="AE1410" s="18"/>
    </row>
    <row r="1411" spans="2:31" s="23" customFormat="1" ht="15" x14ac:dyDescent="0.25">
      <c r="B1411" s="21">
        <v>45719</v>
      </c>
      <c r="C1411" s="18"/>
      <c r="D1411" s="18"/>
      <c r="E1411" s="18"/>
      <c r="F1411" s="18"/>
      <c r="G1411" s="18"/>
      <c r="H1411" s="18"/>
      <c r="I1411" s="18"/>
      <c r="J1411" s="18"/>
      <c r="K1411" s="18"/>
      <c r="L1411" s="18"/>
      <c r="M1411" s="18"/>
      <c r="N1411" s="18"/>
      <c r="O1411" s="18"/>
      <c r="P1411" s="18"/>
      <c r="Q1411" s="18"/>
      <c r="R1411" s="18"/>
      <c r="S1411" s="18"/>
      <c r="T1411" s="18"/>
      <c r="U1411" s="18"/>
      <c r="V1411" s="18">
        <v>71.55</v>
      </c>
      <c r="W1411" s="18">
        <v>73.56</v>
      </c>
      <c r="X1411" s="18">
        <v>75.81</v>
      </c>
      <c r="Y1411" s="18">
        <v>78.17</v>
      </c>
      <c r="Z1411" s="18">
        <v>81.040000000000006</v>
      </c>
      <c r="AA1411" s="18">
        <v>84.04</v>
      </c>
      <c r="AB1411" s="18">
        <v>87.04</v>
      </c>
      <c r="AC1411" s="18">
        <v>90.04</v>
      </c>
      <c r="AD1411" s="18">
        <v>93.04</v>
      </c>
      <c r="AE1411" s="18"/>
    </row>
    <row r="1412" spans="2:31" s="23" customFormat="1" ht="15" x14ac:dyDescent="0.25">
      <c r="B1412" s="21">
        <v>45720</v>
      </c>
      <c r="C1412" s="18"/>
      <c r="D1412" s="18"/>
      <c r="E1412" s="18"/>
      <c r="F1412" s="18"/>
      <c r="G1412" s="18"/>
      <c r="H1412" s="18"/>
      <c r="I1412" s="18"/>
      <c r="J1412" s="18"/>
      <c r="K1412" s="18"/>
      <c r="L1412" s="18"/>
      <c r="M1412" s="18"/>
      <c r="N1412" s="18"/>
      <c r="O1412" s="18"/>
      <c r="P1412" s="18"/>
      <c r="Q1412" s="18"/>
      <c r="R1412" s="18"/>
      <c r="S1412" s="18"/>
      <c r="T1412" s="18"/>
      <c r="U1412" s="18"/>
      <c r="V1412" s="18">
        <v>68.5</v>
      </c>
      <c r="W1412" s="18">
        <v>70.41</v>
      </c>
      <c r="X1412" s="18">
        <v>72.55</v>
      </c>
      <c r="Y1412" s="18">
        <v>74.91</v>
      </c>
      <c r="Z1412" s="18">
        <v>77.78</v>
      </c>
      <c r="AA1412" s="18">
        <v>80.78</v>
      </c>
      <c r="AB1412" s="18">
        <v>83.78</v>
      </c>
      <c r="AC1412" s="18">
        <v>86.78</v>
      </c>
      <c r="AD1412" s="18">
        <v>89.78</v>
      </c>
      <c r="AE1412" s="18"/>
    </row>
    <row r="1413" spans="2:31" s="23" customFormat="1" ht="15" x14ac:dyDescent="0.25">
      <c r="B1413" s="21">
        <v>45721</v>
      </c>
      <c r="C1413" s="18"/>
      <c r="D1413" s="18"/>
      <c r="E1413" s="18"/>
      <c r="F1413" s="18"/>
      <c r="G1413" s="18"/>
      <c r="H1413" s="18"/>
      <c r="I1413" s="18"/>
      <c r="J1413" s="18"/>
      <c r="K1413" s="18"/>
      <c r="L1413" s="18"/>
      <c r="M1413" s="18"/>
      <c r="N1413" s="18"/>
      <c r="O1413" s="18"/>
      <c r="P1413" s="18"/>
      <c r="Q1413" s="18"/>
      <c r="R1413" s="18"/>
      <c r="S1413" s="18"/>
      <c r="T1413" s="18"/>
      <c r="U1413" s="18"/>
      <c r="V1413" s="18">
        <v>68.790000000000006</v>
      </c>
      <c r="W1413" s="18">
        <v>70.819999999999993</v>
      </c>
      <c r="X1413" s="18">
        <v>73.23</v>
      </c>
      <c r="Y1413" s="18">
        <v>75.66</v>
      </c>
      <c r="Z1413" s="18">
        <v>78.5</v>
      </c>
      <c r="AA1413" s="18">
        <v>81.5</v>
      </c>
      <c r="AB1413" s="18">
        <v>84.15</v>
      </c>
      <c r="AC1413" s="18">
        <v>87.15</v>
      </c>
      <c r="AD1413" s="18">
        <v>90.15</v>
      </c>
      <c r="AE1413" s="18"/>
    </row>
    <row r="1414" spans="2:31" s="23" customFormat="1" ht="15" x14ac:dyDescent="0.25">
      <c r="B1414" s="21">
        <v>45722</v>
      </c>
      <c r="C1414" s="18"/>
      <c r="D1414" s="18"/>
      <c r="E1414" s="18"/>
      <c r="F1414" s="18"/>
      <c r="G1414" s="18"/>
      <c r="H1414" s="18"/>
      <c r="I1414" s="18"/>
      <c r="J1414" s="18"/>
      <c r="K1414" s="18"/>
      <c r="L1414" s="18"/>
      <c r="M1414" s="18"/>
      <c r="N1414" s="18"/>
      <c r="O1414" s="18"/>
      <c r="P1414" s="18"/>
      <c r="Q1414" s="18"/>
      <c r="R1414" s="18"/>
      <c r="S1414" s="18"/>
      <c r="T1414" s="18"/>
      <c r="U1414" s="18"/>
      <c r="V1414" s="18">
        <v>67.319999999999993</v>
      </c>
      <c r="W1414" s="18">
        <v>69.37</v>
      </c>
      <c r="X1414" s="18">
        <v>71.73</v>
      </c>
      <c r="Y1414" s="18">
        <v>74.28</v>
      </c>
      <c r="Z1414" s="18">
        <v>76.88</v>
      </c>
      <c r="AA1414" s="18">
        <v>79.88</v>
      </c>
      <c r="AB1414" s="18">
        <v>82.88</v>
      </c>
      <c r="AC1414" s="18">
        <v>85.88</v>
      </c>
      <c r="AD1414" s="18">
        <v>88.88</v>
      </c>
      <c r="AE1414" s="18"/>
    </row>
    <row r="1415" spans="2:31" s="23" customFormat="1" ht="15" x14ac:dyDescent="0.25">
      <c r="B1415" s="21">
        <v>45723</v>
      </c>
      <c r="C1415" s="18"/>
      <c r="D1415" s="18"/>
      <c r="E1415" s="18"/>
      <c r="F1415" s="18"/>
      <c r="G1415" s="18"/>
      <c r="H1415" s="18"/>
      <c r="I1415" s="18"/>
      <c r="J1415" s="18"/>
      <c r="K1415" s="18"/>
      <c r="L1415" s="18"/>
      <c r="M1415" s="18"/>
      <c r="N1415" s="18"/>
      <c r="O1415" s="18"/>
      <c r="P1415" s="18"/>
      <c r="Q1415" s="18"/>
      <c r="R1415" s="18"/>
      <c r="S1415" s="18"/>
      <c r="T1415" s="18"/>
      <c r="U1415" s="18"/>
      <c r="V1415" s="18">
        <v>68.63</v>
      </c>
      <c r="W1415" s="18">
        <v>70.7</v>
      </c>
      <c r="X1415" s="18">
        <v>73.069999999999993</v>
      </c>
      <c r="Y1415" s="18">
        <v>75.540000000000006</v>
      </c>
      <c r="Z1415" s="18">
        <v>78.010000000000005</v>
      </c>
      <c r="AA1415" s="18">
        <v>80.91</v>
      </c>
      <c r="AB1415" s="18">
        <v>83.91</v>
      </c>
      <c r="AC1415" s="18">
        <v>86.91</v>
      </c>
      <c r="AD1415" s="18">
        <v>89.91</v>
      </c>
      <c r="AE1415" s="18"/>
    </row>
    <row r="1416" spans="2:31" s="23" customFormat="1" ht="15" x14ac:dyDescent="0.25">
      <c r="B1416" s="21">
        <v>45726</v>
      </c>
      <c r="C1416" s="18"/>
      <c r="D1416" s="18"/>
      <c r="E1416" s="18"/>
      <c r="F1416" s="18"/>
      <c r="G1416" s="18"/>
      <c r="H1416" s="18"/>
      <c r="I1416" s="18"/>
      <c r="J1416" s="18"/>
      <c r="K1416" s="18"/>
      <c r="L1416" s="18"/>
      <c r="M1416" s="18"/>
      <c r="N1416" s="18"/>
      <c r="O1416" s="18"/>
      <c r="P1416" s="18"/>
      <c r="Q1416" s="18"/>
      <c r="R1416" s="18"/>
      <c r="S1416" s="18"/>
      <c r="T1416" s="18"/>
      <c r="U1416" s="18"/>
      <c r="V1416" s="18">
        <v>69.010000000000005</v>
      </c>
      <c r="W1416" s="18">
        <v>71.05</v>
      </c>
      <c r="X1416" s="18">
        <v>73.400000000000006</v>
      </c>
      <c r="Y1416" s="18">
        <v>75.87</v>
      </c>
      <c r="Z1416" s="18">
        <v>78.58</v>
      </c>
      <c r="AA1416" s="18">
        <v>81.540000000000006</v>
      </c>
      <c r="AB1416" s="18">
        <v>84.54</v>
      </c>
      <c r="AC1416" s="18">
        <v>87.54</v>
      </c>
      <c r="AD1416" s="18">
        <v>90.54</v>
      </c>
      <c r="AE1416" s="18"/>
    </row>
    <row r="1417" spans="2:31" s="23" customFormat="1" ht="15" x14ac:dyDescent="0.25">
      <c r="B1417" s="21">
        <v>45727</v>
      </c>
      <c r="C1417" s="18"/>
      <c r="D1417" s="18"/>
      <c r="E1417" s="18"/>
      <c r="F1417" s="18"/>
      <c r="G1417" s="18"/>
      <c r="H1417" s="18"/>
      <c r="I1417" s="18"/>
      <c r="J1417" s="18"/>
      <c r="K1417" s="18"/>
      <c r="L1417" s="18"/>
      <c r="M1417" s="18"/>
      <c r="N1417" s="18"/>
      <c r="O1417" s="18"/>
      <c r="P1417" s="18"/>
      <c r="Q1417" s="18"/>
      <c r="R1417" s="18"/>
      <c r="S1417" s="18"/>
      <c r="T1417" s="18"/>
      <c r="U1417" s="18"/>
      <c r="V1417" s="18">
        <v>68.239999999999995</v>
      </c>
      <c r="W1417" s="18">
        <v>70.3</v>
      </c>
      <c r="X1417" s="18">
        <v>72.72</v>
      </c>
      <c r="Y1417" s="18">
        <v>75.39</v>
      </c>
      <c r="Z1417" s="18">
        <v>78.099999999999994</v>
      </c>
      <c r="AA1417" s="18">
        <v>81.06</v>
      </c>
      <c r="AB1417" s="18">
        <v>84.02</v>
      </c>
      <c r="AC1417" s="18">
        <v>86.98</v>
      </c>
      <c r="AD1417" s="18">
        <v>89.94</v>
      </c>
      <c r="AE1417" s="18"/>
    </row>
    <row r="1418" spans="2:31" s="23" customFormat="1" ht="15" x14ac:dyDescent="0.25">
      <c r="B1418" s="21">
        <v>45728</v>
      </c>
      <c r="C1418" s="18"/>
      <c r="D1418" s="18"/>
      <c r="E1418" s="18"/>
      <c r="F1418" s="18"/>
      <c r="G1418" s="18"/>
      <c r="H1418" s="18"/>
      <c r="I1418" s="18"/>
      <c r="J1418" s="18"/>
      <c r="K1418" s="18"/>
      <c r="L1418" s="18"/>
      <c r="M1418" s="18"/>
      <c r="N1418" s="18"/>
      <c r="O1418" s="18"/>
      <c r="P1418" s="18"/>
      <c r="Q1418" s="18"/>
      <c r="R1418" s="18"/>
      <c r="S1418" s="18"/>
      <c r="T1418" s="18"/>
      <c r="U1418" s="18"/>
      <c r="V1418" s="18">
        <v>69.62</v>
      </c>
      <c r="W1418" s="18">
        <v>71.709999999999994</v>
      </c>
      <c r="X1418" s="18">
        <v>74.22</v>
      </c>
      <c r="Y1418" s="18">
        <v>76.89</v>
      </c>
      <c r="Z1418" s="18">
        <v>79.599999999999994</v>
      </c>
      <c r="AA1418" s="18">
        <v>82.56</v>
      </c>
      <c r="AB1418" s="18">
        <v>85.52</v>
      </c>
      <c r="AC1418" s="18">
        <v>88.48</v>
      </c>
      <c r="AD1418" s="18">
        <v>91.44</v>
      </c>
      <c r="AE1418" s="18"/>
    </row>
    <row r="1419" spans="2:31" s="23" customFormat="1" ht="15" x14ac:dyDescent="0.25">
      <c r="B1419" s="21">
        <v>45729</v>
      </c>
      <c r="C1419" s="18"/>
      <c r="D1419" s="18"/>
      <c r="E1419" s="18"/>
      <c r="F1419" s="18"/>
      <c r="G1419" s="18"/>
      <c r="H1419" s="18"/>
      <c r="I1419" s="18"/>
      <c r="J1419" s="18"/>
      <c r="K1419" s="18"/>
      <c r="L1419" s="18"/>
      <c r="M1419" s="18"/>
      <c r="N1419" s="18"/>
      <c r="O1419" s="18"/>
      <c r="P1419" s="18"/>
      <c r="Q1419" s="18"/>
      <c r="R1419" s="18"/>
      <c r="S1419" s="18"/>
      <c r="T1419" s="18"/>
      <c r="U1419" s="18"/>
      <c r="V1419" s="18">
        <v>70.599999999999994</v>
      </c>
      <c r="W1419" s="18">
        <v>72.709999999999994</v>
      </c>
      <c r="X1419" s="18">
        <v>75.19</v>
      </c>
      <c r="Y1419" s="18">
        <v>77.86</v>
      </c>
      <c r="Z1419" s="18">
        <v>80.569999999999993</v>
      </c>
      <c r="AA1419" s="18">
        <v>83.53</v>
      </c>
      <c r="AB1419" s="18">
        <v>86.49</v>
      </c>
      <c r="AC1419" s="18">
        <v>89.45</v>
      </c>
      <c r="AD1419" s="18">
        <v>92.41</v>
      </c>
      <c r="AE1419" s="18"/>
    </row>
    <row r="1420" spans="2:31" s="23" customFormat="1" ht="15" x14ac:dyDescent="0.25">
      <c r="B1420" s="21">
        <v>45730</v>
      </c>
      <c r="C1420" s="18"/>
      <c r="D1420" s="18"/>
      <c r="E1420" s="18"/>
      <c r="F1420" s="18"/>
      <c r="G1420" s="18"/>
      <c r="H1420" s="18"/>
      <c r="I1420" s="18"/>
      <c r="J1420" s="18"/>
      <c r="K1420" s="18"/>
      <c r="L1420" s="18"/>
      <c r="M1420" s="18"/>
      <c r="N1420" s="18"/>
      <c r="O1420" s="18"/>
      <c r="P1420" s="18"/>
      <c r="Q1420" s="18"/>
      <c r="R1420" s="18"/>
      <c r="S1420" s="18"/>
      <c r="T1420" s="18"/>
      <c r="U1420" s="18"/>
      <c r="V1420" s="18">
        <v>70.989999999999995</v>
      </c>
      <c r="W1420" s="18">
        <v>73.12</v>
      </c>
      <c r="X1420" s="18">
        <v>75.58</v>
      </c>
      <c r="Y1420" s="18">
        <v>78.25</v>
      </c>
      <c r="Z1420" s="18">
        <v>81.25</v>
      </c>
      <c r="AA1420" s="18">
        <v>84.21</v>
      </c>
      <c r="AB1420" s="18">
        <v>87.17</v>
      </c>
      <c r="AC1420" s="18">
        <v>90.13</v>
      </c>
      <c r="AD1420" s="18">
        <v>93.09</v>
      </c>
      <c r="AE1420" s="18"/>
    </row>
    <row r="1421" spans="2:31" s="23" customFormat="1" ht="15" x14ac:dyDescent="0.25">
      <c r="B1421" s="21">
        <v>45733</v>
      </c>
      <c r="C1421" s="18"/>
      <c r="D1421" s="18"/>
      <c r="E1421" s="18"/>
      <c r="F1421" s="18"/>
      <c r="G1421" s="18"/>
      <c r="H1421" s="18"/>
      <c r="I1421" s="18"/>
      <c r="J1421" s="18"/>
      <c r="K1421" s="18"/>
      <c r="L1421" s="18"/>
      <c r="M1421" s="18"/>
      <c r="N1421" s="18"/>
      <c r="O1421" s="18"/>
      <c r="P1421" s="18"/>
      <c r="Q1421" s="18"/>
      <c r="R1421" s="18"/>
      <c r="S1421" s="18"/>
      <c r="T1421" s="18"/>
      <c r="U1421" s="18"/>
      <c r="V1421" s="18">
        <v>70.11</v>
      </c>
      <c r="W1421" s="18">
        <v>72.209999999999994</v>
      </c>
      <c r="X1421" s="18">
        <v>74.62</v>
      </c>
      <c r="Y1421" s="18">
        <v>77.25</v>
      </c>
      <c r="Z1421" s="18">
        <v>79.94</v>
      </c>
      <c r="AA1421" s="18">
        <v>82.9</v>
      </c>
      <c r="AB1421" s="18">
        <v>85.86</v>
      </c>
      <c r="AC1421" s="18">
        <v>88.82</v>
      </c>
      <c r="AD1421" s="18">
        <v>91.78</v>
      </c>
      <c r="AE1421" s="18"/>
    </row>
    <row r="1422" spans="2:31" s="23" customFormat="1" ht="15" x14ac:dyDescent="0.25">
      <c r="B1422" s="21">
        <v>45734</v>
      </c>
      <c r="C1422" s="18"/>
      <c r="D1422" s="18"/>
      <c r="E1422" s="18"/>
      <c r="F1422" s="18"/>
      <c r="G1422" s="18"/>
      <c r="H1422" s="18"/>
      <c r="I1422" s="18"/>
      <c r="J1422" s="18"/>
      <c r="K1422" s="18"/>
      <c r="L1422" s="18"/>
      <c r="M1422" s="18"/>
      <c r="N1422" s="18"/>
      <c r="O1422" s="18"/>
      <c r="P1422" s="18"/>
      <c r="Q1422" s="18"/>
      <c r="R1422" s="18"/>
      <c r="S1422" s="18"/>
      <c r="T1422" s="18"/>
      <c r="U1422" s="18"/>
      <c r="V1422" s="18">
        <v>71.3</v>
      </c>
      <c r="W1422" s="18">
        <v>73.41</v>
      </c>
      <c r="X1422" s="18">
        <v>75.819999999999993</v>
      </c>
      <c r="Y1422" s="18">
        <v>78.540000000000006</v>
      </c>
      <c r="Z1422" s="18">
        <v>81.23</v>
      </c>
      <c r="AA1422" s="18">
        <v>84.19</v>
      </c>
      <c r="AB1422" s="18">
        <v>87.15</v>
      </c>
      <c r="AC1422" s="18">
        <v>90.11</v>
      </c>
      <c r="AD1422" s="18">
        <v>93.07</v>
      </c>
      <c r="AE1422" s="18"/>
    </row>
    <row r="1423" spans="2:31" s="23" customFormat="1" ht="15" x14ac:dyDescent="0.25">
      <c r="B1423" s="21">
        <v>45735</v>
      </c>
      <c r="C1423" s="18"/>
      <c r="D1423" s="18"/>
      <c r="E1423" s="18"/>
      <c r="F1423" s="18"/>
      <c r="G1423" s="18"/>
      <c r="H1423" s="18"/>
      <c r="I1423" s="18"/>
      <c r="J1423" s="18"/>
      <c r="K1423" s="18"/>
      <c r="L1423" s="18"/>
      <c r="M1423" s="18"/>
      <c r="N1423" s="18"/>
      <c r="O1423" s="18"/>
      <c r="P1423" s="18"/>
      <c r="Q1423" s="18"/>
      <c r="R1423" s="18"/>
      <c r="S1423" s="18"/>
      <c r="T1423" s="18"/>
      <c r="U1423" s="18"/>
      <c r="V1423" s="18">
        <v>73.44</v>
      </c>
      <c r="W1423" s="18">
        <v>75.63</v>
      </c>
      <c r="X1423" s="18">
        <v>78.12</v>
      </c>
      <c r="Y1423" s="18">
        <v>80.88</v>
      </c>
      <c r="Z1423" s="18">
        <v>83.88</v>
      </c>
      <c r="AA1423" s="18">
        <v>86.88</v>
      </c>
      <c r="AB1423" s="18">
        <v>89.88</v>
      </c>
      <c r="AC1423" s="18">
        <v>92.88</v>
      </c>
      <c r="AD1423" s="18">
        <v>95.88</v>
      </c>
      <c r="AE1423" s="18"/>
    </row>
    <row r="1424" spans="2:31" s="23" customFormat="1" ht="15" x14ac:dyDescent="0.25">
      <c r="B1424" s="21">
        <v>45736</v>
      </c>
      <c r="C1424" s="18"/>
      <c r="D1424" s="18"/>
      <c r="E1424" s="18"/>
      <c r="F1424" s="18"/>
      <c r="G1424" s="18"/>
      <c r="H1424" s="18"/>
      <c r="I1424" s="18"/>
      <c r="J1424" s="18"/>
      <c r="K1424" s="18"/>
      <c r="L1424" s="18"/>
      <c r="M1424" s="18"/>
      <c r="N1424" s="18"/>
      <c r="O1424" s="18"/>
      <c r="P1424" s="18"/>
      <c r="Q1424" s="18"/>
      <c r="R1424" s="18"/>
      <c r="S1424" s="18"/>
      <c r="T1424" s="18"/>
      <c r="U1424" s="18"/>
      <c r="V1424" s="18">
        <v>73.010000000000005</v>
      </c>
      <c r="W1424" s="18">
        <v>75.17</v>
      </c>
      <c r="X1424" s="18">
        <v>77.66</v>
      </c>
      <c r="Y1424" s="18">
        <v>80.41</v>
      </c>
      <c r="Z1424" s="18">
        <v>83.41</v>
      </c>
      <c r="AA1424" s="18">
        <v>86.41</v>
      </c>
      <c r="AB1424" s="18">
        <v>89.41</v>
      </c>
      <c r="AC1424" s="18">
        <v>92.41</v>
      </c>
      <c r="AD1424" s="18">
        <v>95.41</v>
      </c>
      <c r="AE1424" s="18"/>
    </row>
    <row r="1425" spans="2:31" s="23" customFormat="1" ht="15" x14ac:dyDescent="0.25">
      <c r="B1425" s="21">
        <v>45737</v>
      </c>
      <c r="C1425" s="18"/>
      <c r="D1425" s="18"/>
      <c r="E1425" s="18"/>
      <c r="F1425" s="18"/>
      <c r="G1425" s="18"/>
      <c r="H1425" s="18"/>
      <c r="I1425" s="18"/>
      <c r="J1425" s="18"/>
      <c r="K1425" s="18"/>
      <c r="L1425" s="18"/>
      <c r="M1425" s="18"/>
      <c r="N1425" s="18"/>
      <c r="O1425" s="18"/>
      <c r="P1425" s="18"/>
      <c r="Q1425" s="18"/>
      <c r="R1425" s="18"/>
      <c r="S1425" s="18"/>
      <c r="T1425" s="18"/>
      <c r="U1425" s="18"/>
      <c r="V1425" s="18">
        <v>71.45</v>
      </c>
      <c r="W1425" s="18">
        <v>73.540000000000006</v>
      </c>
      <c r="X1425" s="18">
        <v>75.97</v>
      </c>
      <c r="Y1425" s="18">
        <v>78.66</v>
      </c>
      <c r="Z1425" s="18">
        <v>81.66</v>
      </c>
      <c r="AA1425" s="18">
        <v>84.66</v>
      </c>
      <c r="AB1425" s="18">
        <v>87.66</v>
      </c>
      <c r="AC1425" s="18">
        <v>90.66</v>
      </c>
      <c r="AD1425" s="18">
        <v>93.66</v>
      </c>
      <c r="AE1425" s="18"/>
    </row>
    <row r="1426" spans="2:31" s="23" customFormat="1" ht="15" x14ac:dyDescent="0.25">
      <c r="B1426" s="21">
        <v>45740</v>
      </c>
      <c r="C1426" s="18"/>
      <c r="D1426" s="18"/>
      <c r="E1426" s="18"/>
      <c r="F1426" s="18"/>
      <c r="G1426" s="18"/>
      <c r="H1426" s="18"/>
      <c r="I1426" s="18"/>
      <c r="J1426" s="18"/>
      <c r="K1426" s="18"/>
      <c r="L1426" s="18"/>
      <c r="M1426" s="18"/>
      <c r="N1426" s="18"/>
      <c r="O1426" s="18"/>
      <c r="P1426" s="18"/>
      <c r="Q1426" s="18"/>
      <c r="R1426" s="18"/>
      <c r="S1426" s="18"/>
      <c r="T1426" s="18"/>
      <c r="U1426" s="18"/>
      <c r="V1426" s="18">
        <v>71.52</v>
      </c>
      <c r="W1426" s="18">
        <v>73.599999999999994</v>
      </c>
      <c r="X1426" s="18">
        <v>76.02</v>
      </c>
      <c r="Y1426" s="18">
        <v>78.73</v>
      </c>
      <c r="Z1426" s="18">
        <v>81.73</v>
      </c>
      <c r="AA1426" s="18">
        <v>84.53</v>
      </c>
      <c r="AB1426" s="18">
        <v>87.53</v>
      </c>
      <c r="AC1426" s="18">
        <v>90.53</v>
      </c>
      <c r="AD1426" s="18">
        <v>93.53</v>
      </c>
      <c r="AE1426" s="18"/>
    </row>
    <row r="1427" spans="2:31" s="23" customFormat="1" ht="15" x14ac:dyDescent="0.25">
      <c r="B1427" s="21">
        <v>45741</v>
      </c>
      <c r="C1427" s="18"/>
      <c r="D1427" s="18"/>
      <c r="E1427" s="18"/>
      <c r="F1427" s="18"/>
      <c r="G1427" s="18"/>
      <c r="H1427" s="18"/>
      <c r="I1427" s="18"/>
      <c r="J1427" s="18"/>
      <c r="K1427" s="18"/>
      <c r="L1427" s="18"/>
      <c r="M1427" s="18"/>
      <c r="N1427" s="18"/>
      <c r="O1427" s="18"/>
      <c r="P1427" s="18"/>
      <c r="Q1427" s="18"/>
      <c r="R1427" s="18"/>
      <c r="S1427" s="18"/>
      <c r="T1427" s="18"/>
      <c r="U1427" s="18"/>
      <c r="V1427" s="18">
        <v>70.459999999999994</v>
      </c>
      <c r="W1427" s="18">
        <v>72.540000000000006</v>
      </c>
      <c r="X1427" s="18">
        <v>74.94</v>
      </c>
      <c r="Y1427" s="18">
        <v>77.569999999999993</v>
      </c>
      <c r="Z1427" s="18">
        <v>80.569999999999993</v>
      </c>
      <c r="AA1427" s="18">
        <v>83.37</v>
      </c>
      <c r="AB1427" s="18">
        <v>86.37</v>
      </c>
      <c r="AC1427" s="18">
        <v>89.37</v>
      </c>
      <c r="AD1427" s="18">
        <v>92.37</v>
      </c>
      <c r="AE1427" s="18"/>
    </row>
    <row r="1428" spans="2:31" s="23" customFormat="1" ht="15" x14ac:dyDescent="0.25">
      <c r="B1428" s="21">
        <v>45742</v>
      </c>
      <c r="C1428" s="18"/>
      <c r="D1428" s="18"/>
      <c r="E1428" s="18"/>
      <c r="F1428" s="18"/>
      <c r="G1428" s="18"/>
      <c r="H1428" s="18"/>
      <c r="I1428" s="18"/>
      <c r="J1428" s="18"/>
      <c r="K1428" s="18"/>
      <c r="L1428" s="18"/>
      <c r="M1428" s="18"/>
      <c r="N1428" s="18"/>
      <c r="O1428" s="18"/>
      <c r="P1428" s="18"/>
      <c r="Q1428" s="18"/>
      <c r="R1428" s="18"/>
      <c r="S1428" s="18"/>
      <c r="T1428" s="18"/>
      <c r="U1428" s="18"/>
      <c r="V1428" s="18">
        <v>70.83</v>
      </c>
      <c r="W1428" s="18">
        <v>72.92</v>
      </c>
      <c r="X1428" s="18">
        <v>75.33</v>
      </c>
      <c r="Y1428" s="18">
        <v>77.95</v>
      </c>
      <c r="Z1428" s="18">
        <v>80.95</v>
      </c>
      <c r="AA1428" s="18">
        <v>83.75</v>
      </c>
      <c r="AB1428" s="18">
        <v>86.75</v>
      </c>
      <c r="AC1428" s="18">
        <v>89.75</v>
      </c>
      <c r="AD1428" s="18">
        <v>92.75</v>
      </c>
      <c r="AE1428" s="18"/>
    </row>
    <row r="1429" spans="2:31" s="23" customFormat="1" ht="15" x14ac:dyDescent="0.25">
      <c r="B1429" s="21">
        <v>45743</v>
      </c>
      <c r="C1429" s="18"/>
      <c r="D1429" s="18"/>
      <c r="E1429" s="18"/>
      <c r="F1429" s="18"/>
      <c r="G1429" s="18"/>
      <c r="H1429" s="18"/>
      <c r="I1429" s="18"/>
      <c r="J1429" s="18"/>
      <c r="K1429" s="18"/>
      <c r="L1429" s="18"/>
      <c r="M1429" s="18"/>
      <c r="N1429" s="18"/>
      <c r="O1429" s="18"/>
      <c r="P1429" s="18"/>
      <c r="Q1429" s="18"/>
      <c r="R1429" s="18"/>
      <c r="S1429" s="18"/>
      <c r="T1429" s="18"/>
      <c r="U1429" s="18"/>
      <c r="V1429" s="18">
        <v>68.540000000000006</v>
      </c>
      <c r="W1429" s="18">
        <v>70.52</v>
      </c>
      <c r="X1429" s="18">
        <v>72.87</v>
      </c>
      <c r="Y1429" s="18">
        <v>75.47</v>
      </c>
      <c r="Z1429" s="18">
        <v>78.47</v>
      </c>
      <c r="AA1429" s="18">
        <v>81.27</v>
      </c>
      <c r="AB1429" s="18">
        <v>84.27</v>
      </c>
      <c r="AC1429" s="18">
        <v>87.27</v>
      </c>
      <c r="AD1429" s="18">
        <v>90.27</v>
      </c>
      <c r="AE1429" s="18"/>
    </row>
    <row r="1430" spans="2:31" s="23" customFormat="1" ht="15" x14ac:dyDescent="0.25">
      <c r="B1430" s="21">
        <v>45744</v>
      </c>
      <c r="C1430" s="18"/>
      <c r="D1430" s="18"/>
      <c r="E1430" s="18"/>
      <c r="F1430" s="18"/>
      <c r="G1430" s="18"/>
      <c r="H1430" s="18"/>
      <c r="I1430" s="18"/>
      <c r="J1430" s="18"/>
      <c r="K1430" s="18"/>
      <c r="L1430" s="18"/>
      <c r="M1430" s="18"/>
      <c r="N1430" s="18"/>
      <c r="O1430" s="18"/>
      <c r="P1430" s="18"/>
      <c r="Q1430" s="18"/>
      <c r="R1430" s="18"/>
      <c r="S1430" s="18"/>
      <c r="T1430" s="18"/>
      <c r="U1430" s="18"/>
      <c r="V1430" s="18">
        <v>68.8</v>
      </c>
      <c r="W1430" s="18">
        <v>70.790000000000006</v>
      </c>
      <c r="X1430" s="18">
        <v>73.11</v>
      </c>
      <c r="Y1430" s="18">
        <v>75.67</v>
      </c>
      <c r="Z1430" s="18">
        <v>78.67</v>
      </c>
      <c r="AA1430" s="18">
        <v>81.87</v>
      </c>
      <c r="AB1430" s="18">
        <v>85.07</v>
      </c>
      <c r="AC1430" s="18">
        <v>88.27</v>
      </c>
      <c r="AD1430" s="18">
        <v>91.47</v>
      </c>
      <c r="AE1430" s="18"/>
    </row>
    <row r="1431" spans="2:31" s="23" customFormat="1" ht="15" x14ac:dyDescent="0.25">
      <c r="B1431" s="21">
        <v>45747</v>
      </c>
      <c r="C1431" s="18"/>
      <c r="D1431" s="18"/>
      <c r="E1431" s="18"/>
      <c r="F1431" s="18"/>
      <c r="G1431" s="18"/>
      <c r="H1431" s="18"/>
      <c r="I1431" s="18"/>
      <c r="J1431" s="18"/>
      <c r="K1431" s="18"/>
      <c r="L1431" s="18"/>
      <c r="M1431" s="18"/>
      <c r="N1431" s="18"/>
      <c r="O1431" s="18"/>
      <c r="P1431" s="18"/>
      <c r="Q1431" s="18"/>
      <c r="R1431" s="18"/>
      <c r="S1431" s="18"/>
      <c r="T1431" s="18"/>
      <c r="U1431" s="18"/>
      <c r="V1431" s="18">
        <v>67.98</v>
      </c>
      <c r="W1431" s="18">
        <v>69.900000000000006</v>
      </c>
      <c r="X1431" s="18">
        <v>72.09</v>
      </c>
      <c r="Y1431" s="18">
        <v>74.58</v>
      </c>
      <c r="Z1431" s="18">
        <v>77.5</v>
      </c>
      <c r="AA1431" s="18">
        <v>80.7</v>
      </c>
      <c r="AB1431" s="18">
        <v>83.9</v>
      </c>
      <c r="AC1431" s="18">
        <v>87.1</v>
      </c>
      <c r="AD1431" s="18">
        <v>90.3</v>
      </c>
      <c r="AE1431" s="18"/>
    </row>
    <row r="1432" spans="2:31" s="23" customFormat="1" ht="15" x14ac:dyDescent="0.25">
      <c r="B1432" s="21">
        <v>45748</v>
      </c>
      <c r="C1432" s="18"/>
      <c r="D1432" s="18"/>
      <c r="E1432" s="18"/>
      <c r="F1432" s="18"/>
      <c r="G1432" s="18"/>
      <c r="H1432" s="18"/>
      <c r="I1432" s="18"/>
      <c r="J1432" s="18"/>
      <c r="K1432" s="18"/>
      <c r="L1432" s="18"/>
      <c r="M1432" s="18"/>
      <c r="N1432" s="18"/>
      <c r="O1432" s="18"/>
      <c r="P1432" s="18"/>
      <c r="Q1432" s="18"/>
      <c r="R1432" s="18"/>
      <c r="S1432" s="18"/>
      <c r="T1432" s="18"/>
      <c r="U1432" s="18"/>
      <c r="V1432" s="18">
        <v>69.86</v>
      </c>
      <c r="W1432" s="18">
        <v>71.849999999999994</v>
      </c>
      <c r="X1432" s="18">
        <v>74.11</v>
      </c>
      <c r="Y1432" s="18">
        <v>76.650000000000006</v>
      </c>
      <c r="Z1432" s="18">
        <v>79.569999999999993</v>
      </c>
      <c r="AA1432" s="18">
        <v>82.77</v>
      </c>
      <c r="AB1432" s="18">
        <v>85.97</v>
      </c>
      <c r="AC1432" s="18">
        <v>89.17</v>
      </c>
      <c r="AD1432" s="18">
        <v>92.37</v>
      </c>
      <c r="AE1432" s="18"/>
    </row>
    <row r="1433" spans="2:31" s="23" customFormat="1" ht="15" x14ac:dyDescent="0.25">
      <c r="B1433" s="21">
        <v>45749</v>
      </c>
      <c r="C1433" s="18"/>
      <c r="D1433" s="18"/>
      <c r="E1433" s="18"/>
      <c r="F1433" s="18"/>
      <c r="G1433" s="18"/>
      <c r="H1433" s="18"/>
      <c r="I1433" s="18"/>
      <c r="J1433" s="18"/>
      <c r="K1433" s="18"/>
      <c r="L1433" s="18"/>
      <c r="M1433" s="18"/>
      <c r="N1433" s="18"/>
      <c r="O1433" s="18"/>
      <c r="P1433" s="18"/>
      <c r="Q1433" s="18"/>
      <c r="R1433" s="18"/>
      <c r="S1433" s="18"/>
      <c r="T1433" s="18"/>
      <c r="U1433" s="18"/>
      <c r="V1433" s="18">
        <v>68.55</v>
      </c>
      <c r="W1433" s="18">
        <v>70.489999999999995</v>
      </c>
      <c r="X1433" s="18">
        <v>72.73</v>
      </c>
      <c r="Y1433" s="18">
        <v>75.290000000000006</v>
      </c>
      <c r="Z1433" s="18">
        <v>78.209999999999994</v>
      </c>
      <c r="AA1433" s="18">
        <v>81.41</v>
      </c>
      <c r="AB1433" s="18">
        <v>84.61</v>
      </c>
      <c r="AC1433" s="18">
        <v>87.81</v>
      </c>
      <c r="AD1433" s="18">
        <v>91.01</v>
      </c>
      <c r="AE1433" s="18"/>
    </row>
    <row r="1434" spans="2:31" s="23" customFormat="1" ht="15" x14ac:dyDescent="0.25">
      <c r="B1434" s="21">
        <v>45750</v>
      </c>
      <c r="C1434" s="18"/>
      <c r="D1434" s="18"/>
      <c r="E1434" s="18"/>
      <c r="F1434" s="18"/>
      <c r="G1434" s="18"/>
      <c r="H1434" s="18"/>
      <c r="I1434" s="18"/>
      <c r="J1434" s="18"/>
      <c r="K1434" s="18"/>
      <c r="L1434" s="18"/>
      <c r="M1434" s="18"/>
      <c r="N1434" s="18"/>
      <c r="O1434" s="18"/>
      <c r="P1434" s="18"/>
      <c r="Q1434" s="18"/>
      <c r="R1434" s="18"/>
      <c r="S1434" s="18"/>
      <c r="T1434" s="18"/>
      <c r="U1434" s="18"/>
      <c r="V1434" s="18">
        <v>66.06</v>
      </c>
      <c r="W1434" s="18">
        <v>67.900000000000006</v>
      </c>
      <c r="X1434" s="18">
        <v>70.03</v>
      </c>
      <c r="Y1434" s="18">
        <v>72.459999999999994</v>
      </c>
      <c r="Z1434" s="18">
        <v>75.209999999999994</v>
      </c>
      <c r="AA1434" s="18">
        <v>78.41</v>
      </c>
      <c r="AB1434" s="18">
        <v>81.61</v>
      </c>
      <c r="AC1434" s="18">
        <v>84.81</v>
      </c>
      <c r="AD1434" s="18">
        <v>88.01</v>
      </c>
      <c r="AE1434" s="18"/>
    </row>
    <row r="1435" spans="2:31" s="23" customFormat="1" ht="15" x14ac:dyDescent="0.25">
      <c r="B1435" s="21">
        <v>45751</v>
      </c>
      <c r="C1435" s="18"/>
      <c r="D1435" s="18"/>
      <c r="E1435" s="18"/>
      <c r="F1435" s="18"/>
      <c r="G1435" s="18"/>
      <c r="H1435" s="18"/>
      <c r="I1435" s="18"/>
      <c r="J1435" s="18"/>
      <c r="K1435" s="18"/>
      <c r="L1435" s="18"/>
      <c r="M1435" s="18"/>
      <c r="N1435" s="18"/>
      <c r="O1435" s="18"/>
      <c r="P1435" s="18"/>
      <c r="Q1435" s="18"/>
      <c r="R1435" s="18"/>
      <c r="S1435" s="18"/>
      <c r="T1435" s="18"/>
      <c r="U1435" s="18"/>
      <c r="V1435" s="18">
        <v>63.82</v>
      </c>
      <c r="W1435" s="18">
        <v>65.5</v>
      </c>
      <c r="X1435" s="18">
        <v>67.5</v>
      </c>
      <c r="Y1435" s="18">
        <v>69.849999999999994</v>
      </c>
      <c r="Z1435" s="18">
        <v>72.67</v>
      </c>
      <c r="AA1435" s="18">
        <v>75.91</v>
      </c>
      <c r="AB1435" s="18">
        <v>79.11</v>
      </c>
      <c r="AC1435" s="18">
        <v>82.31</v>
      </c>
      <c r="AD1435" s="18">
        <v>85.51</v>
      </c>
      <c r="AE1435" s="18"/>
    </row>
    <row r="1436" spans="2:31" s="23" customFormat="1" ht="15" x14ac:dyDescent="0.25">
      <c r="B1436" s="21">
        <v>45754</v>
      </c>
      <c r="C1436" s="18"/>
      <c r="D1436" s="18"/>
      <c r="E1436" s="18"/>
      <c r="F1436" s="18"/>
      <c r="G1436" s="18"/>
      <c r="H1436" s="18"/>
      <c r="I1436" s="18"/>
      <c r="J1436" s="18"/>
      <c r="K1436" s="18"/>
      <c r="L1436" s="18"/>
      <c r="M1436" s="18"/>
      <c r="N1436" s="18"/>
      <c r="O1436" s="18"/>
      <c r="P1436" s="18"/>
      <c r="Q1436" s="18"/>
      <c r="R1436" s="18"/>
      <c r="S1436" s="18"/>
      <c r="T1436" s="18"/>
      <c r="U1436" s="18"/>
      <c r="V1436" s="18">
        <v>62.84</v>
      </c>
      <c r="W1436" s="18">
        <v>64.5</v>
      </c>
      <c r="X1436" s="18">
        <v>66.5</v>
      </c>
      <c r="Y1436" s="18">
        <v>68.739999999999995</v>
      </c>
      <c r="Z1436" s="18">
        <v>71.319999999999993</v>
      </c>
      <c r="AA1436" s="18">
        <v>74.59</v>
      </c>
      <c r="AB1436" s="18">
        <v>77.86</v>
      </c>
      <c r="AC1436" s="18">
        <v>81.13</v>
      </c>
      <c r="AD1436" s="18">
        <v>84.4</v>
      </c>
      <c r="AE1436" s="18"/>
    </row>
    <row r="1437" spans="2:31" s="23" customFormat="1" ht="15" x14ac:dyDescent="0.25">
      <c r="B1437" s="21">
        <v>45755</v>
      </c>
      <c r="C1437" s="18"/>
      <c r="D1437" s="18"/>
      <c r="E1437" s="18"/>
      <c r="F1437" s="18"/>
      <c r="G1437" s="18"/>
      <c r="H1437" s="18"/>
      <c r="I1437" s="18"/>
      <c r="J1437" s="18"/>
      <c r="K1437" s="18"/>
      <c r="L1437" s="18"/>
      <c r="M1437" s="18"/>
      <c r="N1437" s="18"/>
      <c r="O1437" s="18"/>
      <c r="P1437" s="18"/>
      <c r="Q1437" s="18"/>
      <c r="R1437" s="18"/>
      <c r="S1437" s="18"/>
      <c r="T1437" s="18"/>
      <c r="U1437" s="18"/>
      <c r="V1437" s="18">
        <v>62.06</v>
      </c>
      <c r="W1437" s="18">
        <v>63.74</v>
      </c>
      <c r="X1437" s="18">
        <v>65.8</v>
      </c>
      <c r="Y1437" s="18">
        <v>68.180000000000007</v>
      </c>
      <c r="Z1437" s="18">
        <v>70.760000000000005</v>
      </c>
      <c r="AA1437" s="18">
        <v>74.03</v>
      </c>
      <c r="AB1437" s="18">
        <v>77.3</v>
      </c>
      <c r="AC1437" s="18">
        <v>80.569999999999993</v>
      </c>
      <c r="AD1437" s="18">
        <v>83.84</v>
      </c>
      <c r="AE1437" s="18"/>
    </row>
    <row r="1438" spans="2:31" s="23" customFormat="1" ht="15" x14ac:dyDescent="0.25">
      <c r="B1438" s="21">
        <v>45756</v>
      </c>
      <c r="C1438" s="18"/>
      <c r="D1438" s="18"/>
      <c r="E1438" s="18"/>
      <c r="F1438" s="18"/>
      <c r="G1438" s="18"/>
      <c r="H1438" s="18"/>
      <c r="I1438" s="18"/>
      <c r="J1438" s="18"/>
      <c r="K1438" s="18"/>
      <c r="L1438" s="18"/>
      <c r="M1438" s="18"/>
      <c r="N1438" s="18"/>
      <c r="O1438" s="18"/>
      <c r="P1438" s="18"/>
      <c r="Q1438" s="18"/>
      <c r="R1438" s="18"/>
      <c r="S1438" s="18"/>
      <c r="T1438" s="18"/>
      <c r="U1438" s="18"/>
      <c r="V1438" s="18">
        <v>60.94</v>
      </c>
      <c r="W1438" s="18">
        <v>62.54</v>
      </c>
      <c r="X1438" s="18">
        <v>64.540000000000006</v>
      </c>
      <c r="Y1438" s="18">
        <v>66.86</v>
      </c>
      <c r="Z1438" s="18">
        <v>69.599999999999994</v>
      </c>
      <c r="AA1438" s="18">
        <v>72.87</v>
      </c>
      <c r="AB1438" s="18">
        <v>76.14</v>
      </c>
      <c r="AC1438" s="18">
        <v>79.41</v>
      </c>
      <c r="AD1438" s="18">
        <v>82.68</v>
      </c>
      <c r="AE1438" s="18"/>
    </row>
    <row r="1439" spans="2:31" s="23" customFormat="1" ht="15" x14ac:dyDescent="0.25">
      <c r="B1439" s="21">
        <v>45757</v>
      </c>
      <c r="C1439" s="18"/>
      <c r="D1439" s="18"/>
      <c r="E1439" s="18"/>
      <c r="F1439" s="18"/>
      <c r="G1439" s="18"/>
      <c r="H1439" s="18"/>
      <c r="I1439" s="18"/>
      <c r="J1439" s="18"/>
      <c r="K1439" s="18"/>
      <c r="L1439" s="18"/>
      <c r="M1439" s="18"/>
      <c r="N1439" s="18"/>
      <c r="O1439" s="18"/>
      <c r="P1439" s="18"/>
      <c r="Q1439" s="18"/>
      <c r="R1439" s="18"/>
      <c r="S1439" s="18"/>
      <c r="T1439" s="18"/>
      <c r="U1439" s="18"/>
      <c r="V1439" s="18">
        <v>62.13</v>
      </c>
      <c r="W1439" s="18">
        <v>63.8</v>
      </c>
      <c r="X1439" s="18">
        <v>65.8</v>
      </c>
      <c r="Y1439" s="18">
        <v>68.12</v>
      </c>
      <c r="Z1439" s="18">
        <v>70.86</v>
      </c>
      <c r="AA1439" s="18">
        <v>74.13</v>
      </c>
      <c r="AB1439" s="18">
        <v>77.400000000000006</v>
      </c>
      <c r="AC1439" s="18">
        <v>80.67</v>
      </c>
      <c r="AD1439" s="18">
        <v>83.94</v>
      </c>
      <c r="AE1439" s="18"/>
    </row>
    <row r="1440" spans="2:31" s="23" customFormat="1" ht="15" x14ac:dyDescent="0.25">
      <c r="B1440" s="21">
        <v>45758</v>
      </c>
      <c r="C1440" s="18"/>
      <c r="D1440" s="18"/>
      <c r="E1440" s="18"/>
      <c r="F1440" s="18"/>
      <c r="G1440" s="18"/>
      <c r="H1440" s="18"/>
      <c r="I1440" s="18"/>
      <c r="J1440" s="18"/>
      <c r="K1440" s="18"/>
      <c r="L1440" s="18"/>
      <c r="M1440" s="18"/>
      <c r="N1440" s="18"/>
      <c r="O1440" s="18"/>
      <c r="P1440" s="18"/>
      <c r="Q1440" s="18"/>
      <c r="R1440" s="18"/>
      <c r="S1440" s="18"/>
      <c r="T1440" s="18"/>
      <c r="U1440" s="18"/>
      <c r="V1440" s="18">
        <v>64.819999999999993</v>
      </c>
      <c r="W1440" s="18">
        <v>66.55</v>
      </c>
      <c r="X1440" s="18">
        <v>68.62</v>
      </c>
      <c r="Y1440" s="18">
        <v>70.98</v>
      </c>
      <c r="Z1440" s="18">
        <v>73.52</v>
      </c>
      <c r="AA1440" s="18">
        <v>76.790000000000006</v>
      </c>
      <c r="AB1440" s="18">
        <v>80.06</v>
      </c>
      <c r="AC1440" s="18">
        <v>83.33</v>
      </c>
      <c r="AD1440" s="18">
        <v>86.6</v>
      </c>
      <c r="AE1440" s="18"/>
    </row>
    <row r="1441" spans="2:31" s="23" customFormat="1" ht="15" x14ac:dyDescent="0.25">
      <c r="B1441" s="21">
        <v>45761</v>
      </c>
      <c r="C1441" s="18"/>
      <c r="D1441" s="18"/>
      <c r="E1441" s="18"/>
      <c r="F1441" s="18"/>
      <c r="G1441" s="18"/>
      <c r="H1441" s="18"/>
      <c r="I1441" s="18"/>
      <c r="J1441" s="18"/>
      <c r="K1441" s="18"/>
      <c r="L1441" s="18"/>
      <c r="M1441" s="18"/>
      <c r="N1441" s="18"/>
      <c r="O1441" s="18"/>
      <c r="P1441" s="18"/>
      <c r="Q1441" s="18"/>
      <c r="R1441" s="18"/>
      <c r="S1441" s="18"/>
      <c r="T1441" s="18"/>
      <c r="U1441" s="18"/>
      <c r="V1441" s="18">
        <v>66.510000000000005</v>
      </c>
      <c r="W1441" s="18">
        <v>68.28</v>
      </c>
      <c r="X1441" s="18">
        <v>70.36</v>
      </c>
      <c r="Y1441" s="18">
        <v>72.62</v>
      </c>
      <c r="Z1441" s="18">
        <v>75.16</v>
      </c>
      <c r="AA1441" s="18">
        <v>78.430000000000007</v>
      </c>
      <c r="AB1441" s="18">
        <v>81.7</v>
      </c>
      <c r="AC1441" s="18">
        <v>84.97</v>
      </c>
      <c r="AD1441" s="18">
        <v>88.24</v>
      </c>
      <c r="AE1441" s="18"/>
    </row>
    <row r="1442" spans="2:31" s="23" customFormat="1" ht="15" x14ac:dyDescent="0.25">
      <c r="B1442" s="21">
        <v>45762</v>
      </c>
      <c r="C1442" s="18"/>
      <c r="D1442" s="18"/>
      <c r="E1442" s="18"/>
      <c r="F1442" s="18"/>
      <c r="G1442" s="18"/>
      <c r="H1442" s="18"/>
      <c r="I1442" s="18"/>
      <c r="J1442" s="18"/>
      <c r="K1442" s="18"/>
      <c r="L1442" s="18"/>
      <c r="M1442" s="18"/>
      <c r="N1442" s="18"/>
      <c r="O1442" s="18"/>
      <c r="P1442" s="18"/>
      <c r="Q1442" s="18"/>
      <c r="R1442" s="18"/>
      <c r="S1442" s="18"/>
      <c r="T1442" s="18"/>
      <c r="U1442" s="18"/>
      <c r="V1442" s="18">
        <v>66.19</v>
      </c>
      <c r="W1442" s="18">
        <v>67.92</v>
      </c>
      <c r="X1442" s="18">
        <v>69.98</v>
      </c>
      <c r="Y1442" s="18">
        <v>72.31</v>
      </c>
      <c r="Z1442" s="18">
        <v>74.849999999999994</v>
      </c>
      <c r="AA1442" s="18">
        <v>78.12</v>
      </c>
      <c r="AB1442" s="18">
        <v>81.39</v>
      </c>
      <c r="AC1442" s="18">
        <v>84.66</v>
      </c>
      <c r="AD1442" s="18">
        <v>87.93</v>
      </c>
      <c r="AE1442" s="18"/>
    </row>
    <row r="1443" spans="2:31" s="23" customFormat="1" ht="15" x14ac:dyDescent="0.25">
      <c r="B1443" s="21">
        <v>45763</v>
      </c>
      <c r="C1443" s="18"/>
      <c r="D1443" s="18"/>
      <c r="E1443" s="18"/>
      <c r="F1443" s="18"/>
      <c r="G1443" s="18"/>
      <c r="H1443" s="18"/>
      <c r="I1443" s="18"/>
      <c r="J1443" s="18"/>
      <c r="K1443" s="18"/>
      <c r="L1443" s="18"/>
      <c r="M1443" s="18"/>
      <c r="N1443" s="18"/>
      <c r="O1443" s="18"/>
      <c r="P1443" s="18"/>
      <c r="Q1443" s="18"/>
      <c r="R1443" s="18"/>
      <c r="S1443" s="18"/>
      <c r="T1443" s="18"/>
      <c r="U1443" s="18"/>
      <c r="V1443" s="18">
        <v>66.97</v>
      </c>
      <c r="W1443" s="18">
        <v>68.72</v>
      </c>
      <c r="X1443" s="18">
        <v>70.790000000000006</v>
      </c>
      <c r="Y1443" s="18">
        <v>73.12</v>
      </c>
      <c r="Z1443" s="18">
        <v>75.66</v>
      </c>
      <c r="AA1443" s="18">
        <v>78.930000000000007</v>
      </c>
      <c r="AB1443" s="18">
        <v>82.2</v>
      </c>
      <c r="AC1443" s="18">
        <v>85.47</v>
      </c>
      <c r="AD1443" s="18">
        <v>88.74</v>
      </c>
      <c r="AE1443" s="18"/>
    </row>
    <row r="1444" spans="2:31" s="23" customFormat="1" ht="15" x14ac:dyDescent="0.25">
      <c r="B1444" s="21">
        <v>45764</v>
      </c>
      <c r="C1444" s="18"/>
      <c r="D1444" s="18"/>
      <c r="E1444" s="18"/>
      <c r="F1444" s="18"/>
      <c r="G1444" s="18"/>
      <c r="H1444" s="18"/>
      <c r="I1444" s="18"/>
      <c r="J1444" s="18"/>
      <c r="K1444" s="18"/>
      <c r="L1444" s="18"/>
      <c r="M1444" s="18"/>
      <c r="N1444" s="18"/>
      <c r="O1444" s="18"/>
      <c r="P1444" s="18"/>
      <c r="Q1444" s="18"/>
      <c r="R1444" s="18"/>
      <c r="S1444" s="18"/>
      <c r="T1444" s="18"/>
      <c r="U1444" s="18"/>
      <c r="V1444" s="18">
        <v>65.89</v>
      </c>
      <c r="W1444" s="18">
        <v>67.569999999999993</v>
      </c>
      <c r="X1444" s="18">
        <v>69.59</v>
      </c>
      <c r="Y1444" s="18">
        <v>71.91</v>
      </c>
      <c r="Z1444" s="18">
        <v>74.45</v>
      </c>
      <c r="AA1444" s="18">
        <v>77.72</v>
      </c>
      <c r="AB1444" s="18">
        <v>80.989999999999995</v>
      </c>
      <c r="AC1444" s="18">
        <v>84.26</v>
      </c>
      <c r="AD1444" s="18">
        <v>87.53</v>
      </c>
      <c r="AE1444" s="18"/>
    </row>
    <row r="1445" spans="2:31" s="23" customFormat="1" ht="15" x14ac:dyDescent="0.25">
      <c r="B1445" s="21">
        <v>45769</v>
      </c>
      <c r="C1445" s="18"/>
      <c r="D1445" s="18"/>
      <c r="E1445" s="18"/>
      <c r="F1445" s="18"/>
      <c r="G1445" s="18"/>
      <c r="H1445" s="18"/>
      <c r="I1445" s="18"/>
      <c r="J1445" s="18"/>
      <c r="K1445" s="18"/>
      <c r="L1445" s="18"/>
      <c r="M1445" s="18"/>
      <c r="N1445" s="18"/>
      <c r="O1445" s="18"/>
      <c r="P1445" s="18"/>
      <c r="Q1445" s="18"/>
      <c r="R1445" s="18"/>
      <c r="S1445" s="18"/>
      <c r="T1445" s="18"/>
      <c r="U1445" s="18"/>
      <c r="V1445" s="18">
        <v>64.39</v>
      </c>
      <c r="W1445" s="18">
        <v>66</v>
      </c>
      <c r="X1445" s="18">
        <v>67.97</v>
      </c>
      <c r="Y1445" s="18">
        <v>70.290000000000006</v>
      </c>
      <c r="Z1445" s="18">
        <v>72.83</v>
      </c>
      <c r="AA1445" s="18">
        <v>76.099999999999994</v>
      </c>
      <c r="AB1445" s="18">
        <v>79.37</v>
      </c>
      <c r="AC1445" s="18">
        <v>82.64</v>
      </c>
      <c r="AD1445" s="18">
        <v>85.91</v>
      </c>
      <c r="AE1445" s="18"/>
    </row>
    <row r="1446" spans="2:31" s="23" customFormat="1" ht="15" x14ac:dyDescent="0.25">
      <c r="B1446" s="21">
        <v>45770</v>
      </c>
      <c r="C1446" s="18"/>
      <c r="D1446" s="18"/>
      <c r="E1446" s="18"/>
      <c r="F1446" s="18"/>
      <c r="G1446" s="18"/>
      <c r="H1446" s="18"/>
      <c r="I1446" s="18"/>
      <c r="J1446" s="18"/>
      <c r="K1446" s="18"/>
      <c r="L1446" s="18"/>
      <c r="M1446" s="18"/>
      <c r="N1446" s="18"/>
      <c r="O1446" s="18"/>
      <c r="P1446" s="18"/>
      <c r="Q1446" s="18"/>
      <c r="R1446" s="18"/>
      <c r="S1446" s="18"/>
      <c r="T1446" s="18"/>
      <c r="U1446" s="18"/>
      <c r="V1446" s="18">
        <v>66.900000000000006</v>
      </c>
      <c r="W1446" s="18">
        <v>68.59</v>
      </c>
      <c r="X1446" s="18">
        <v>70.63</v>
      </c>
      <c r="Y1446" s="18">
        <v>72.95</v>
      </c>
      <c r="Z1446" s="18">
        <v>75.489999999999995</v>
      </c>
      <c r="AA1446" s="18">
        <v>78.760000000000005</v>
      </c>
      <c r="AB1446" s="18">
        <v>82.03</v>
      </c>
      <c r="AC1446" s="18">
        <v>85.3</v>
      </c>
      <c r="AD1446" s="18">
        <v>88.57</v>
      </c>
      <c r="AE1446" s="18"/>
    </row>
    <row r="1447" spans="2:31" s="23" customFormat="1" ht="15" x14ac:dyDescent="0.25">
      <c r="B1447" s="21">
        <v>45771</v>
      </c>
      <c r="C1447" s="18"/>
      <c r="D1447" s="18"/>
      <c r="E1447" s="18"/>
      <c r="F1447" s="18"/>
      <c r="G1447" s="18"/>
      <c r="H1447" s="18"/>
      <c r="I1447" s="18"/>
      <c r="J1447" s="18"/>
      <c r="K1447" s="18"/>
      <c r="L1447" s="18"/>
      <c r="M1447" s="18"/>
      <c r="N1447" s="18"/>
      <c r="O1447" s="18"/>
      <c r="P1447" s="18"/>
      <c r="Q1447" s="18"/>
      <c r="R1447" s="18"/>
      <c r="S1447" s="18"/>
      <c r="T1447" s="18"/>
      <c r="U1447" s="18"/>
      <c r="V1447" s="18">
        <v>66.31</v>
      </c>
      <c r="W1447" s="18">
        <v>67.989999999999995</v>
      </c>
      <c r="X1447" s="18">
        <v>69.989999999999995</v>
      </c>
      <c r="Y1447" s="18">
        <v>72.27</v>
      </c>
      <c r="Z1447" s="18">
        <v>74.81</v>
      </c>
      <c r="AA1447" s="18">
        <v>78.08</v>
      </c>
      <c r="AB1447" s="18">
        <v>81.349999999999994</v>
      </c>
      <c r="AC1447" s="18">
        <v>84.62</v>
      </c>
      <c r="AD1447" s="18">
        <v>87.89</v>
      </c>
      <c r="AE1447" s="18"/>
    </row>
    <row r="1448" spans="2:31" s="23" customFormat="1" ht="15" x14ac:dyDescent="0.25">
      <c r="B1448" s="21">
        <v>45772</v>
      </c>
      <c r="C1448" s="18"/>
      <c r="D1448" s="18"/>
      <c r="E1448" s="18"/>
      <c r="F1448" s="18"/>
      <c r="G1448" s="18"/>
      <c r="H1448" s="18"/>
      <c r="I1448" s="18"/>
      <c r="J1448" s="18"/>
      <c r="K1448" s="18"/>
      <c r="L1448" s="18"/>
      <c r="M1448" s="18"/>
      <c r="N1448" s="18"/>
      <c r="O1448" s="18"/>
      <c r="P1448" s="18"/>
      <c r="Q1448" s="18"/>
      <c r="R1448" s="18"/>
      <c r="S1448" s="18"/>
      <c r="T1448" s="18"/>
      <c r="U1448" s="18"/>
      <c r="V1448" s="18">
        <v>66.430000000000007</v>
      </c>
      <c r="W1448" s="18">
        <v>68.150000000000006</v>
      </c>
      <c r="X1448" s="18">
        <v>70.17</v>
      </c>
      <c r="Y1448" s="18">
        <v>72.430000000000007</v>
      </c>
      <c r="Z1448" s="18">
        <v>74.97</v>
      </c>
      <c r="AA1448" s="18">
        <v>78.239999999999995</v>
      </c>
      <c r="AB1448" s="18">
        <v>81.510000000000005</v>
      </c>
      <c r="AC1448" s="18">
        <v>84.78</v>
      </c>
      <c r="AD1448" s="18">
        <v>88.05</v>
      </c>
      <c r="AE1448" s="18"/>
    </row>
    <row r="1449" spans="2:31" s="23" customFormat="1" ht="15" x14ac:dyDescent="0.25">
      <c r="B1449" s="21">
        <v>45775</v>
      </c>
      <c r="C1449" s="18"/>
      <c r="D1449" s="18"/>
      <c r="E1449" s="18"/>
      <c r="F1449" s="18"/>
      <c r="G1449" s="18"/>
      <c r="H1449" s="18"/>
      <c r="I1449" s="18"/>
      <c r="J1449" s="18"/>
      <c r="K1449" s="18"/>
      <c r="L1449" s="18"/>
      <c r="M1449" s="18"/>
      <c r="N1449" s="18"/>
      <c r="O1449" s="18"/>
      <c r="P1449" s="18"/>
      <c r="Q1449" s="18"/>
      <c r="R1449" s="18"/>
      <c r="S1449" s="18"/>
      <c r="T1449" s="18"/>
      <c r="U1449" s="18"/>
      <c r="V1449" s="18">
        <v>65.31</v>
      </c>
      <c r="W1449" s="18">
        <v>67</v>
      </c>
      <c r="X1449" s="18">
        <v>69</v>
      </c>
      <c r="Y1449" s="18">
        <v>71.33</v>
      </c>
      <c r="Z1449" s="18">
        <v>73.87</v>
      </c>
      <c r="AA1449" s="18">
        <v>77.14</v>
      </c>
      <c r="AB1449" s="18">
        <v>80.41</v>
      </c>
      <c r="AC1449" s="18">
        <v>83.68</v>
      </c>
      <c r="AD1449" s="18">
        <v>86.95</v>
      </c>
      <c r="AE1449" s="18"/>
    </row>
    <row r="1450" spans="2:31" s="23" customFormat="1" ht="15" x14ac:dyDescent="0.25">
      <c r="B1450" s="21">
        <v>45776</v>
      </c>
      <c r="C1450" s="18"/>
      <c r="D1450" s="18"/>
      <c r="E1450" s="18"/>
      <c r="F1450" s="18"/>
      <c r="G1450" s="18"/>
      <c r="H1450" s="18"/>
      <c r="I1450" s="18"/>
      <c r="J1450" s="18"/>
      <c r="K1450" s="18"/>
      <c r="L1450" s="18"/>
      <c r="M1450" s="18"/>
      <c r="N1450" s="18"/>
      <c r="O1450" s="18"/>
      <c r="P1450" s="18"/>
      <c r="Q1450" s="18"/>
      <c r="R1450" s="18"/>
      <c r="S1450" s="18"/>
      <c r="T1450" s="18"/>
      <c r="U1450" s="18"/>
      <c r="V1450" s="18">
        <v>66.540000000000006</v>
      </c>
      <c r="W1450" s="18">
        <v>66.540000000000006</v>
      </c>
      <c r="X1450" s="18">
        <v>68.53</v>
      </c>
      <c r="Y1450" s="18">
        <v>70.78</v>
      </c>
      <c r="Z1450" s="18">
        <v>73.319999999999993</v>
      </c>
      <c r="AA1450" s="18">
        <v>76.59</v>
      </c>
      <c r="AB1450" s="18">
        <v>79.86</v>
      </c>
      <c r="AC1450" s="18">
        <v>83.13</v>
      </c>
      <c r="AD1450" s="18">
        <v>86.4</v>
      </c>
      <c r="AE1450" s="18"/>
    </row>
    <row r="1451" spans="2:31" s="23" customFormat="1" ht="15" x14ac:dyDescent="0.25">
      <c r="B1451" s="21">
        <v>45777</v>
      </c>
      <c r="C1451" s="18"/>
      <c r="D1451" s="18"/>
      <c r="E1451" s="18"/>
      <c r="F1451" s="18"/>
      <c r="G1451" s="18"/>
      <c r="H1451" s="18"/>
      <c r="I1451" s="18"/>
      <c r="J1451" s="18"/>
      <c r="K1451" s="18"/>
      <c r="L1451" s="18"/>
      <c r="M1451" s="18"/>
      <c r="N1451" s="18"/>
      <c r="O1451" s="18"/>
      <c r="P1451" s="18"/>
      <c r="Q1451" s="18"/>
      <c r="R1451" s="18"/>
      <c r="S1451" s="18"/>
      <c r="T1451" s="18"/>
      <c r="U1451" s="18"/>
      <c r="V1451" s="18">
        <v>66.55</v>
      </c>
      <c r="W1451" s="18">
        <v>68.25</v>
      </c>
      <c r="X1451" s="18">
        <v>70.27</v>
      </c>
      <c r="Y1451" s="18">
        <v>72.510000000000005</v>
      </c>
      <c r="Z1451" s="18">
        <v>75.05</v>
      </c>
      <c r="AA1451" s="18">
        <v>78.319999999999993</v>
      </c>
      <c r="AB1451" s="18">
        <v>81.59</v>
      </c>
      <c r="AC1451" s="18">
        <v>84.86</v>
      </c>
      <c r="AD1451" s="18">
        <v>88.13</v>
      </c>
      <c r="AE1451" s="18"/>
    </row>
    <row r="1452" spans="2:31" s="23" customFormat="1" ht="15" x14ac:dyDescent="0.25">
      <c r="B1452" s="21">
        <v>45779</v>
      </c>
      <c r="C1452" s="18"/>
      <c r="D1452" s="18"/>
      <c r="E1452" s="18"/>
      <c r="F1452" s="18"/>
      <c r="G1452" s="18"/>
      <c r="H1452" s="18"/>
      <c r="I1452" s="18"/>
      <c r="J1452" s="18"/>
      <c r="K1452" s="18"/>
      <c r="L1452" s="18"/>
      <c r="M1452" s="18"/>
      <c r="N1452" s="18"/>
      <c r="O1452" s="18"/>
      <c r="P1452" s="18"/>
      <c r="Q1452" s="18"/>
      <c r="R1452" s="18"/>
      <c r="S1452" s="18"/>
      <c r="T1452" s="18"/>
      <c r="U1452" s="18"/>
      <c r="V1452" s="18">
        <v>68.760000000000005</v>
      </c>
      <c r="W1452" s="18">
        <v>70.510000000000005</v>
      </c>
      <c r="X1452" s="18">
        <v>72.569999999999993</v>
      </c>
      <c r="Y1452" s="18">
        <v>74.89</v>
      </c>
      <c r="Z1452" s="18">
        <v>77.430000000000007</v>
      </c>
      <c r="AA1452" s="18">
        <v>80.7</v>
      </c>
      <c r="AB1452" s="18">
        <v>83.97</v>
      </c>
      <c r="AC1452" s="18">
        <v>87.24</v>
      </c>
      <c r="AD1452" s="18">
        <v>90.51</v>
      </c>
      <c r="AE1452" s="18"/>
    </row>
    <row r="1453" spans="2:31" s="23" customFormat="1" ht="15" x14ac:dyDescent="0.25">
      <c r="B1453" s="21">
        <v>45782</v>
      </c>
      <c r="C1453" s="18"/>
      <c r="D1453" s="18"/>
      <c r="E1453" s="18"/>
      <c r="F1453" s="18"/>
      <c r="G1453" s="18"/>
      <c r="H1453" s="18"/>
      <c r="I1453" s="18"/>
      <c r="J1453" s="18"/>
      <c r="K1453" s="18"/>
      <c r="L1453" s="18"/>
      <c r="M1453" s="18"/>
      <c r="N1453" s="18"/>
      <c r="O1453" s="18"/>
      <c r="P1453" s="18"/>
      <c r="Q1453" s="18"/>
      <c r="R1453" s="18"/>
      <c r="S1453" s="18"/>
      <c r="T1453" s="18"/>
      <c r="U1453" s="18"/>
      <c r="V1453" s="18">
        <v>67.47</v>
      </c>
      <c r="W1453" s="18">
        <v>69.2</v>
      </c>
      <c r="X1453" s="18">
        <v>71.260000000000005</v>
      </c>
      <c r="Y1453" s="18">
        <v>73.569999999999993</v>
      </c>
      <c r="Z1453" s="18">
        <v>76.11</v>
      </c>
      <c r="AA1453" s="18">
        <v>79.38</v>
      </c>
      <c r="AB1453" s="18">
        <v>82.65</v>
      </c>
      <c r="AC1453" s="18">
        <v>85.92</v>
      </c>
      <c r="AD1453" s="18">
        <v>89.19</v>
      </c>
      <c r="AE1453" s="18"/>
    </row>
    <row r="1454" spans="2:31" s="23" customFormat="1" ht="15" x14ac:dyDescent="0.25">
      <c r="B1454" s="21">
        <v>45783</v>
      </c>
      <c r="C1454" s="18"/>
      <c r="D1454" s="18"/>
      <c r="E1454" s="18"/>
      <c r="F1454" s="18"/>
      <c r="G1454" s="18"/>
      <c r="H1454" s="18"/>
      <c r="I1454" s="18"/>
      <c r="J1454" s="18"/>
      <c r="K1454" s="18"/>
      <c r="L1454" s="18"/>
      <c r="M1454" s="18"/>
      <c r="N1454" s="18"/>
      <c r="O1454" s="18"/>
      <c r="P1454" s="18"/>
      <c r="Q1454" s="18"/>
      <c r="R1454" s="18"/>
      <c r="S1454" s="18"/>
      <c r="T1454" s="18"/>
      <c r="U1454" s="18"/>
      <c r="V1454" s="18">
        <v>69.27</v>
      </c>
      <c r="W1454" s="18">
        <v>71.05</v>
      </c>
      <c r="X1454" s="18">
        <v>73.13</v>
      </c>
      <c r="Y1454" s="18">
        <v>75.41</v>
      </c>
      <c r="Z1454" s="18">
        <v>77.95</v>
      </c>
      <c r="AA1454" s="18">
        <v>81.22</v>
      </c>
      <c r="AB1454" s="18">
        <v>84.49</v>
      </c>
      <c r="AC1454" s="18">
        <v>87.76</v>
      </c>
      <c r="AD1454" s="18">
        <v>91.03</v>
      </c>
      <c r="AE1454" s="18"/>
    </row>
    <row r="1455" spans="2:31" s="23" customFormat="1" ht="15" x14ac:dyDescent="0.25">
      <c r="B1455" s="21">
        <v>45784</v>
      </c>
      <c r="C1455" s="18"/>
      <c r="D1455" s="18"/>
      <c r="E1455" s="18"/>
      <c r="F1455" s="18"/>
      <c r="G1455" s="18"/>
      <c r="H1455" s="18"/>
      <c r="I1455" s="18"/>
      <c r="J1455" s="18"/>
      <c r="K1455" s="18"/>
      <c r="L1455" s="18"/>
      <c r="M1455" s="18"/>
      <c r="N1455" s="18"/>
      <c r="O1455" s="18"/>
      <c r="P1455" s="18"/>
      <c r="Q1455" s="18"/>
      <c r="R1455" s="18"/>
      <c r="S1455" s="18"/>
      <c r="T1455" s="18"/>
      <c r="U1455" s="18"/>
      <c r="V1455" s="18">
        <v>71.06</v>
      </c>
      <c r="W1455" s="18">
        <v>72.849999999999994</v>
      </c>
      <c r="X1455" s="18">
        <v>74.959999999999994</v>
      </c>
      <c r="Y1455" s="18">
        <v>77.28</v>
      </c>
      <c r="Z1455" s="18">
        <v>79.819999999999993</v>
      </c>
      <c r="AA1455" s="18">
        <v>83.09</v>
      </c>
      <c r="AB1455" s="18">
        <v>86.36</v>
      </c>
      <c r="AC1455" s="18">
        <v>89.63</v>
      </c>
      <c r="AD1455" s="18">
        <v>92.9</v>
      </c>
      <c r="AE1455" s="18"/>
    </row>
    <row r="1456" spans="2:31" s="23" customFormat="1" ht="15" x14ac:dyDescent="0.25">
      <c r="B1456" s="21">
        <v>45785</v>
      </c>
      <c r="C1456" s="18"/>
      <c r="D1456" s="18"/>
      <c r="E1456" s="18"/>
      <c r="F1456" s="18"/>
      <c r="G1456" s="18"/>
      <c r="H1456" s="18"/>
      <c r="I1456" s="18"/>
      <c r="J1456" s="18"/>
      <c r="K1456" s="18"/>
      <c r="L1456" s="18"/>
      <c r="M1456" s="18"/>
      <c r="N1456" s="18"/>
      <c r="O1456" s="18"/>
      <c r="P1456" s="18"/>
      <c r="Q1456" s="18"/>
      <c r="R1456" s="18"/>
      <c r="S1456" s="18"/>
      <c r="T1456" s="18"/>
      <c r="U1456" s="18"/>
      <c r="V1456" s="18">
        <v>70.72</v>
      </c>
      <c r="W1456" s="18">
        <v>72.52</v>
      </c>
      <c r="X1456" s="18">
        <v>74.63</v>
      </c>
      <c r="Y1456" s="18">
        <v>76.97</v>
      </c>
      <c r="Z1456" s="18">
        <v>79.510000000000005</v>
      </c>
      <c r="AA1456" s="18">
        <v>82.78</v>
      </c>
      <c r="AB1456" s="18">
        <v>86.05</v>
      </c>
      <c r="AC1456" s="18">
        <v>89.32</v>
      </c>
      <c r="AD1456" s="18">
        <v>92.59</v>
      </c>
      <c r="AE1456" s="18"/>
    </row>
    <row r="1457" spans="2:31" s="23" customFormat="1" ht="15" x14ac:dyDescent="0.25">
      <c r="B1457" s="21">
        <v>45786</v>
      </c>
      <c r="C1457" s="18"/>
      <c r="D1457" s="18"/>
      <c r="E1457" s="18"/>
      <c r="F1457" s="18"/>
      <c r="G1457" s="18"/>
      <c r="H1457" s="18"/>
      <c r="I1457" s="18"/>
      <c r="J1457" s="18"/>
      <c r="K1457" s="18"/>
      <c r="L1457" s="18"/>
      <c r="M1457" s="18"/>
      <c r="N1457" s="18"/>
      <c r="O1457" s="18"/>
      <c r="P1457" s="18"/>
      <c r="Q1457" s="18"/>
      <c r="R1457" s="18"/>
      <c r="S1457" s="18"/>
      <c r="T1457" s="18"/>
      <c r="U1457" s="18"/>
      <c r="V1457" s="18">
        <v>70.39</v>
      </c>
      <c r="W1457" s="18">
        <v>72.2</v>
      </c>
      <c r="X1457" s="18">
        <v>74.33</v>
      </c>
      <c r="Y1457" s="18">
        <v>76.709999999999994</v>
      </c>
      <c r="Z1457" s="18">
        <v>79.25</v>
      </c>
      <c r="AA1457" s="18">
        <v>82.52</v>
      </c>
      <c r="AB1457" s="18">
        <v>85.79</v>
      </c>
      <c r="AC1457" s="18">
        <v>89.06</v>
      </c>
      <c r="AD1457" s="18">
        <v>92.33</v>
      </c>
      <c r="AE1457" s="18"/>
    </row>
    <row r="1458" spans="2:31" s="23" customFormat="1" ht="15" x14ac:dyDescent="0.25">
      <c r="B1458" s="21">
        <v>45789</v>
      </c>
      <c r="C1458" s="18"/>
      <c r="D1458" s="18"/>
      <c r="E1458" s="18"/>
      <c r="F1458" s="18"/>
      <c r="G1458" s="18"/>
      <c r="H1458" s="18"/>
      <c r="I1458" s="18"/>
      <c r="J1458" s="18"/>
      <c r="K1458" s="18"/>
      <c r="L1458" s="18"/>
      <c r="M1458" s="18"/>
      <c r="N1458" s="18"/>
      <c r="O1458" s="18"/>
      <c r="P1458" s="18"/>
      <c r="Q1458" s="18"/>
      <c r="R1458" s="18"/>
      <c r="S1458" s="18"/>
      <c r="T1458" s="18"/>
      <c r="U1458" s="18"/>
      <c r="V1458" s="18">
        <v>73.41</v>
      </c>
      <c r="W1458" s="18">
        <v>75.349999999999994</v>
      </c>
      <c r="X1458" s="18">
        <v>77.62</v>
      </c>
      <c r="Y1458" s="18">
        <v>80.12</v>
      </c>
      <c r="Z1458" s="18">
        <v>82.87</v>
      </c>
      <c r="AA1458" s="18">
        <v>86.14</v>
      </c>
      <c r="AB1458" s="18">
        <v>89.41</v>
      </c>
      <c r="AC1458" s="18">
        <v>92.68</v>
      </c>
      <c r="AD1458" s="18">
        <v>95.95</v>
      </c>
      <c r="AE1458" s="18"/>
    </row>
    <row r="1459" spans="2:31" s="23" customFormat="1" ht="15" x14ac:dyDescent="0.25">
      <c r="B1459" s="21">
        <v>45790</v>
      </c>
      <c r="C1459" s="18"/>
      <c r="D1459" s="18"/>
      <c r="E1459" s="18"/>
      <c r="F1459" s="18"/>
      <c r="G1459" s="18"/>
      <c r="H1459" s="18"/>
      <c r="I1459" s="18"/>
      <c r="J1459" s="18"/>
      <c r="K1459" s="18"/>
      <c r="L1459" s="18"/>
      <c r="M1459" s="18"/>
      <c r="N1459" s="18"/>
      <c r="O1459" s="18"/>
      <c r="P1459" s="18"/>
      <c r="Q1459" s="18"/>
      <c r="R1459" s="18"/>
      <c r="S1459" s="18"/>
      <c r="T1459" s="18"/>
      <c r="U1459" s="18"/>
      <c r="V1459" s="18">
        <v>72.900000000000006</v>
      </c>
      <c r="W1459" s="18">
        <v>74.849999999999994</v>
      </c>
      <c r="X1459" s="18">
        <v>77.150000000000006</v>
      </c>
      <c r="Y1459" s="18">
        <v>79.650000000000006</v>
      </c>
      <c r="Z1459" s="18">
        <v>82.4</v>
      </c>
      <c r="AA1459" s="18">
        <v>85.67</v>
      </c>
      <c r="AB1459" s="18">
        <v>88.94</v>
      </c>
      <c r="AC1459" s="18">
        <v>92.21</v>
      </c>
      <c r="AD1459" s="18">
        <v>95.48</v>
      </c>
      <c r="AE1459" s="18"/>
    </row>
    <row r="1460" spans="2:31" s="23" customFormat="1" ht="15" x14ac:dyDescent="0.25">
      <c r="B1460" s="21">
        <v>45791</v>
      </c>
      <c r="C1460" s="18"/>
      <c r="D1460" s="18"/>
      <c r="E1460" s="18"/>
      <c r="F1460" s="18"/>
      <c r="G1460" s="18"/>
      <c r="H1460" s="18"/>
      <c r="I1460" s="18"/>
      <c r="J1460" s="18"/>
      <c r="K1460" s="18"/>
      <c r="L1460" s="18"/>
      <c r="M1460" s="18"/>
      <c r="N1460" s="18"/>
      <c r="O1460" s="18"/>
      <c r="P1460" s="18"/>
      <c r="Q1460" s="18"/>
      <c r="R1460" s="18"/>
      <c r="S1460" s="18"/>
      <c r="T1460" s="18"/>
      <c r="U1460" s="18"/>
      <c r="V1460" s="18">
        <v>72.33</v>
      </c>
      <c r="W1460" s="18">
        <v>74.28</v>
      </c>
      <c r="X1460" s="18">
        <v>76.569999999999993</v>
      </c>
      <c r="Y1460" s="18">
        <v>79.069999999999993</v>
      </c>
      <c r="Z1460" s="18">
        <v>81.819999999999993</v>
      </c>
      <c r="AA1460" s="18">
        <v>85.09</v>
      </c>
      <c r="AB1460" s="18">
        <v>88.36</v>
      </c>
      <c r="AC1460" s="18">
        <v>91.63</v>
      </c>
      <c r="AD1460" s="18">
        <v>94.9</v>
      </c>
      <c r="AE1460" s="18"/>
    </row>
    <row r="1461" spans="2:31" s="23" customFormat="1" ht="15" x14ac:dyDescent="0.25">
      <c r="B1461" s="21">
        <v>45792</v>
      </c>
      <c r="C1461" s="18"/>
      <c r="D1461" s="18"/>
      <c r="E1461" s="18"/>
      <c r="F1461" s="18"/>
      <c r="G1461" s="18"/>
      <c r="H1461" s="18"/>
      <c r="I1461" s="18"/>
      <c r="J1461" s="18"/>
      <c r="K1461" s="18"/>
      <c r="L1461" s="18"/>
      <c r="M1461" s="18"/>
      <c r="N1461" s="18"/>
      <c r="O1461" s="18"/>
      <c r="P1461" s="18"/>
      <c r="Q1461" s="18"/>
      <c r="R1461" s="18"/>
      <c r="S1461" s="18"/>
      <c r="T1461" s="18"/>
      <c r="U1461" s="18"/>
      <c r="V1461" s="18">
        <v>73.41</v>
      </c>
      <c r="W1461" s="18">
        <v>75.36</v>
      </c>
      <c r="X1461" s="18">
        <v>77.66</v>
      </c>
      <c r="Y1461" s="18">
        <v>80.16</v>
      </c>
      <c r="Z1461" s="18">
        <v>82.91</v>
      </c>
      <c r="AA1461" s="18">
        <v>86.18</v>
      </c>
      <c r="AB1461" s="18">
        <v>89.45</v>
      </c>
      <c r="AC1461" s="18">
        <v>92.72</v>
      </c>
      <c r="AD1461" s="18">
        <v>95.99</v>
      </c>
      <c r="AE1461" s="18"/>
    </row>
    <row r="1462" spans="2:31" s="23" customFormat="1" ht="15" x14ac:dyDescent="0.25">
      <c r="B1462" s="21">
        <v>45793</v>
      </c>
      <c r="C1462" s="18"/>
      <c r="D1462" s="18"/>
      <c r="E1462" s="18"/>
      <c r="F1462" s="18"/>
      <c r="G1462" s="18"/>
      <c r="H1462" s="18"/>
      <c r="I1462" s="18"/>
      <c r="J1462" s="18"/>
      <c r="K1462" s="18"/>
      <c r="L1462" s="18"/>
      <c r="M1462" s="18"/>
      <c r="N1462" s="18"/>
      <c r="O1462" s="18"/>
      <c r="P1462" s="18"/>
      <c r="Q1462" s="18"/>
      <c r="R1462" s="18"/>
      <c r="S1462" s="18"/>
      <c r="T1462" s="18"/>
      <c r="U1462" s="18"/>
      <c r="V1462" s="18">
        <v>70.989999999999995</v>
      </c>
      <c r="W1462" s="18">
        <v>72.900000000000006</v>
      </c>
      <c r="X1462" s="18">
        <v>75.12</v>
      </c>
      <c r="Y1462" s="18">
        <v>77.66</v>
      </c>
      <c r="Z1462" s="18">
        <v>80.41</v>
      </c>
      <c r="AA1462" s="18">
        <v>83.68</v>
      </c>
      <c r="AB1462" s="18">
        <v>86.95</v>
      </c>
      <c r="AC1462" s="18">
        <v>90.22</v>
      </c>
      <c r="AD1462" s="18">
        <v>93.49</v>
      </c>
      <c r="AE1462" s="18"/>
    </row>
    <row r="1463" spans="2:31" s="23" customFormat="1" ht="15" x14ac:dyDescent="0.25">
      <c r="B1463" s="21">
        <v>45796</v>
      </c>
      <c r="C1463" s="18"/>
      <c r="D1463" s="18"/>
      <c r="E1463" s="18"/>
      <c r="F1463" s="18"/>
      <c r="G1463" s="18"/>
      <c r="H1463" s="18"/>
      <c r="I1463" s="18"/>
      <c r="J1463" s="18"/>
      <c r="K1463" s="18"/>
      <c r="L1463" s="18"/>
      <c r="M1463" s="18"/>
      <c r="N1463" s="18"/>
      <c r="O1463" s="18"/>
      <c r="P1463" s="18"/>
      <c r="Q1463" s="18"/>
      <c r="R1463" s="18"/>
      <c r="S1463" s="18"/>
      <c r="T1463" s="18"/>
      <c r="U1463" s="18"/>
      <c r="V1463" s="18">
        <v>70.42</v>
      </c>
      <c r="W1463" s="18">
        <v>72.290000000000006</v>
      </c>
      <c r="X1463" s="18">
        <v>74.52</v>
      </c>
      <c r="Y1463" s="18">
        <v>77.03</v>
      </c>
      <c r="Z1463" s="18">
        <v>79.78</v>
      </c>
      <c r="AA1463" s="18">
        <v>83.05</v>
      </c>
      <c r="AB1463" s="18">
        <v>86.32</v>
      </c>
      <c r="AC1463" s="18">
        <v>89.59</v>
      </c>
      <c r="AD1463" s="18">
        <v>92.86</v>
      </c>
      <c r="AE1463" s="18"/>
    </row>
    <row r="1464" spans="2:31" s="23" customFormat="1" ht="15" x14ac:dyDescent="0.25">
      <c r="B1464" s="21">
        <v>45797</v>
      </c>
      <c r="C1464" s="18"/>
      <c r="D1464" s="18"/>
      <c r="E1464" s="18"/>
      <c r="F1464" s="18"/>
      <c r="G1464" s="18"/>
      <c r="H1464" s="18"/>
      <c r="I1464" s="18"/>
      <c r="J1464" s="18"/>
      <c r="K1464" s="18"/>
      <c r="L1464" s="18"/>
      <c r="M1464" s="18"/>
      <c r="N1464" s="18"/>
      <c r="O1464" s="18"/>
      <c r="P1464" s="18"/>
      <c r="Q1464" s="18"/>
      <c r="R1464" s="18"/>
      <c r="S1464" s="18"/>
      <c r="T1464" s="18"/>
      <c r="U1464" s="18"/>
      <c r="V1464" s="18">
        <v>73.180000000000007</v>
      </c>
      <c r="W1464" s="18">
        <v>75.11</v>
      </c>
      <c r="X1464" s="18">
        <v>77.38</v>
      </c>
      <c r="Y1464" s="18">
        <v>79.930000000000007</v>
      </c>
      <c r="Z1464" s="18">
        <v>82.68</v>
      </c>
      <c r="AA1464" s="18">
        <v>85.95</v>
      </c>
      <c r="AB1464" s="18">
        <v>89.22</v>
      </c>
      <c r="AC1464" s="18">
        <v>92.49</v>
      </c>
      <c r="AD1464" s="18">
        <v>95.76</v>
      </c>
      <c r="AE1464" s="18"/>
    </row>
    <row r="1465" spans="2:31" s="23" customFormat="1" ht="15" x14ac:dyDescent="0.25">
      <c r="B1465" s="21">
        <v>45798</v>
      </c>
      <c r="C1465" s="18"/>
      <c r="D1465" s="18"/>
      <c r="E1465" s="18"/>
      <c r="F1465" s="18"/>
      <c r="G1465" s="18"/>
      <c r="H1465" s="18"/>
      <c r="I1465" s="18"/>
      <c r="J1465" s="18"/>
      <c r="K1465" s="18"/>
      <c r="L1465" s="18"/>
      <c r="M1465" s="18"/>
      <c r="N1465" s="18"/>
      <c r="O1465" s="18"/>
      <c r="P1465" s="18"/>
      <c r="Q1465" s="18"/>
      <c r="R1465" s="18"/>
      <c r="S1465" s="18"/>
      <c r="T1465" s="18"/>
      <c r="U1465" s="18"/>
      <c r="V1465" s="18">
        <v>72.739999999999995</v>
      </c>
      <c r="W1465" s="18">
        <v>74.66</v>
      </c>
      <c r="X1465" s="18">
        <v>76.930000000000007</v>
      </c>
      <c r="Y1465" s="18">
        <v>79.53</v>
      </c>
      <c r="Z1465" s="18">
        <v>82.28</v>
      </c>
      <c r="AA1465" s="18">
        <v>85.55</v>
      </c>
      <c r="AB1465" s="18">
        <v>88.82</v>
      </c>
      <c r="AC1465" s="18">
        <v>92.09</v>
      </c>
      <c r="AD1465" s="18">
        <v>95.36</v>
      </c>
      <c r="AE1465" s="18"/>
    </row>
    <row r="1466" spans="2:31" s="23" customFormat="1" ht="15" x14ac:dyDescent="0.25">
      <c r="B1466" s="21">
        <v>45799</v>
      </c>
      <c r="C1466" s="18"/>
      <c r="D1466" s="18"/>
      <c r="E1466" s="18"/>
      <c r="F1466" s="18"/>
      <c r="G1466" s="18"/>
      <c r="H1466" s="18"/>
      <c r="I1466" s="18"/>
      <c r="J1466" s="18"/>
      <c r="K1466" s="18"/>
      <c r="L1466" s="18"/>
      <c r="M1466" s="18"/>
      <c r="N1466" s="18"/>
      <c r="O1466" s="18"/>
      <c r="P1466" s="18"/>
      <c r="Q1466" s="18"/>
      <c r="R1466" s="18"/>
      <c r="S1466" s="18"/>
      <c r="T1466" s="18"/>
      <c r="U1466" s="18"/>
      <c r="V1466" s="18">
        <v>72.16</v>
      </c>
      <c r="W1466" s="18">
        <v>74.040000000000006</v>
      </c>
      <c r="X1466" s="18">
        <v>76.28</v>
      </c>
      <c r="Y1466" s="18">
        <v>78.87</v>
      </c>
      <c r="Z1466" s="18">
        <v>81.62</v>
      </c>
      <c r="AA1466" s="18">
        <v>84.89</v>
      </c>
      <c r="AB1466" s="18">
        <v>88.16</v>
      </c>
      <c r="AC1466" s="18">
        <v>91.43</v>
      </c>
      <c r="AD1466" s="18">
        <v>94.7</v>
      </c>
      <c r="AE1466" s="18"/>
    </row>
    <row r="1467" spans="2:31" s="23" customFormat="1" ht="15" x14ac:dyDescent="0.25">
      <c r="B1467" s="21">
        <v>45800</v>
      </c>
      <c r="C1467" s="18"/>
      <c r="D1467" s="18"/>
      <c r="E1467" s="18"/>
      <c r="F1467" s="18"/>
      <c r="G1467" s="18"/>
      <c r="H1467" s="18"/>
      <c r="I1467" s="18"/>
      <c r="J1467" s="18"/>
      <c r="K1467" s="18"/>
      <c r="L1467" s="18"/>
      <c r="M1467" s="18"/>
      <c r="N1467" s="18"/>
      <c r="O1467" s="18"/>
      <c r="P1467" s="18"/>
      <c r="Q1467" s="18"/>
      <c r="R1467" s="18"/>
      <c r="S1467" s="18"/>
      <c r="T1467" s="18"/>
      <c r="U1467" s="18"/>
      <c r="V1467" s="18">
        <v>71.56</v>
      </c>
      <c r="W1467" s="18">
        <v>73.39</v>
      </c>
      <c r="X1467" s="18">
        <v>75.62</v>
      </c>
      <c r="Y1467" s="18">
        <v>78.16</v>
      </c>
      <c r="Z1467" s="18">
        <v>80.91</v>
      </c>
      <c r="AA1467" s="18">
        <v>84.18</v>
      </c>
      <c r="AB1467" s="18">
        <v>87.45</v>
      </c>
      <c r="AC1467" s="18">
        <v>90.72</v>
      </c>
      <c r="AD1467" s="18">
        <v>93.99</v>
      </c>
      <c r="AE1467" s="18"/>
    </row>
    <row r="1468" spans="2:31" s="23" customFormat="1" ht="15" x14ac:dyDescent="0.25">
      <c r="B1468" s="21">
        <v>45803</v>
      </c>
      <c r="C1468" s="18"/>
      <c r="D1468" s="18"/>
      <c r="E1468" s="18"/>
      <c r="F1468" s="18"/>
      <c r="G1468" s="18"/>
      <c r="H1468" s="18"/>
      <c r="I1468" s="18"/>
      <c r="J1468" s="18"/>
      <c r="K1468" s="18"/>
      <c r="L1468" s="18"/>
      <c r="M1468" s="18"/>
      <c r="N1468" s="18"/>
      <c r="O1468" s="18"/>
      <c r="P1468" s="18"/>
      <c r="Q1468" s="18"/>
      <c r="R1468" s="18"/>
      <c r="S1468" s="18"/>
      <c r="T1468" s="18"/>
      <c r="U1468" s="18"/>
      <c r="V1468" s="18">
        <v>73.03</v>
      </c>
      <c r="W1468" s="18">
        <v>74.92</v>
      </c>
      <c r="X1468" s="18">
        <v>77.17</v>
      </c>
      <c r="Y1468" s="18">
        <v>79.709999999999994</v>
      </c>
      <c r="Z1468" s="18">
        <v>82.46</v>
      </c>
      <c r="AA1468" s="18">
        <v>85.73</v>
      </c>
      <c r="AB1468" s="18">
        <v>89</v>
      </c>
      <c r="AC1468" s="18">
        <v>92.27</v>
      </c>
      <c r="AD1468" s="18">
        <v>95.54</v>
      </c>
      <c r="AE1468" s="18"/>
    </row>
    <row r="1469" spans="2:31" s="23" customFormat="1" ht="15" x14ac:dyDescent="0.25">
      <c r="B1469" s="21">
        <v>45804</v>
      </c>
      <c r="C1469" s="18"/>
      <c r="D1469" s="18"/>
      <c r="E1469" s="18"/>
      <c r="F1469" s="18"/>
      <c r="G1469" s="18"/>
      <c r="H1469" s="18"/>
      <c r="I1469" s="18"/>
      <c r="J1469" s="18"/>
      <c r="K1469" s="18"/>
      <c r="L1469" s="18"/>
      <c r="M1469" s="18"/>
      <c r="N1469" s="18"/>
      <c r="O1469" s="18"/>
      <c r="P1469" s="18"/>
      <c r="Q1469" s="18"/>
      <c r="R1469" s="18"/>
      <c r="S1469" s="18"/>
      <c r="T1469" s="18"/>
      <c r="U1469" s="18"/>
      <c r="V1469" s="18">
        <v>71.760000000000005</v>
      </c>
      <c r="W1469" s="18">
        <v>73.61</v>
      </c>
      <c r="X1469" s="18">
        <v>75.819999999999993</v>
      </c>
      <c r="Y1469" s="18">
        <v>78.34</v>
      </c>
      <c r="Z1469" s="18">
        <v>81.09</v>
      </c>
      <c r="AA1469" s="18">
        <v>84.36</v>
      </c>
      <c r="AB1469" s="18">
        <v>87.63</v>
      </c>
      <c r="AC1469" s="18">
        <v>90.9</v>
      </c>
      <c r="AD1469" s="18">
        <v>94.17</v>
      </c>
      <c r="AE1469" s="18"/>
    </row>
    <row r="1470" spans="2:31" s="23" customFormat="1" ht="15" x14ac:dyDescent="0.25">
      <c r="B1470" s="21">
        <v>45805</v>
      </c>
      <c r="C1470" s="18"/>
      <c r="D1470" s="18"/>
      <c r="E1470" s="18"/>
      <c r="F1470" s="18"/>
      <c r="G1470" s="18"/>
      <c r="H1470" s="18"/>
      <c r="I1470" s="18"/>
      <c r="J1470" s="18"/>
      <c r="K1470" s="18"/>
      <c r="L1470" s="18"/>
      <c r="M1470" s="18"/>
      <c r="N1470" s="18"/>
      <c r="O1470" s="18"/>
      <c r="P1470" s="18"/>
      <c r="Q1470" s="18"/>
      <c r="R1470" s="18"/>
      <c r="S1470" s="18"/>
      <c r="T1470" s="18"/>
      <c r="U1470" s="18"/>
      <c r="V1470" s="18">
        <v>72.069999999999993</v>
      </c>
      <c r="W1470" s="18">
        <v>73.92</v>
      </c>
      <c r="X1470" s="18">
        <v>76.13</v>
      </c>
      <c r="Y1470" s="18">
        <v>78.69</v>
      </c>
      <c r="Z1470" s="18">
        <v>81.44</v>
      </c>
      <c r="AA1470" s="18">
        <v>84.71</v>
      </c>
      <c r="AB1470" s="18">
        <v>87.98</v>
      </c>
      <c r="AC1470" s="18">
        <v>91.25</v>
      </c>
      <c r="AD1470" s="18">
        <v>94.52</v>
      </c>
      <c r="AE1470" s="18"/>
    </row>
    <row r="1471" spans="2:31" s="23" customFormat="1" ht="15" x14ac:dyDescent="0.25">
      <c r="B1471" s="21">
        <v>45806</v>
      </c>
      <c r="C1471" s="18"/>
      <c r="D1471" s="18"/>
      <c r="E1471" s="18"/>
      <c r="F1471" s="18"/>
      <c r="G1471" s="18"/>
      <c r="H1471" s="18"/>
      <c r="I1471" s="18"/>
      <c r="J1471" s="18"/>
      <c r="K1471" s="18"/>
      <c r="L1471" s="18"/>
      <c r="M1471" s="18"/>
      <c r="N1471" s="18"/>
      <c r="O1471" s="18"/>
      <c r="P1471" s="18"/>
      <c r="Q1471" s="18"/>
      <c r="R1471" s="18"/>
      <c r="S1471" s="18"/>
      <c r="T1471" s="18"/>
      <c r="U1471" s="18"/>
      <c r="V1471" s="18">
        <v>70.94</v>
      </c>
      <c r="W1471" s="18">
        <v>72.760000000000005</v>
      </c>
      <c r="X1471" s="18">
        <v>74.95</v>
      </c>
      <c r="Y1471" s="18">
        <v>77.47</v>
      </c>
      <c r="Z1471" s="18">
        <v>80.22</v>
      </c>
      <c r="AA1471" s="18">
        <v>83.49</v>
      </c>
      <c r="AB1471" s="18">
        <v>86.76</v>
      </c>
      <c r="AC1471" s="18">
        <v>90.03</v>
      </c>
      <c r="AD1471" s="18">
        <v>93.3</v>
      </c>
      <c r="AE1471" s="18"/>
    </row>
    <row r="1472" spans="2:31" s="23" customFormat="1" ht="15" x14ac:dyDescent="0.25">
      <c r="B1472" s="21">
        <v>45807</v>
      </c>
      <c r="C1472" s="18"/>
      <c r="D1472" s="18"/>
      <c r="E1472" s="18"/>
      <c r="F1472" s="18"/>
      <c r="G1472" s="18"/>
      <c r="H1472" s="18"/>
      <c r="I1472" s="18"/>
      <c r="J1472" s="18"/>
      <c r="K1472" s="18"/>
      <c r="L1472" s="18"/>
      <c r="M1472" s="18"/>
      <c r="N1472" s="18"/>
      <c r="O1472" s="18"/>
      <c r="P1472" s="18"/>
      <c r="Q1472" s="18"/>
      <c r="R1472" s="18"/>
      <c r="S1472" s="18"/>
      <c r="T1472" s="18"/>
      <c r="U1472" s="18"/>
      <c r="V1472" s="18">
        <v>70.41</v>
      </c>
      <c r="W1472" s="18">
        <v>72.23</v>
      </c>
      <c r="X1472" s="18">
        <v>74.430000000000007</v>
      </c>
      <c r="Y1472" s="18">
        <v>76.959999999999994</v>
      </c>
      <c r="Z1472" s="18">
        <v>79.709999999999994</v>
      </c>
      <c r="AA1472" s="18">
        <v>82.98</v>
      </c>
      <c r="AB1472" s="18">
        <v>86.25</v>
      </c>
      <c r="AC1472" s="18">
        <v>89.52</v>
      </c>
      <c r="AD1472" s="18">
        <v>92.79</v>
      </c>
      <c r="AE1472" s="18"/>
    </row>
    <row r="1473" spans="2:31" s="23" customFormat="1" ht="15" x14ac:dyDescent="0.25">
      <c r="B1473" s="21">
        <v>45810</v>
      </c>
      <c r="C1473" s="18"/>
      <c r="D1473" s="18"/>
      <c r="E1473" s="18"/>
      <c r="F1473" s="18"/>
      <c r="G1473" s="18"/>
      <c r="H1473" s="18"/>
      <c r="I1473" s="18"/>
      <c r="J1473" s="18"/>
      <c r="K1473" s="18"/>
      <c r="L1473" s="18"/>
      <c r="M1473" s="18"/>
      <c r="N1473" s="18"/>
      <c r="O1473" s="18"/>
      <c r="P1473" s="18"/>
      <c r="Q1473" s="18"/>
      <c r="R1473" s="18"/>
      <c r="S1473" s="18"/>
      <c r="T1473" s="18"/>
      <c r="U1473" s="18"/>
      <c r="V1473" s="18">
        <v>70.91</v>
      </c>
      <c r="W1473" s="18">
        <v>72.73</v>
      </c>
      <c r="X1473" s="18">
        <v>74.930000000000007</v>
      </c>
      <c r="Y1473" s="18">
        <v>77.44</v>
      </c>
      <c r="Z1473" s="18">
        <v>80.19</v>
      </c>
      <c r="AA1473" s="18">
        <v>83.46</v>
      </c>
      <c r="AB1473" s="18">
        <v>86.73</v>
      </c>
      <c r="AC1473" s="18">
        <v>90</v>
      </c>
      <c r="AD1473" s="18">
        <v>93.27</v>
      </c>
      <c r="AE1473" s="18"/>
    </row>
    <row r="1474" spans="2:31" s="23" customFormat="1" ht="15" x14ac:dyDescent="0.25">
      <c r="B1474" s="21">
        <v>45811</v>
      </c>
      <c r="C1474" s="18"/>
      <c r="D1474" s="18"/>
      <c r="E1474" s="18"/>
      <c r="F1474" s="18"/>
      <c r="G1474" s="18"/>
      <c r="H1474" s="18"/>
      <c r="I1474" s="18"/>
      <c r="J1474" s="18"/>
      <c r="K1474" s="18"/>
      <c r="L1474" s="18"/>
      <c r="M1474" s="18"/>
      <c r="N1474" s="18"/>
      <c r="O1474" s="18"/>
      <c r="P1474" s="18"/>
      <c r="Q1474" s="18"/>
      <c r="R1474" s="18"/>
      <c r="S1474" s="18"/>
      <c r="T1474" s="18"/>
      <c r="U1474" s="18"/>
      <c r="V1474" s="18">
        <v>72.599999999999994</v>
      </c>
      <c r="W1474" s="18">
        <v>74.44</v>
      </c>
      <c r="X1474" s="18">
        <v>76.650000000000006</v>
      </c>
      <c r="Y1474" s="18">
        <v>79.16</v>
      </c>
      <c r="Z1474" s="18">
        <v>81.91</v>
      </c>
      <c r="AA1474" s="18">
        <v>85.18</v>
      </c>
      <c r="AB1474" s="18">
        <v>88.45</v>
      </c>
      <c r="AC1474" s="18">
        <v>91.72</v>
      </c>
      <c r="AD1474" s="18">
        <v>94.99</v>
      </c>
      <c r="AE1474" s="18"/>
    </row>
    <row r="1475" spans="2:31" s="23" customFormat="1" ht="15" x14ac:dyDescent="0.25">
      <c r="B1475" s="21">
        <v>45812</v>
      </c>
      <c r="C1475" s="18"/>
      <c r="D1475" s="18"/>
      <c r="E1475" s="18"/>
      <c r="F1475" s="18"/>
      <c r="G1475" s="18"/>
      <c r="H1475" s="18"/>
      <c r="I1475" s="18"/>
      <c r="J1475" s="18"/>
      <c r="K1475" s="18"/>
      <c r="L1475" s="18"/>
      <c r="M1475" s="18"/>
      <c r="N1475" s="18"/>
      <c r="O1475" s="18"/>
      <c r="P1475" s="18"/>
      <c r="Q1475" s="18"/>
      <c r="R1475" s="18"/>
      <c r="S1475" s="18"/>
      <c r="T1475" s="18"/>
      <c r="U1475" s="18"/>
      <c r="V1475" s="18">
        <v>72.61</v>
      </c>
      <c r="W1475" s="18">
        <v>74.459999999999994</v>
      </c>
      <c r="X1475" s="18">
        <v>76.7</v>
      </c>
      <c r="Y1475" s="18">
        <v>79.23</v>
      </c>
      <c r="Z1475" s="18">
        <v>81.98</v>
      </c>
      <c r="AA1475" s="18">
        <v>85.25</v>
      </c>
      <c r="AB1475" s="18">
        <v>88.52</v>
      </c>
      <c r="AC1475" s="18">
        <v>91.79</v>
      </c>
      <c r="AD1475" s="18">
        <v>95.06</v>
      </c>
      <c r="AE1475" s="18"/>
    </row>
    <row r="1476" spans="2:31" s="23" customFormat="1" ht="15" x14ac:dyDescent="0.25">
      <c r="B1476" s="21">
        <v>45813</v>
      </c>
      <c r="C1476" s="18"/>
      <c r="D1476" s="18"/>
      <c r="E1476" s="18"/>
      <c r="F1476" s="18"/>
      <c r="G1476" s="18"/>
      <c r="H1476" s="18"/>
      <c r="I1476" s="18"/>
      <c r="J1476" s="18"/>
      <c r="K1476" s="18"/>
      <c r="L1476" s="18"/>
      <c r="M1476" s="18"/>
      <c r="N1476" s="18"/>
      <c r="O1476" s="18"/>
      <c r="P1476" s="18"/>
      <c r="Q1476" s="18"/>
      <c r="R1476" s="18"/>
      <c r="S1476" s="18"/>
      <c r="T1476" s="18"/>
      <c r="U1476" s="18"/>
      <c r="V1476" s="18">
        <v>72.739999999999995</v>
      </c>
      <c r="W1476" s="18">
        <v>74.64</v>
      </c>
      <c r="X1476" s="18">
        <v>76.900000000000006</v>
      </c>
      <c r="Y1476" s="18">
        <v>79.430000000000007</v>
      </c>
      <c r="Z1476" s="18">
        <v>82.18</v>
      </c>
      <c r="AA1476" s="18">
        <v>85.45</v>
      </c>
      <c r="AB1476" s="18">
        <v>88.72</v>
      </c>
      <c r="AC1476" s="18">
        <v>91.99</v>
      </c>
      <c r="AD1476" s="18">
        <v>95.26</v>
      </c>
      <c r="AE1476" s="18"/>
    </row>
    <row r="1477" spans="2:31" s="23" customFormat="1" ht="15" x14ac:dyDescent="0.25">
      <c r="B1477" s="21">
        <v>45814</v>
      </c>
      <c r="C1477" s="18"/>
      <c r="D1477" s="18"/>
      <c r="E1477" s="18"/>
      <c r="F1477" s="18"/>
      <c r="G1477" s="18"/>
      <c r="H1477" s="18"/>
      <c r="I1477" s="18"/>
      <c r="J1477" s="18"/>
      <c r="K1477" s="18"/>
      <c r="L1477" s="18"/>
      <c r="M1477" s="18"/>
      <c r="N1477" s="18"/>
      <c r="O1477" s="18"/>
      <c r="P1477" s="18"/>
      <c r="Q1477" s="18"/>
      <c r="R1477" s="18"/>
      <c r="S1477" s="18"/>
      <c r="T1477" s="18"/>
      <c r="U1477" s="18"/>
      <c r="V1477" s="18">
        <v>73.5</v>
      </c>
      <c r="W1477" s="18">
        <v>75.430000000000007</v>
      </c>
      <c r="X1477" s="18">
        <v>77.69</v>
      </c>
      <c r="Y1477" s="18">
        <v>80.23</v>
      </c>
      <c r="Z1477" s="18">
        <v>82.98</v>
      </c>
      <c r="AA1477" s="18">
        <v>86.25</v>
      </c>
      <c r="AB1477" s="18">
        <v>89.52</v>
      </c>
      <c r="AC1477" s="18">
        <v>92.79</v>
      </c>
      <c r="AD1477" s="18">
        <v>96.06</v>
      </c>
      <c r="AE1477" s="18"/>
    </row>
    <row r="1478" spans="2:31" s="23" customFormat="1" ht="15" x14ac:dyDescent="0.25">
      <c r="B1478" s="21">
        <v>45817</v>
      </c>
      <c r="C1478" s="18"/>
      <c r="D1478" s="18"/>
      <c r="E1478" s="18"/>
      <c r="F1478" s="18"/>
      <c r="G1478" s="18"/>
      <c r="H1478" s="18"/>
      <c r="I1478" s="18"/>
      <c r="J1478" s="18"/>
      <c r="K1478" s="18"/>
      <c r="L1478" s="18"/>
      <c r="M1478" s="18"/>
      <c r="N1478" s="18"/>
      <c r="O1478" s="18"/>
      <c r="P1478" s="18"/>
      <c r="Q1478" s="18"/>
      <c r="R1478" s="18"/>
      <c r="S1478" s="18"/>
      <c r="T1478" s="18"/>
      <c r="U1478" s="18"/>
      <c r="V1478" s="18">
        <v>74.23</v>
      </c>
      <c r="W1478" s="18">
        <v>76.17</v>
      </c>
      <c r="X1478" s="18">
        <v>78.44</v>
      </c>
      <c r="Y1478" s="18">
        <v>80.98</v>
      </c>
      <c r="Z1478" s="18">
        <v>83.78</v>
      </c>
      <c r="AA1478" s="18">
        <v>87.05</v>
      </c>
      <c r="AB1478" s="18">
        <v>90.32</v>
      </c>
      <c r="AC1478" s="18">
        <v>93.59</v>
      </c>
      <c r="AD1478" s="18">
        <v>96.86</v>
      </c>
      <c r="AE1478" s="18"/>
    </row>
    <row r="1479" spans="2:31" s="23" customFormat="1" ht="15" x14ac:dyDescent="0.25">
      <c r="B1479" s="21">
        <v>45818</v>
      </c>
      <c r="C1479" s="18"/>
      <c r="D1479" s="18"/>
      <c r="E1479" s="18"/>
      <c r="F1479" s="18"/>
      <c r="G1479" s="18"/>
      <c r="H1479" s="18"/>
      <c r="I1479" s="18"/>
      <c r="J1479" s="18"/>
      <c r="K1479" s="18"/>
      <c r="L1479" s="18"/>
      <c r="M1479" s="18"/>
      <c r="N1479" s="18"/>
      <c r="O1479" s="18"/>
      <c r="P1479" s="18"/>
      <c r="Q1479" s="18"/>
      <c r="R1479" s="18"/>
      <c r="S1479" s="18"/>
      <c r="T1479" s="18"/>
      <c r="U1479" s="18"/>
      <c r="V1479" s="18">
        <v>72.66</v>
      </c>
      <c r="W1479" s="18">
        <v>74.56</v>
      </c>
      <c r="X1479" s="18">
        <v>76.8</v>
      </c>
      <c r="Y1479" s="18">
        <v>79.400000000000006</v>
      </c>
      <c r="Z1479" s="18">
        <v>82.2</v>
      </c>
      <c r="AA1479" s="18">
        <v>85.47</v>
      </c>
      <c r="AB1479" s="18">
        <v>88.74</v>
      </c>
      <c r="AC1479" s="18">
        <v>92.01</v>
      </c>
      <c r="AD1479" s="18">
        <v>95.28</v>
      </c>
      <c r="AE1479" s="18"/>
    </row>
    <row r="1480" spans="2:31" s="23" customFormat="1" ht="15" x14ac:dyDescent="0.25">
      <c r="B1480" s="21">
        <v>45819</v>
      </c>
      <c r="C1480" s="18"/>
      <c r="D1480" s="18"/>
      <c r="E1480" s="18"/>
      <c r="F1480" s="18"/>
      <c r="G1480" s="18"/>
      <c r="H1480" s="18"/>
      <c r="I1480" s="18"/>
      <c r="J1480" s="18"/>
      <c r="K1480" s="18"/>
      <c r="L1480" s="18"/>
      <c r="M1480" s="18"/>
      <c r="N1480" s="18"/>
      <c r="O1480" s="18"/>
      <c r="P1480" s="18"/>
      <c r="Q1480" s="18"/>
      <c r="R1480" s="18"/>
      <c r="S1480" s="18"/>
      <c r="T1480" s="18"/>
      <c r="U1480" s="18"/>
      <c r="V1480" s="18">
        <v>74.36</v>
      </c>
      <c r="W1480" s="18">
        <v>76.290000000000006</v>
      </c>
      <c r="X1480" s="18">
        <v>78.55</v>
      </c>
      <c r="Y1480" s="18">
        <v>81.2</v>
      </c>
      <c r="Z1480" s="18">
        <v>84</v>
      </c>
      <c r="AA1480" s="18">
        <v>87.27</v>
      </c>
      <c r="AB1480" s="18">
        <v>90.54</v>
      </c>
      <c r="AC1480" s="18">
        <v>93.81</v>
      </c>
      <c r="AD1480" s="18">
        <v>97.08</v>
      </c>
      <c r="AE1480" s="18"/>
    </row>
    <row r="1481" spans="2:31" s="23" customFormat="1" ht="15" x14ac:dyDescent="0.25">
      <c r="B1481" s="21">
        <v>45820</v>
      </c>
      <c r="C1481" s="18"/>
      <c r="D1481" s="18"/>
      <c r="E1481" s="18"/>
      <c r="F1481" s="18"/>
      <c r="G1481" s="18"/>
      <c r="H1481" s="18"/>
      <c r="I1481" s="18"/>
      <c r="J1481" s="18"/>
      <c r="K1481" s="18"/>
      <c r="L1481" s="18"/>
      <c r="M1481" s="18"/>
      <c r="N1481" s="18"/>
      <c r="O1481" s="18"/>
      <c r="P1481" s="18"/>
      <c r="Q1481" s="18"/>
      <c r="R1481" s="18"/>
      <c r="S1481" s="18"/>
      <c r="T1481" s="18"/>
      <c r="U1481" s="18"/>
      <c r="V1481" s="18">
        <v>75.39</v>
      </c>
      <c r="W1481" s="18">
        <v>77.33</v>
      </c>
      <c r="X1481" s="18">
        <v>79.59</v>
      </c>
      <c r="Y1481" s="18">
        <v>82.22</v>
      </c>
      <c r="Z1481" s="18">
        <v>85.02</v>
      </c>
      <c r="AA1481" s="18">
        <v>88.29</v>
      </c>
      <c r="AB1481" s="18">
        <v>91.56</v>
      </c>
      <c r="AC1481" s="18">
        <v>94.83</v>
      </c>
      <c r="AD1481" s="18">
        <v>98.1</v>
      </c>
      <c r="AE1481" s="18"/>
    </row>
    <row r="1482" spans="2:31" s="23" customFormat="1" ht="15" x14ac:dyDescent="0.25">
      <c r="B1482" s="21">
        <v>45821</v>
      </c>
      <c r="C1482" s="18"/>
      <c r="D1482" s="18"/>
      <c r="E1482" s="18"/>
      <c r="F1482" s="18"/>
      <c r="G1482" s="18"/>
      <c r="H1482" s="18"/>
      <c r="I1482" s="18"/>
      <c r="J1482" s="18"/>
      <c r="K1482" s="18"/>
      <c r="L1482" s="18"/>
      <c r="M1482" s="18"/>
      <c r="N1482" s="18"/>
      <c r="O1482" s="18"/>
      <c r="P1482" s="18"/>
      <c r="Q1482" s="18"/>
      <c r="R1482" s="18"/>
      <c r="S1482" s="18"/>
      <c r="T1482" s="18"/>
      <c r="U1482" s="18"/>
      <c r="V1482" s="18">
        <v>75.94</v>
      </c>
      <c r="W1482" s="18">
        <v>77.930000000000007</v>
      </c>
      <c r="X1482" s="18">
        <v>80.239999999999995</v>
      </c>
      <c r="Y1482" s="18">
        <v>82.96</v>
      </c>
      <c r="Z1482" s="18">
        <v>85.56</v>
      </c>
      <c r="AA1482" s="18">
        <v>88.63</v>
      </c>
      <c r="AB1482" s="18">
        <v>91.7</v>
      </c>
      <c r="AC1482" s="18">
        <v>94.77</v>
      </c>
      <c r="AD1482" s="18">
        <v>97.84</v>
      </c>
      <c r="AE1482" s="18"/>
    </row>
    <row r="1483" spans="2:31" s="23" customFormat="1" ht="15" x14ac:dyDescent="0.25">
      <c r="B1483" s="21">
        <v>45824</v>
      </c>
      <c r="C1483" s="18"/>
      <c r="D1483" s="18"/>
      <c r="E1483" s="18"/>
      <c r="F1483" s="18"/>
      <c r="G1483" s="18"/>
      <c r="H1483" s="18"/>
      <c r="I1483" s="18"/>
      <c r="J1483" s="18"/>
      <c r="K1483" s="18"/>
      <c r="L1483" s="18"/>
      <c r="M1483" s="18"/>
      <c r="N1483" s="18"/>
      <c r="O1483" s="18"/>
      <c r="P1483" s="18"/>
      <c r="Q1483" s="18"/>
      <c r="R1483" s="18"/>
      <c r="S1483" s="18"/>
      <c r="T1483" s="18"/>
      <c r="U1483" s="18"/>
      <c r="V1483" s="18">
        <v>75.34</v>
      </c>
      <c r="W1483" s="18">
        <v>77.33</v>
      </c>
      <c r="X1483" s="18">
        <v>79.650000000000006</v>
      </c>
      <c r="Y1483" s="18">
        <v>82.27</v>
      </c>
      <c r="Z1483" s="18">
        <v>84.87</v>
      </c>
      <c r="AA1483" s="18">
        <v>87.94</v>
      </c>
      <c r="AB1483" s="18">
        <v>91.01</v>
      </c>
      <c r="AC1483" s="18">
        <v>94.08</v>
      </c>
      <c r="AD1483" s="18">
        <v>97.15</v>
      </c>
      <c r="AE1483" s="18"/>
    </row>
    <row r="1484" spans="2:31" s="23" customFormat="1" ht="15" x14ac:dyDescent="0.25">
      <c r="B1484" s="21">
        <v>45825</v>
      </c>
      <c r="C1484" s="18"/>
      <c r="D1484" s="18"/>
      <c r="E1484" s="18"/>
      <c r="F1484" s="18"/>
      <c r="G1484" s="18"/>
      <c r="H1484" s="18"/>
      <c r="I1484" s="18"/>
      <c r="J1484" s="18"/>
      <c r="K1484" s="18"/>
      <c r="L1484" s="18"/>
      <c r="M1484" s="18"/>
      <c r="N1484" s="18"/>
      <c r="O1484" s="18"/>
      <c r="P1484" s="18"/>
      <c r="Q1484" s="18"/>
      <c r="R1484" s="18"/>
      <c r="S1484" s="18"/>
      <c r="T1484" s="18"/>
      <c r="U1484" s="18"/>
      <c r="V1484" s="18">
        <v>74.64</v>
      </c>
      <c r="W1484" s="18">
        <v>76.62</v>
      </c>
      <c r="X1484" s="18">
        <v>78.94</v>
      </c>
      <c r="Y1484" s="18">
        <v>81.58</v>
      </c>
      <c r="Z1484" s="18">
        <v>84.18</v>
      </c>
      <c r="AA1484" s="18">
        <v>87.25</v>
      </c>
      <c r="AB1484" s="18">
        <v>90.32</v>
      </c>
      <c r="AC1484" s="18">
        <v>93.39</v>
      </c>
      <c r="AD1484" s="18">
        <v>96.46</v>
      </c>
      <c r="AE1484" s="18"/>
    </row>
    <row r="1485" spans="2:31" s="23" customFormat="1" ht="15" x14ac:dyDescent="0.25">
      <c r="B1485" s="21">
        <v>45826</v>
      </c>
      <c r="C1485" s="18"/>
      <c r="D1485" s="18"/>
      <c r="E1485" s="18"/>
      <c r="F1485" s="18"/>
      <c r="G1485" s="18"/>
      <c r="H1485" s="18"/>
      <c r="I1485" s="18"/>
      <c r="J1485" s="18"/>
      <c r="K1485" s="18"/>
      <c r="L1485" s="18"/>
      <c r="M1485" s="18"/>
      <c r="N1485" s="18"/>
      <c r="O1485" s="18"/>
      <c r="P1485" s="18"/>
      <c r="Q1485" s="18"/>
      <c r="R1485" s="18"/>
      <c r="S1485" s="18"/>
      <c r="T1485" s="18"/>
      <c r="U1485" s="18"/>
      <c r="V1485" s="18">
        <v>74.62</v>
      </c>
      <c r="W1485" s="18">
        <v>76.61</v>
      </c>
      <c r="X1485" s="18">
        <v>78.930000000000007</v>
      </c>
      <c r="Y1485" s="18">
        <v>81.569999999999993</v>
      </c>
      <c r="Z1485" s="18">
        <v>84.17</v>
      </c>
      <c r="AA1485" s="18">
        <v>87.22</v>
      </c>
      <c r="AB1485" s="18">
        <v>90.31</v>
      </c>
      <c r="AC1485" s="18">
        <v>93.38</v>
      </c>
      <c r="AD1485" s="18">
        <v>96.45</v>
      </c>
      <c r="AE1485" s="18"/>
    </row>
    <row r="1486" spans="2:31" s="23" customFormat="1" ht="15" x14ac:dyDescent="0.25">
      <c r="B1486" s="21">
        <v>45827</v>
      </c>
      <c r="C1486" s="18"/>
      <c r="D1486" s="18"/>
      <c r="E1486" s="18"/>
      <c r="F1486" s="18"/>
      <c r="G1486" s="18"/>
      <c r="H1486" s="18"/>
      <c r="I1486" s="18"/>
      <c r="J1486" s="18"/>
      <c r="K1486" s="18"/>
      <c r="L1486" s="18"/>
      <c r="M1486" s="18"/>
      <c r="N1486" s="18"/>
      <c r="O1486" s="18"/>
      <c r="P1486" s="18"/>
      <c r="Q1486" s="18"/>
      <c r="R1486" s="18"/>
      <c r="S1486" s="18"/>
      <c r="T1486" s="18"/>
      <c r="U1486" s="18"/>
      <c r="V1486" s="18">
        <v>72.75</v>
      </c>
      <c r="W1486" s="18">
        <v>74.7</v>
      </c>
      <c r="X1486" s="18">
        <v>76.97</v>
      </c>
      <c r="Y1486" s="18">
        <v>79.61</v>
      </c>
      <c r="Z1486" s="18">
        <v>82.21</v>
      </c>
      <c r="AA1486" s="18">
        <v>85.2</v>
      </c>
      <c r="AB1486" s="18">
        <v>88.35</v>
      </c>
      <c r="AC1486" s="18">
        <v>91.42</v>
      </c>
      <c r="AD1486" s="18">
        <v>94.49</v>
      </c>
      <c r="AE1486" s="18"/>
    </row>
    <row r="1487" spans="2:31" s="23" customFormat="1" ht="15" x14ac:dyDescent="0.25">
      <c r="B1487" s="21">
        <v>45828</v>
      </c>
      <c r="C1487" s="18"/>
      <c r="D1487" s="18"/>
      <c r="E1487" s="18"/>
      <c r="F1487" s="18"/>
      <c r="G1487" s="18"/>
      <c r="H1487" s="18"/>
      <c r="I1487" s="18"/>
      <c r="J1487" s="18"/>
      <c r="K1487" s="18"/>
      <c r="L1487" s="18"/>
      <c r="M1487" s="18"/>
      <c r="N1487" s="18"/>
      <c r="O1487" s="18"/>
      <c r="P1487" s="18"/>
      <c r="Q1487" s="18"/>
      <c r="R1487" s="18"/>
      <c r="S1487" s="18"/>
      <c r="T1487" s="18"/>
      <c r="U1487" s="18"/>
      <c r="V1487" s="18">
        <v>72.959999999999994</v>
      </c>
      <c r="W1487" s="18">
        <v>74.91</v>
      </c>
      <c r="X1487" s="18">
        <v>77.14</v>
      </c>
      <c r="Y1487" s="18">
        <v>79.78</v>
      </c>
      <c r="Z1487" s="18">
        <v>82.38</v>
      </c>
      <c r="AA1487" s="18">
        <v>85.34</v>
      </c>
      <c r="AB1487" s="18">
        <v>88.52</v>
      </c>
      <c r="AC1487" s="18">
        <v>91.59</v>
      </c>
      <c r="AD1487" s="18">
        <v>94.66</v>
      </c>
      <c r="AE1487" s="18"/>
    </row>
    <row r="1488" spans="2:31" s="23" customFormat="1" ht="15" x14ac:dyDescent="0.25">
      <c r="B1488" s="21">
        <v>45831</v>
      </c>
      <c r="C1488" s="18"/>
      <c r="D1488" s="18"/>
      <c r="E1488" s="18"/>
      <c r="F1488" s="18"/>
      <c r="G1488" s="18"/>
      <c r="H1488" s="18"/>
      <c r="I1488" s="18"/>
      <c r="J1488" s="18"/>
      <c r="K1488" s="18"/>
      <c r="L1488" s="18"/>
      <c r="M1488" s="18"/>
      <c r="N1488" s="18"/>
      <c r="O1488" s="18"/>
      <c r="P1488" s="18"/>
      <c r="Q1488" s="18"/>
      <c r="R1488" s="18"/>
      <c r="S1488" s="18"/>
      <c r="T1488" s="18"/>
      <c r="U1488" s="18"/>
      <c r="V1488" s="18">
        <v>73.28</v>
      </c>
      <c r="W1488" s="18">
        <v>75.22</v>
      </c>
      <c r="X1488" s="18">
        <v>77.45</v>
      </c>
      <c r="Y1488" s="18">
        <v>80.09</v>
      </c>
      <c r="Z1488" s="18">
        <v>82.69</v>
      </c>
      <c r="AA1488" s="18">
        <v>85.65</v>
      </c>
      <c r="AB1488" s="18">
        <v>88.83</v>
      </c>
      <c r="AC1488" s="18">
        <v>91.9</v>
      </c>
      <c r="AD1488" s="18">
        <v>94.97</v>
      </c>
      <c r="AE1488" s="18"/>
    </row>
    <row r="1489" spans="2:31" s="23" customFormat="1" ht="15" x14ac:dyDescent="0.25">
      <c r="B1489" s="21">
        <v>45832</v>
      </c>
      <c r="C1489" s="18"/>
      <c r="D1489" s="18"/>
      <c r="E1489" s="18"/>
      <c r="F1489" s="18"/>
      <c r="G1489" s="18"/>
      <c r="H1489" s="18"/>
      <c r="I1489" s="18"/>
      <c r="J1489" s="18"/>
      <c r="K1489" s="18"/>
      <c r="L1489" s="18"/>
      <c r="M1489" s="18"/>
      <c r="N1489" s="18"/>
      <c r="O1489" s="18"/>
      <c r="P1489" s="18"/>
      <c r="Q1489" s="18"/>
      <c r="R1489" s="18"/>
      <c r="S1489" s="18"/>
      <c r="T1489" s="18"/>
      <c r="U1489" s="18"/>
      <c r="V1489" s="18">
        <v>73.56</v>
      </c>
      <c r="W1489" s="18">
        <v>75.510000000000005</v>
      </c>
      <c r="X1489" s="18">
        <v>77.739999999999995</v>
      </c>
      <c r="Y1489" s="18">
        <v>80.38</v>
      </c>
      <c r="Z1489" s="18">
        <v>82.98</v>
      </c>
      <c r="AA1489" s="18">
        <v>85.94</v>
      </c>
      <c r="AB1489" s="18">
        <v>89.12</v>
      </c>
      <c r="AC1489" s="18">
        <v>92.19</v>
      </c>
      <c r="AD1489" s="18">
        <v>95.26</v>
      </c>
      <c r="AE1489" s="18"/>
    </row>
    <row r="1490" spans="2:31" s="23" customFormat="1" ht="15" x14ac:dyDescent="0.25">
      <c r="B1490" s="21">
        <v>45833</v>
      </c>
      <c r="C1490" s="18"/>
      <c r="D1490" s="18"/>
      <c r="E1490" s="18"/>
      <c r="F1490" s="18"/>
      <c r="G1490" s="18"/>
      <c r="H1490" s="18"/>
      <c r="I1490" s="18"/>
      <c r="J1490" s="18"/>
      <c r="K1490" s="18"/>
      <c r="L1490" s="18"/>
      <c r="M1490" s="18"/>
      <c r="N1490" s="18"/>
      <c r="O1490" s="18"/>
      <c r="P1490" s="18"/>
      <c r="Q1490" s="18"/>
      <c r="R1490" s="18"/>
      <c r="S1490" s="18"/>
      <c r="T1490" s="18"/>
      <c r="U1490" s="18"/>
      <c r="V1490" s="18">
        <v>71.150000000000006</v>
      </c>
      <c r="W1490" s="18">
        <v>73.03</v>
      </c>
      <c r="X1490" s="18">
        <v>75.239999999999995</v>
      </c>
      <c r="Y1490" s="18">
        <v>77.89</v>
      </c>
      <c r="Z1490" s="18">
        <v>80.489999999999995</v>
      </c>
      <c r="AA1490" s="18">
        <v>83.45</v>
      </c>
      <c r="AB1490" s="18">
        <v>86.63</v>
      </c>
      <c r="AC1490" s="18">
        <v>89.7</v>
      </c>
      <c r="AD1490" s="18">
        <v>92.77</v>
      </c>
      <c r="AE1490" s="18"/>
    </row>
    <row r="1491" spans="2:31" s="23" customFormat="1" ht="15" x14ac:dyDescent="0.25">
      <c r="B1491" s="21">
        <v>45834</v>
      </c>
      <c r="C1491" s="18"/>
      <c r="D1491" s="18"/>
      <c r="E1491" s="18"/>
      <c r="F1491" s="18"/>
      <c r="G1491" s="18"/>
      <c r="H1491" s="18"/>
      <c r="I1491" s="18"/>
      <c r="J1491" s="18"/>
      <c r="K1491" s="18"/>
      <c r="L1491" s="18"/>
      <c r="M1491" s="18"/>
      <c r="N1491" s="18"/>
      <c r="O1491" s="18"/>
      <c r="P1491" s="18"/>
      <c r="Q1491" s="18"/>
      <c r="R1491" s="18"/>
      <c r="S1491" s="18"/>
      <c r="T1491" s="18"/>
      <c r="U1491" s="18"/>
      <c r="V1491" s="18">
        <v>70.400000000000006</v>
      </c>
      <c r="W1491" s="18">
        <v>72.239999999999995</v>
      </c>
      <c r="X1491" s="18">
        <v>74.400000000000006</v>
      </c>
      <c r="Y1491" s="18">
        <v>76.92</v>
      </c>
      <c r="Z1491" s="18">
        <v>79.680000000000007</v>
      </c>
      <c r="AA1491" s="18">
        <v>82.68</v>
      </c>
      <c r="AB1491" s="18">
        <v>85.82</v>
      </c>
      <c r="AC1491" s="18">
        <v>88.89</v>
      </c>
      <c r="AD1491" s="18">
        <v>91.96</v>
      </c>
      <c r="AE1491" s="18"/>
    </row>
    <row r="1492" spans="2:31" s="23" customFormat="1" ht="15" x14ac:dyDescent="0.25">
      <c r="B1492" s="21">
        <v>45835</v>
      </c>
      <c r="C1492" s="18"/>
      <c r="D1492" s="18"/>
      <c r="E1492" s="18"/>
      <c r="F1492" s="18"/>
      <c r="G1492" s="18"/>
      <c r="H1492" s="18"/>
      <c r="I1492" s="18"/>
      <c r="J1492" s="18"/>
      <c r="K1492" s="18"/>
      <c r="L1492" s="18"/>
      <c r="M1492" s="18"/>
      <c r="N1492" s="18"/>
      <c r="O1492" s="18"/>
      <c r="P1492" s="18"/>
      <c r="Q1492" s="18"/>
      <c r="R1492" s="18"/>
      <c r="S1492" s="18"/>
      <c r="T1492" s="18"/>
      <c r="U1492" s="18"/>
      <c r="V1492" s="18">
        <v>70.97</v>
      </c>
      <c r="W1492" s="18">
        <v>72.83</v>
      </c>
      <c r="X1492" s="18">
        <v>74.989999999999995</v>
      </c>
      <c r="Y1492" s="18">
        <v>77.510000000000005</v>
      </c>
      <c r="Z1492" s="18">
        <v>80.27</v>
      </c>
      <c r="AA1492" s="18">
        <v>83.27</v>
      </c>
      <c r="AB1492" s="18">
        <v>86.41</v>
      </c>
      <c r="AC1492" s="18">
        <v>89.48</v>
      </c>
      <c r="AD1492" s="18">
        <v>92.55</v>
      </c>
      <c r="AE1492" s="18"/>
    </row>
    <row r="1493" spans="2:31" s="23" customFormat="1" ht="15" x14ac:dyDescent="0.25">
      <c r="B1493" s="21">
        <v>45838</v>
      </c>
      <c r="C1493" s="18"/>
      <c r="D1493" s="18"/>
      <c r="E1493" s="18"/>
      <c r="F1493" s="18"/>
      <c r="G1493" s="18"/>
      <c r="H1493" s="18"/>
      <c r="I1493" s="18"/>
      <c r="J1493" s="18"/>
      <c r="K1493" s="18"/>
      <c r="L1493" s="18"/>
      <c r="M1493" s="18"/>
      <c r="N1493" s="18"/>
      <c r="O1493" s="18"/>
      <c r="P1493" s="18"/>
      <c r="Q1493" s="18"/>
      <c r="R1493" s="18"/>
      <c r="S1493" s="18"/>
      <c r="T1493" s="18"/>
      <c r="U1493" s="18"/>
      <c r="V1493" s="18">
        <v>68.97</v>
      </c>
      <c r="W1493" s="18">
        <v>70.790000000000006</v>
      </c>
      <c r="X1493" s="18">
        <v>72.94</v>
      </c>
      <c r="Y1493" s="18">
        <v>75.459999999999994</v>
      </c>
      <c r="Z1493" s="18">
        <v>78.22</v>
      </c>
      <c r="AA1493" s="18">
        <v>81.27</v>
      </c>
      <c r="AB1493" s="18">
        <v>84.34</v>
      </c>
      <c r="AC1493" s="18">
        <v>87.41</v>
      </c>
      <c r="AD1493" s="18">
        <v>90.48</v>
      </c>
      <c r="AE1493" s="18"/>
    </row>
    <row r="1494" spans="2:31" s="23" customFormat="1" ht="15" x14ac:dyDescent="0.25">
      <c r="B1494" s="21">
        <v>45839</v>
      </c>
      <c r="C1494" s="18"/>
      <c r="D1494" s="18"/>
      <c r="E1494" s="18"/>
      <c r="F1494" s="18"/>
      <c r="G1494" s="18"/>
      <c r="H1494" s="18"/>
      <c r="I1494" s="18"/>
      <c r="J1494" s="18"/>
      <c r="K1494" s="18"/>
      <c r="L1494" s="18"/>
      <c r="M1494" s="18"/>
      <c r="N1494" s="18"/>
      <c r="O1494" s="18"/>
      <c r="P1494" s="18"/>
      <c r="Q1494" s="18"/>
      <c r="R1494" s="18"/>
      <c r="S1494" s="18"/>
      <c r="T1494" s="18"/>
      <c r="U1494" s="18"/>
      <c r="V1494" s="18">
        <v>70.599999999999994</v>
      </c>
      <c r="W1494" s="18">
        <v>72.44</v>
      </c>
      <c r="X1494" s="18">
        <v>74.59</v>
      </c>
      <c r="Y1494" s="18">
        <v>77.11</v>
      </c>
      <c r="Z1494" s="18">
        <v>79.87</v>
      </c>
      <c r="AA1494" s="18">
        <v>82.92</v>
      </c>
      <c r="AB1494" s="18">
        <v>85.99</v>
      </c>
      <c r="AC1494" s="18">
        <v>89.06</v>
      </c>
      <c r="AD1494" s="18">
        <v>92.13</v>
      </c>
      <c r="AE1494" s="18"/>
    </row>
    <row r="1495" spans="2:31" s="23" customFormat="1" ht="15" x14ac:dyDescent="0.25">
      <c r="B1495" s="21">
        <v>45840</v>
      </c>
      <c r="C1495" s="18"/>
      <c r="D1495" s="18"/>
      <c r="E1495" s="18"/>
      <c r="F1495" s="18"/>
      <c r="G1495" s="18"/>
      <c r="H1495" s="18"/>
      <c r="I1495" s="18"/>
      <c r="J1495" s="18"/>
      <c r="K1495" s="18"/>
      <c r="L1495" s="18"/>
      <c r="M1495" s="18"/>
      <c r="N1495" s="18"/>
      <c r="O1495" s="18"/>
      <c r="P1495" s="18"/>
      <c r="Q1495" s="18"/>
      <c r="R1495" s="18"/>
      <c r="S1495" s="18"/>
      <c r="T1495" s="18"/>
      <c r="U1495" s="18"/>
      <c r="V1495" s="18">
        <v>71.91</v>
      </c>
      <c r="W1495" s="18">
        <v>73.760000000000005</v>
      </c>
      <c r="X1495" s="18">
        <v>75.959999999999994</v>
      </c>
      <c r="Y1495" s="18">
        <v>78.45</v>
      </c>
      <c r="Z1495" s="18">
        <v>81.209999999999994</v>
      </c>
      <c r="AA1495" s="18">
        <v>84.26</v>
      </c>
      <c r="AB1495" s="18">
        <v>87.33</v>
      </c>
      <c r="AC1495" s="18">
        <v>90.4</v>
      </c>
      <c r="AD1495" s="18">
        <v>93.47</v>
      </c>
      <c r="AE1495" s="18"/>
    </row>
    <row r="1496" spans="2:31" s="23" customFormat="1" ht="15" x14ac:dyDescent="0.25">
      <c r="B1496" s="21">
        <v>45841</v>
      </c>
      <c r="C1496" s="18"/>
      <c r="D1496" s="18"/>
      <c r="E1496" s="18"/>
      <c r="F1496" s="18"/>
      <c r="G1496" s="18"/>
      <c r="H1496" s="18"/>
      <c r="I1496" s="18"/>
      <c r="J1496" s="18"/>
      <c r="K1496" s="18"/>
      <c r="L1496" s="18"/>
      <c r="M1496" s="18"/>
      <c r="N1496" s="18"/>
      <c r="O1496" s="18"/>
      <c r="P1496" s="18"/>
      <c r="Q1496" s="18"/>
      <c r="R1496" s="18"/>
      <c r="S1496" s="18"/>
      <c r="T1496" s="18"/>
      <c r="U1496" s="18"/>
      <c r="V1496" s="18">
        <v>72.08</v>
      </c>
      <c r="W1496" s="18">
        <v>73.94</v>
      </c>
      <c r="X1496" s="18">
        <v>76.12</v>
      </c>
      <c r="Y1496" s="18">
        <v>78.62</v>
      </c>
      <c r="Z1496" s="18">
        <v>81.38</v>
      </c>
      <c r="AA1496" s="18">
        <v>84.43</v>
      </c>
      <c r="AB1496" s="18">
        <v>87.5</v>
      </c>
      <c r="AC1496" s="18">
        <v>90.57</v>
      </c>
      <c r="AD1496" s="18">
        <v>93.64</v>
      </c>
      <c r="AE1496" s="18"/>
    </row>
    <row r="1497" spans="2:31" s="23" customFormat="1" ht="15" x14ac:dyDescent="0.25">
      <c r="B1497" s="21">
        <v>45842</v>
      </c>
      <c r="C1497" s="18"/>
      <c r="D1497" s="18"/>
      <c r="E1497" s="18"/>
      <c r="F1497" s="18"/>
      <c r="G1497" s="18"/>
      <c r="H1497" s="18"/>
      <c r="I1497" s="18"/>
      <c r="J1497" s="18"/>
      <c r="K1497" s="18"/>
      <c r="L1497" s="18"/>
      <c r="M1497" s="18"/>
      <c r="N1497" s="18"/>
      <c r="O1497" s="18"/>
      <c r="P1497" s="18"/>
      <c r="Q1497" s="18"/>
      <c r="R1497" s="18"/>
      <c r="S1497" s="18"/>
      <c r="T1497" s="18"/>
      <c r="U1497" s="18"/>
      <c r="V1497" s="18">
        <v>71.67</v>
      </c>
      <c r="W1497" s="18">
        <v>73.510000000000005</v>
      </c>
      <c r="X1497" s="18">
        <v>75.650000000000006</v>
      </c>
      <c r="Y1497" s="18">
        <v>78.17</v>
      </c>
      <c r="Z1497" s="18">
        <v>80.930000000000007</v>
      </c>
      <c r="AA1497" s="18">
        <v>83.98</v>
      </c>
      <c r="AB1497" s="18">
        <v>87.05</v>
      </c>
      <c r="AC1497" s="18">
        <v>90.12</v>
      </c>
      <c r="AD1497" s="18">
        <v>93.19</v>
      </c>
      <c r="AE1497" s="18"/>
    </row>
    <row r="1498" spans="2:31" s="23" customFormat="1" ht="15" x14ac:dyDescent="0.25">
      <c r="B1498" s="21">
        <v>45845</v>
      </c>
      <c r="C1498" s="18"/>
      <c r="D1498" s="18"/>
      <c r="E1498" s="18"/>
      <c r="F1498" s="18"/>
      <c r="G1498" s="18"/>
      <c r="H1498" s="18"/>
      <c r="I1498" s="18"/>
      <c r="J1498" s="18"/>
      <c r="K1498" s="18"/>
      <c r="L1498" s="18"/>
      <c r="M1498" s="18"/>
      <c r="N1498" s="18"/>
      <c r="O1498" s="18"/>
      <c r="P1498" s="18"/>
      <c r="Q1498" s="18"/>
      <c r="R1498" s="18"/>
      <c r="S1498" s="18"/>
      <c r="T1498" s="18"/>
      <c r="U1498" s="18"/>
      <c r="V1498" s="18">
        <v>71.2</v>
      </c>
      <c r="W1498" s="18">
        <v>73.040000000000006</v>
      </c>
      <c r="X1498" s="18">
        <v>75.16</v>
      </c>
      <c r="Y1498" s="18">
        <v>77.69</v>
      </c>
      <c r="Z1498" s="18">
        <v>80.45</v>
      </c>
      <c r="AA1498" s="18">
        <v>83.5</v>
      </c>
      <c r="AB1498" s="18">
        <v>86.57</v>
      </c>
      <c r="AC1498" s="18">
        <v>89.64</v>
      </c>
      <c r="AD1498" s="18">
        <v>92.71</v>
      </c>
      <c r="AE1498" s="18"/>
    </row>
    <row r="1499" spans="2:31" s="23" customFormat="1" ht="15" x14ac:dyDescent="0.25">
      <c r="B1499" s="21">
        <v>45846</v>
      </c>
      <c r="C1499" s="18"/>
      <c r="D1499" s="18"/>
      <c r="E1499" s="18"/>
      <c r="F1499" s="18"/>
      <c r="G1499" s="18"/>
      <c r="H1499" s="18"/>
      <c r="I1499" s="18"/>
      <c r="J1499" s="18"/>
      <c r="K1499" s="18"/>
      <c r="L1499" s="18"/>
      <c r="M1499" s="18"/>
      <c r="N1499" s="18"/>
      <c r="O1499" s="18"/>
      <c r="P1499" s="18"/>
      <c r="Q1499" s="18"/>
      <c r="R1499" s="18"/>
      <c r="S1499" s="18"/>
      <c r="T1499" s="18"/>
      <c r="U1499" s="18"/>
      <c r="V1499" s="18">
        <v>70.44</v>
      </c>
      <c r="W1499" s="18">
        <v>72.290000000000006</v>
      </c>
      <c r="X1499" s="18">
        <v>74.45</v>
      </c>
      <c r="Y1499" s="18">
        <v>76.959999999999994</v>
      </c>
      <c r="Z1499" s="18">
        <v>79.72</v>
      </c>
      <c r="AA1499" s="18">
        <v>82.77</v>
      </c>
      <c r="AB1499" s="18">
        <v>85.84</v>
      </c>
      <c r="AC1499" s="18">
        <v>88.91</v>
      </c>
      <c r="AD1499" s="18">
        <v>91.98</v>
      </c>
      <c r="AE1499" s="18"/>
    </row>
    <row r="1500" spans="2:31" s="23" customFormat="1" ht="15" x14ac:dyDescent="0.25">
      <c r="B1500" s="21">
        <v>45847</v>
      </c>
      <c r="C1500" s="18"/>
      <c r="D1500" s="18"/>
      <c r="E1500" s="18"/>
      <c r="F1500" s="18"/>
      <c r="G1500" s="18"/>
      <c r="H1500" s="18"/>
      <c r="I1500" s="18"/>
      <c r="J1500" s="18"/>
      <c r="K1500" s="18"/>
      <c r="L1500" s="18"/>
      <c r="M1500" s="18"/>
      <c r="N1500" s="18"/>
      <c r="O1500" s="18"/>
      <c r="P1500" s="18"/>
      <c r="Q1500" s="18"/>
      <c r="R1500" s="18"/>
      <c r="S1500" s="18"/>
      <c r="T1500" s="18"/>
      <c r="U1500" s="18"/>
      <c r="V1500" s="18">
        <v>70.41</v>
      </c>
      <c r="W1500" s="18">
        <v>72.260000000000005</v>
      </c>
      <c r="X1500" s="18">
        <v>74.400000000000006</v>
      </c>
      <c r="Y1500" s="18">
        <v>76.930000000000007</v>
      </c>
      <c r="Z1500" s="18">
        <v>79.680000000000007</v>
      </c>
      <c r="AA1500" s="18">
        <v>82.73</v>
      </c>
      <c r="AB1500" s="18">
        <v>85.8</v>
      </c>
      <c r="AC1500" s="18">
        <v>88.87</v>
      </c>
      <c r="AD1500" s="18">
        <v>91.94</v>
      </c>
      <c r="AE1500" s="18"/>
    </row>
    <row r="1501" spans="2:31" s="23" customFormat="1" ht="15" x14ac:dyDescent="0.25">
      <c r="B1501" s="21">
        <v>45848</v>
      </c>
      <c r="C1501" s="18"/>
      <c r="D1501" s="18"/>
      <c r="E1501" s="18"/>
      <c r="F1501" s="18"/>
      <c r="G1501" s="18"/>
      <c r="H1501" s="18"/>
      <c r="I1501" s="18"/>
      <c r="J1501" s="18"/>
      <c r="K1501" s="18"/>
      <c r="L1501" s="18"/>
      <c r="M1501" s="18"/>
      <c r="N1501" s="18"/>
      <c r="O1501" s="18"/>
      <c r="P1501" s="18"/>
      <c r="Q1501" s="18"/>
      <c r="R1501" s="18"/>
      <c r="S1501" s="18"/>
      <c r="T1501" s="18"/>
      <c r="U1501" s="18"/>
      <c r="V1501" s="18">
        <v>70.739999999999995</v>
      </c>
      <c r="W1501" s="18">
        <v>72.59</v>
      </c>
      <c r="X1501" s="18">
        <v>74.760000000000005</v>
      </c>
      <c r="Y1501" s="18">
        <v>77.27</v>
      </c>
      <c r="Z1501" s="18">
        <v>80.02</v>
      </c>
      <c r="AA1501" s="18">
        <v>83.07</v>
      </c>
      <c r="AB1501" s="18">
        <v>86.14</v>
      </c>
      <c r="AC1501" s="18">
        <v>89.21</v>
      </c>
      <c r="AD1501" s="18">
        <v>92.28</v>
      </c>
      <c r="AE1501" s="18"/>
    </row>
    <row r="1502" spans="2:31" s="23" customFormat="1" ht="15" x14ac:dyDescent="0.25">
      <c r="B1502" s="21">
        <v>45849</v>
      </c>
      <c r="C1502" s="18"/>
      <c r="D1502" s="18"/>
      <c r="E1502" s="18"/>
      <c r="F1502" s="18"/>
      <c r="G1502" s="18"/>
      <c r="H1502" s="18"/>
      <c r="I1502" s="18"/>
      <c r="J1502" s="18"/>
      <c r="K1502" s="18"/>
      <c r="L1502" s="18"/>
      <c r="M1502" s="18"/>
      <c r="N1502" s="18"/>
      <c r="O1502" s="18"/>
      <c r="P1502" s="18"/>
      <c r="Q1502" s="18"/>
      <c r="R1502" s="18"/>
      <c r="S1502" s="18"/>
      <c r="T1502" s="18"/>
      <c r="U1502" s="18"/>
      <c r="V1502" s="18">
        <v>70.55</v>
      </c>
      <c r="W1502" s="18">
        <v>72.41</v>
      </c>
      <c r="X1502" s="18">
        <v>74.58</v>
      </c>
      <c r="Y1502" s="18">
        <v>77.11</v>
      </c>
      <c r="Z1502" s="18">
        <v>79.86</v>
      </c>
      <c r="AA1502" s="18">
        <v>82.91</v>
      </c>
      <c r="AB1502" s="18">
        <v>85.98</v>
      </c>
      <c r="AC1502" s="18">
        <v>89.05</v>
      </c>
      <c r="AD1502" s="18">
        <v>92.12</v>
      </c>
      <c r="AE1502" s="18"/>
    </row>
    <row r="1503" spans="2:31" s="23" customFormat="1" ht="15" x14ac:dyDescent="0.25">
      <c r="B1503" s="21">
        <v>45852</v>
      </c>
      <c r="C1503" s="18"/>
      <c r="D1503" s="18"/>
      <c r="E1503" s="18"/>
      <c r="F1503" s="18"/>
      <c r="G1503" s="18"/>
      <c r="H1503" s="18"/>
      <c r="I1503" s="18"/>
      <c r="J1503" s="18"/>
      <c r="K1503" s="18"/>
      <c r="L1503" s="18"/>
      <c r="M1503" s="18"/>
      <c r="N1503" s="18"/>
      <c r="O1503" s="18"/>
      <c r="P1503" s="18"/>
      <c r="Q1503" s="18"/>
      <c r="R1503" s="18"/>
      <c r="S1503" s="18"/>
      <c r="T1503" s="18"/>
      <c r="U1503" s="18"/>
      <c r="V1503" s="18">
        <v>70.430000000000007</v>
      </c>
      <c r="W1503" s="18">
        <v>72.28</v>
      </c>
      <c r="X1503" s="18">
        <v>74.45</v>
      </c>
      <c r="Y1503" s="18">
        <v>76.98</v>
      </c>
      <c r="Z1503" s="18">
        <v>79.73</v>
      </c>
      <c r="AA1503" s="18">
        <v>82.78</v>
      </c>
      <c r="AB1503" s="18">
        <v>85.85</v>
      </c>
      <c r="AC1503" s="18">
        <v>88.92</v>
      </c>
      <c r="AD1503" s="18">
        <v>91.99</v>
      </c>
      <c r="AE1503" s="18"/>
    </row>
    <row r="1504" spans="2:31" s="23" customFormat="1" ht="15" x14ac:dyDescent="0.25">
      <c r="B1504" s="21">
        <v>45853</v>
      </c>
      <c r="C1504" s="18"/>
      <c r="D1504" s="18"/>
      <c r="E1504" s="18"/>
      <c r="F1504" s="18"/>
      <c r="G1504" s="18"/>
      <c r="H1504" s="18"/>
      <c r="I1504" s="18"/>
      <c r="J1504" s="18"/>
      <c r="K1504" s="18"/>
      <c r="L1504" s="18"/>
      <c r="M1504" s="18"/>
      <c r="N1504" s="18"/>
      <c r="O1504" s="18"/>
      <c r="P1504" s="18"/>
      <c r="Q1504" s="18"/>
      <c r="R1504" s="18"/>
      <c r="S1504" s="18"/>
      <c r="T1504" s="18"/>
      <c r="U1504" s="18"/>
      <c r="V1504" s="18">
        <v>71.510000000000005</v>
      </c>
      <c r="W1504" s="18">
        <v>73.36</v>
      </c>
      <c r="X1504" s="18">
        <v>75.540000000000006</v>
      </c>
      <c r="Y1504" s="18">
        <v>78.069999999999993</v>
      </c>
      <c r="Z1504" s="18">
        <v>80.819999999999993</v>
      </c>
      <c r="AA1504" s="18">
        <v>83.87</v>
      </c>
      <c r="AB1504" s="18">
        <v>86.94</v>
      </c>
      <c r="AC1504" s="18">
        <v>90.01</v>
      </c>
      <c r="AD1504" s="18">
        <v>93.08</v>
      </c>
      <c r="AE1504" s="18"/>
    </row>
    <row r="1505" spans="2:31" s="50" customFormat="1" ht="15" x14ac:dyDescent="0.25">
      <c r="B1505" s="51">
        <v>45854</v>
      </c>
      <c r="C1505" s="52"/>
      <c r="D1505" s="52"/>
      <c r="E1505" s="52"/>
      <c r="F1505" s="52"/>
      <c r="G1505" s="52"/>
      <c r="H1505" s="52"/>
      <c r="I1505" s="52"/>
      <c r="J1505" s="52"/>
      <c r="K1505" s="52"/>
      <c r="L1505" s="52"/>
      <c r="M1505" s="52"/>
      <c r="N1505" s="52"/>
      <c r="O1505" s="52"/>
      <c r="P1505" s="52"/>
      <c r="Q1505" s="52"/>
      <c r="R1505" s="52"/>
      <c r="S1505" s="52"/>
      <c r="T1505" s="52"/>
      <c r="U1505" s="52"/>
      <c r="V1505" s="52">
        <v>71.03</v>
      </c>
      <c r="W1505" s="52">
        <v>72.867999999999995</v>
      </c>
      <c r="X1505" s="52">
        <v>75.040000000000006</v>
      </c>
      <c r="Y1505" s="52">
        <v>77.573999999999998</v>
      </c>
      <c r="Z1505" s="52">
        <v>80.323999999999998</v>
      </c>
      <c r="AA1505" s="52">
        <v>83.374000000000009</v>
      </c>
      <c r="AB1505" s="52">
        <v>86.444000000000003</v>
      </c>
      <c r="AC1505" s="52">
        <v>89.51400000000001</v>
      </c>
      <c r="AD1505" s="52">
        <v>92.584000000000003</v>
      </c>
      <c r="AE1505" s="52"/>
    </row>
    <row r="1506" spans="2:31" s="50" customFormat="1" ht="15" x14ac:dyDescent="0.25">
      <c r="B1506" s="51">
        <v>45855</v>
      </c>
      <c r="C1506" s="52"/>
      <c r="D1506" s="52"/>
      <c r="E1506" s="52"/>
      <c r="F1506" s="52"/>
      <c r="G1506" s="52"/>
      <c r="H1506" s="52"/>
      <c r="I1506" s="52"/>
      <c r="J1506" s="52"/>
      <c r="K1506" s="52"/>
      <c r="L1506" s="52"/>
      <c r="M1506" s="52"/>
      <c r="N1506" s="52"/>
      <c r="O1506" s="52"/>
      <c r="P1506" s="52"/>
      <c r="Q1506" s="52"/>
      <c r="R1506" s="52"/>
      <c r="S1506" s="52"/>
      <c r="T1506" s="52"/>
      <c r="U1506" s="52"/>
      <c r="V1506" s="52">
        <v>70.55</v>
      </c>
      <c r="W1506" s="52">
        <v>72.375999999999991</v>
      </c>
      <c r="X1506" s="52">
        <v>74.540000000000006</v>
      </c>
      <c r="Y1506" s="52">
        <v>77.078000000000003</v>
      </c>
      <c r="Z1506" s="52">
        <v>79.828000000000003</v>
      </c>
      <c r="AA1506" s="52">
        <v>82.878000000000014</v>
      </c>
      <c r="AB1506" s="52">
        <v>85.948000000000008</v>
      </c>
      <c r="AC1506" s="52">
        <v>89.018000000000015</v>
      </c>
      <c r="AD1506" s="52">
        <v>92.088000000000008</v>
      </c>
      <c r="AE1506" s="52"/>
    </row>
    <row r="1507" spans="2:31" s="50" customFormat="1" ht="15" x14ac:dyDescent="0.25">
      <c r="B1507" s="51">
        <v>45856</v>
      </c>
      <c r="C1507" s="52"/>
      <c r="D1507" s="52"/>
      <c r="E1507" s="52"/>
      <c r="F1507" s="52"/>
      <c r="G1507" s="52"/>
      <c r="H1507" s="52"/>
      <c r="I1507" s="52"/>
      <c r="J1507" s="52"/>
      <c r="K1507" s="52"/>
      <c r="L1507" s="52"/>
      <c r="M1507" s="52"/>
      <c r="N1507" s="52"/>
      <c r="O1507" s="52"/>
      <c r="P1507" s="52"/>
      <c r="Q1507" s="52"/>
      <c r="R1507" s="52"/>
      <c r="S1507" s="52"/>
      <c r="T1507" s="52"/>
      <c r="U1507" s="52"/>
      <c r="V1507" s="52">
        <v>70.069999999999993</v>
      </c>
      <c r="W1507" s="52">
        <v>71.883999999999986</v>
      </c>
      <c r="X1507" s="52">
        <v>74.040000000000006</v>
      </c>
      <c r="Y1507" s="52">
        <v>76.582000000000008</v>
      </c>
      <c r="Z1507" s="52">
        <v>79.332000000000008</v>
      </c>
      <c r="AA1507" s="52">
        <v>82.382000000000019</v>
      </c>
      <c r="AB1507" s="52">
        <v>85.452000000000012</v>
      </c>
      <c r="AC1507" s="52">
        <v>88.52200000000002</v>
      </c>
      <c r="AD1507" s="52">
        <v>91.592000000000013</v>
      </c>
      <c r="AE1507" s="52"/>
    </row>
    <row r="1508" spans="2:31" s="50" customFormat="1" ht="15" x14ac:dyDescent="0.25">
      <c r="B1508" s="21">
        <v>45859</v>
      </c>
      <c r="C1508" s="18"/>
      <c r="D1508" s="18"/>
      <c r="E1508" s="18"/>
      <c r="F1508" s="18"/>
      <c r="G1508" s="18"/>
      <c r="H1508" s="18"/>
      <c r="I1508" s="18"/>
      <c r="J1508" s="18"/>
      <c r="K1508" s="18"/>
      <c r="L1508" s="18"/>
      <c r="M1508" s="18"/>
      <c r="N1508" s="18"/>
      <c r="O1508" s="18"/>
      <c r="P1508" s="18"/>
      <c r="Q1508" s="18"/>
      <c r="R1508" s="18"/>
      <c r="S1508" s="18"/>
      <c r="T1508" s="18"/>
      <c r="U1508" s="18"/>
      <c r="V1508" s="18">
        <v>69.589999999999989</v>
      </c>
      <c r="W1508" s="18">
        <v>71.391999999999982</v>
      </c>
      <c r="X1508" s="18">
        <v>73.540000000000006</v>
      </c>
      <c r="Y1508" s="18">
        <v>76.086000000000013</v>
      </c>
      <c r="Z1508" s="18">
        <v>78.836000000000013</v>
      </c>
      <c r="AA1508" s="18">
        <v>81.886000000000024</v>
      </c>
      <c r="AB1508" s="18">
        <v>84.956000000000017</v>
      </c>
      <c r="AC1508" s="18">
        <v>88.026000000000025</v>
      </c>
      <c r="AD1508" s="18">
        <v>91.096000000000018</v>
      </c>
      <c r="AE1508" s="18"/>
    </row>
    <row r="1509" spans="2:31" s="23" customFormat="1" ht="15" x14ac:dyDescent="0.25">
      <c r="B1509" s="21">
        <v>45860</v>
      </c>
      <c r="C1509" s="18"/>
      <c r="D1509" s="18"/>
      <c r="E1509" s="18"/>
      <c r="F1509" s="18"/>
      <c r="G1509" s="18"/>
      <c r="H1509" s="18"/>
      <c r="I1509" s="18"/>
      <c r="J1509" s="18"/>
      <c r="K1509" s="18"/>
      <c r="L1509" s="18"/>
      <c r="M1509" s="18"/>
      <c r="N1509" s="18"/>
      <c r="O1509" s="18"/>
      <c r="P1509" s="18"/>
      <c r="Q1509" s="18"/>
      <c r="R1509" s="18"/>
      <c r="S1509" s="18"/>
      <c r="T1509" s="18"/>
      <c r="U1509" s="18"/>
      <c r="V1509" s="18">
        <v>69.11</v>
      </c>
      <c r="W1509" s="18">
        <v>70.900000000000006</v>
      </c>
      <c r="X1509" s="18">
        <v>73.040000000000006</v>
      </c>
      <c r="Y1509" s="18">
        <v>75.59</v>
      </c>
      <c r="Z1509" s="18">
        <v>78.34</v>
      </c>
      <c r="AA1509" s="18">
        <v>81.39</v>
      </c>
      <c r="AB1509" s="18">
        <v>84.46</v>
      </c>
      <c r="AC1509" s="18">
        <v>87.53</v>
      </c>
      <c r="AD1509" s="18">
        <v>90.6</v>
      </c>
      <c r="AE1509" s="18"/>
    </row>
    <row r="1510" spans="2:31" s="23" customFormat="1" ht="15" x14ac:dyDescent="0.25">
      <c r="B1510" s="21">
        <v>45861</v>
      </c>
      <c r="C1510" s="18"/>
      <c r="D1510" s="18"/>
      <c r="E1510" s="18"/>
      <c r="F1510" s="18"/>
      <c r="G1510" s="18"/>
      <c r="H1510" s="18"/>
      <c r="I1510" s="18"/>
      <c r="J1510" s="18"/>
      <c r="K1510" s="18"/>
      <c r="L1510" s="18"/>
      <c r="M1510" s="18"/>
      <c r="N1510" s="18"/>
      <c r="O1510" s="18"/>
      <c r="P1510" s="18"/>
      <c r="Q1510" s="18"/>
      <c r="R1510" s="18"/>
      <c r="S1510" s="18"/>
      <c r="T1510" s="18"/>
      <c r="U1510" s="18"/>
      <c r="V1510" s="18">
        <v>69.37</v>
      </c>
      <c r="W1510" s="18">
        <v>71.17</v>
      </c>
      <c r="X1510" s="18">
        <v>73.33</v>
      </c>
      <c r="Y1510" s="18">
        <v>75.87</v>
      </c>
      <c r="Z1510" s="18">
        <v>78.62</v>
      </c>
      <c r="AA1510" s="18">
        <v>81.67</v>
      </c>
      <c r="AB1510" s="18">
        <v>84.74</v>
      </c>
      <c r="AC1510" s="18">
        <v>87.81</v>
      </c>
      <c r="AD1510" s="18">
        <v>90.88</v>
      </c>
      <c r="AE1510" s="18"/>
    </row>
    <row r="1511" spans="2:31" s="23" customFormat="1" ht="15" x14ac:dyDescent="0.25">
      <c r="B1511" s="21">
        <v>45862</v>
      </c>
      <c r="C1511" s="18"/>
      <c r="D1511" s="18"/>
      <c r="E1511" s="18"/>
      <c r="F1511" s="18"/>
      <c r="G1511" s="18"/>
      <c r="H1511" s="18"/>
      <c r="I1511" s="18"/>
      <c r="J1511" s="18"/>
      <c r="K1511" s="18"/>
      <c r="L1511" s="18"/>
      <c r="M1511" s="18"/>
      <c r="N1511" s="18"/>
      <c r="O1511" s="18"/>
      <c r="P1511" s="18"/>
      <c r="Q1511" s="18"/>
      <c r="R1511" s="18"/>
      <c r="S1511" s="18"/>
      <c r="T1511" s="18"/>
      <c r="U1511" s="18"/>
      <c r="V1511" s="18">
        <v>70.89</v>
      </c>
      <c r="W1511" s="18">
        <v>72.73</v>
      </c>
      <c r="X1511" s="18">
        <v>74.89</v>
      </c>
      <c r="Y1511" s="18">
        <v>77.430000000000007</v>
      </c>
      <c r="Z1511" s="18">
        <v>80.180000000000007</v>
      </c>
      <c r="AA1511" s="18">
        <v>83.23</v>
      </c>
      <c r="AB1511" s="18">
        <v>86.3</v>
      </c>
      <c r="AC1511" s="18">
        <v>89.37</v>
      </c>
      <c r="AD1511" s="18">
        <v>92.44</v>
      </c>
      <c r="AE1511" s="18"/>
    </row>
    <row r="1512" spans="2:31" s="23" customFormat="1" ht="15" x14ac:dyDescent="0.25">
      <c r="B1512" s="21">
        <v>45863</v>
      </c>
      <c r="C1512" s="18"/>
      <c r="D1512" s="18"/>
      <c r="E1512" s="18"/>
      <c r="F1512" s="18"/>
      <c r="G1512" s="18"/>
      <c r="H1512" s="18"/>
      <c r="I1512" s="18"/>
      <c r="J1512" s="18"/>
      <c r="K1512" s="18"/>
      <c r="L1512" s="18"/>
      <c r="M1512" s="18"/>
      <c r="N1512" s="18"/>
      <c r="O1512" s="18"/>
      <c r="P1512" s="18"/>
      <c r="Q1512" s="18"/>
      <c r="R1512" s="18"/>
      <c r="S1512" s="18"/>
      <c r="T1512" s="18"/>
      <c r="U1512" s="18"/>
      <c r="V1512" s="18">
        <v>71.349999999999994</v>
      </c>
      <c r="W1512" s="18">
        <v>73.22</v>
      </c>
      <c r="X1512" s="18">
        <v>75.42</v>
      </c>
      <c r="Y1512" s="18">
        <v>77.94</v>
      </c>
      <c r="Z1512" s="18">
        <v>80.69</v>
      </c>
      <c r="AA1512" s="18">
        <v>83.74</v>
      </c>
      <c r="AB1512" s="18">
        <v>86.81</v>
      </c>
      <c r="AC1512" s="18">
        <v>89.88</v>
      </c>
      <c r="AD1512" s="18">
        <v>92.95</v>
      </c>
      <c r="AE1512" s="18"/>
    </row>
    <row r="1513" spans="2:31" s="23" customFormat="1" ht="15" x14ac:dyDescent="0.25">
      <c r="B1513" s="21">
        <v>45866</v>
      </c>
      <c r="C1513" s="18"/>
      <c r="D1513" s="18"/>
      <c r="E1513" s="18"/>
      <c r="F1513" s="18"/>
      <c r="G1513" s="18"/>
      <c r="H1513" s="18"/>
      <c r="I1513" s="18"/>
      <c r="J1513" s="18"/>
      <c r="K1513" s="18"/>
      <c r="L1513" s="18"/>
      <c r="M1513" s="18"/>
      <c r="N1513" s="18"/>
      <c r="O1513" s="18"/>
      <c r="P1513" s="18"/>
      <c r="Q1513" s="18"/>
      <c r="R1513" s="18"/>
      <c r="S1513" s="18"/>
      <c r="T1513" s="18"/>
      <c r="U1513" s="18"/>
      <c r="V1513" s="18">
        <v>70.66</v>
      </c>
      <c r="W1513" s="18">
        <v>72.52</v>
      </c>
      <c r="X1513" s="18">
        <v>74.69</v>
      </c>
      <c r="Y1513" s="18">
        <v>77.22</v>
      </c>
      <c r="Z1513" s="18">
        <v>79.97</v>
      </c>
      <c r="AA1513" s="18">
        <v>83.02</v>
      </c>
      <c r="AB1513" s="18">
        <v>86.09</v>
      </c>
      <c r="AC1513" s="18">
        <v>89.16</v>
      </c>
      <c r="AD1513" s="18">
        <v>92.23</v>
      </c>
      <c r="AE1513" s="18"/>
    </row>
    <row r="1514" spans="2:31" s="23" customFormat="1" ht="15" x14ac:dyDescent="0.25">
      <c r="B1514" s="21">
        <v>45867</v>
      </c>
      <c r="C1514" s="18"/>
      <c r="D1514" s="18"/>
      <c r="E1514" s="18"/>
      <c r="F1514" s="18"/>
      <c r="G1514" s="18"/>
      <c r="H1514" s="18"/>
      <c r="I1514" s="18"/>
      <c r="J1514" s="18"/>
      <c r="K1514" s="18"/>
      <c r="L1514" s="18"/>
      <c r="M1514" s="18"/>
      <c r="N1514" s="18"/>
      <c r="O1514" s="18"/>
      <c r="P1514" s="18"/>
      <c r="Q1514" s="18"/>
      <c r="R1514" s="18"/>
      <c r="S1514" s="18"/>
      <c r="T1514" s="18"/>
      <c r="U1514" s="18"/>
      <c r="V1514" s="18">
        <v>73.08</v>
      </c>
      <c r="W1514" s="18">
        <v>75</v>
      </c>
      <c r="X1514" s="18">
        <v>77.2</v>
      </c>
      <c r="Y1514" s="18">
        <v>79.72</v>
      </c>
      <c r="Z1514" s="18">
        <v>82.47</v>
      </c>
      <c r="AA1514" s="18">
        <v>85.52</v>
      </c>
      <c r="AB1514" s="18">
        <v>88.59</v>
      </c>
      <c r="AC1514" s="18">
        <v>91.66</v>
      </c>
      <c r="AD1514" s="18">
        <v>94.73</v>
      </c>
      <c r="AE1514" s="18"/>
    </row>
    <row r="1515" spans="2:31" s="23" customFormat="1" ht="15" x14ac:dyDescent="0.25">
      <c r="B1515" s="21">
        <v>45868</v>
      </c>
      <c r="C1515" s="18"/>
      <c r="D1515" s="18"/>
      <c r="E1515" s="18"/>
      <c r="F1515" s="18"/>
      <c r="G1515" s="18"/>
      <c r="H1515" s="18"/>
      <c r="I1515" s="18"/>
      <c r="J1515" s="18"/>
      <c r="K1515" s="18"/>
      <c r="L1515" s="18"/>
      <c r="M1515" s="18"/>
      <c r="N1515" s="18"/>
      <c r="O1515" s="18"/>
      <c r="P1515" s="18"/>
      <c r="Q1515" s="18"/>
      <c r="R1515" s="18"/>
      <c r="S1515" s="18"/>
      <c r="T1515" s="18"/>
      <c r="U1515" s="18"/>
      <c r="V1515" s="18">
        <v>72.87</v>
      </c>
      <c r="W1515" s="18">
        <v>74.8</v>
      </c>
      <c r="X1515" s="18">
        <v>77.05</v>
      </c>
      <c r="Y1515" s="18">
        <v>79.540000000000006</v>
      </c>
      <c r="Z1515" s="18">
        <v>82.29</v>
      </c>
      <c r="AA1515" s="18">
        <v>85.34</v>
      </c>
      <c r="AB1515" s="18">
        <v>88.41</v>
      </c>
      <c r="AC1515" s="18">
        <v>91.48</v>
      </c>
      <c r="AD1515" s="18">
        <v>94.55</v>
      </c>
      <c r="AE1515" s="18"/>
    </row>
    <row r="1516" spans="2:31" s="23" customFormat="1" ht="15" x14ac:dyDescent="0.25">
      <c r="B1516" s="21">
        <v>45869</v>
      </c>
      <c r="C1516" s="18"/>
      <c r="D1516" s="18"/>
      <c r="E1516" s="18"/>
      <c r="F1516" s="18"/>
      <c r="G1516" s="18"/>
      <c r="H1516" s="18"/>
      <c r="I1516" s="18"/>
      <c r="J1516" s="18"/>
      <c r="K1516" s="18"/>
      <c r="L1516" s="18"/>
      <c r="M1516" s="18"/>
      <c r="N1516" s="18"/>
      <c r="O1516" s="18"/>
      <c r="P1516" s="18"/>
      <c r="Q1516" s="18"/>
      <c r="R1516" s="18"/>
      <c r="S1516" s="18"/>
      <c r="T1516" s="18"/>
      <c r="U1516" s="18"/>
      <c r="V1516" s="18">
        <v>72.66</v>
      </c>
      <c r="W1516" s="18">
        <v>74.599999999999994</v>
      </c>
      <c r="X1516" s="18">
        <v>76.849999999999994</v>
      </c>
      <c r="Y1516" s="18">
        <v>79.34</v>
      </c>
      <c r="Z1516" s="18">
        <v>82.09</v>
      </c>
      <c r="AA1516" s="18">
        <v>85.14</v>
      </c>
      <c r="AB1516" s="18">
        <v>88.21</v>
      </c>
      <c r="AC1516" s="18">
        <v>91.28</v>
      </c>
      <c r="AD1516" s="18">
        <v>94.35</v>
      </c>
      <c r="AE1516" s="18"/>
    </row>
    <row r="1517" spans="2:31" s="23" customFormat="1" ht="15" x14ac:dyDescent="0.25">
      <c r="B1517" s="21">
        <v>45870</v>
      </c>
      <c r="C1517" s="18"/>
      <c r="D1517" s="18"/>
      <c r="E1517" s="18"/>
      <c r="F1517" s="18"/>
      <c r="G1517" s="18"/>
      <c r="H1517" s="18"/>
      <c r="I1517" s="18"/>
      <c r="J1517" s="18"/>
      <c r="K1517" s="18"/>
      <c r="L1517" s="18"/>
      <c r="M1517" s="18"/>
      <c r="N1517" s="18"/>
      <c r="O1517" s="18"/>
      <c r="P1517" s="18"/>
      <c r="Q1517" s="18"/>
      <c r="R1517" s="18"/>
      <c r="S1517" s="18"/>
      <c r="T1517" s="18"/>
      <c r="U1517" s="18"/>
      <c r="V1517" s="18">
        <v>71.06</v>
      </c>
      <c r="W1517" s="18">
        <v>72.97</v>
      </c>
      <c r="X1517" s="18">
        <v>75.19</v>
      </c>
      <c r="Y1517" s="18">
        <v>77.7</v>
      </c>
      <c r="Z1517" s="18">
        <v>80.45</v>
      </c>
      <c r="AA1517" s="18">
        <v>83.5</v>
      </c>
      <c r="AB1517" s="18">
        <v>86.57</v>
      </c>
      <c r="AC1517" s="18">
        <v>89.64</v>
      </c>
      <c r="AD1517" s="18">
        <v>92.71</v>
      </c>
      <c r="AE1517" s="18"/>
    </row>
    <row r="1518" spans="2:31" s="23" customFormat="1" ht="15" x14ac:dyDescent="0.25">
      <c r="B1518" s="21">
        <v>45873</v>
      </c>
      <c r="C1518" s="18"/>
      <c r="D1518" s="18"/>
      <c r="E1518" s="18"/>
      <c r="F1518" s="18"/>
      <c r="G1518" s="18"/>
      <c r="H1518" s="18"/>
      <c r="I1518" s="18"/>
      <c r="J1518" s="18"/>
      <c r="K1518" s="18"/>
      <c r="L1518" s="18"/>
      <c r="M1518" s="18"/>
      <c r="N1518" s="18"/>
      <c r="O1518" s="18"/>
      <c r="P1518" s="18"/>
      <c r="Q1518" s="18"/>
      <c r="R1518" s="18"/>
      <c r="S1518" s="18"/>
      <c r="T1518" s="18"/>
      <c r="U1518" s="18"/>
      <c r="V1518" s="18">
        <v>70.849999999999994</v>
      </c>
      <c r="W1518" s="18">
        <v>72.75</v>
      </c>
      <c r="X1518" s="18">
        <v>74.97</v>
      </c>
      <c r="Y1518" s="18">
        <v>77.48</v>
      </c>
      <c r="Z1518" s="18">
        <v>80.23</v>
      </c>
      <c r="AA1518" s="18">
        <v>83.28</v>
      </c>
      <c r="AB1518" s="18">
        <v>86.35</v>
      </c>
      <c r="AC1518" s="18">
        <v>89.42</v>
      </c>
      <c r="AD1518" s="18">
        <v>92.49</v>
      </c>
      <c r="AE1518" s="18"/>
    </row>
    <row r="1519" spans="2:31" s="23" customFormat="1" ht="15" x14ac:dyDescent="0.25">
      <c r="B1519" s="21">
        <v>45874</v>
      </c>
      <c r="C1519" s="18"/>
      <c r="D1519" s="18"/>
      <c r="E1519" s="18"/>
      <c r="F1519" s="18"/>
      <c r="G1519" s="18"/>
      <c r="H1519" s="18"/>
      <c r="I1519" s="18"/>
      <c r="J1519" s="18"/>
      <c r="K1519" s="18"/>
      <c r="L1519" s="18"/>
      <c r="M1519" s="18"/>
      <c r="N1519" s="18"/>
      <c r="O1519" s="18"/>
      <c r="P1519" s="18"/>
      <c r="Q1519" s="18"/>
      <c r="R1519" s="18"/>
      <c r="S1519" s="18"/>
      <c r="T1519" s="18"/>
      <c r="U1519" s="18"/>
      <c r="V1519" s="18">
        <v>71.58</v>
      </c>
      <c r="W1519" s="18">
        <v>73.48</v>
      </c>
      <c r="X1519" s="18">
        <v>75.69</v>
      </c>
      <c r="Y1519" s="18">
        <v>78.209999999999994</v>
      </c>
      <c r="Z1519" s="18">
        <v>80.959999999999994</v>
      </c>
      <c r="AA1519" s="18">
        <v>84.01</v>
      </c>
      <c r="AB1519" s="18">
        <v>87.08</v>
      </c>
      <c r="AC1519" s="18">
        <v>90.15</v>
      </c>
      <c r="AD1519" s="18">
        <v>93.22</v>
      </c>
      <c r="AE1519" s="18"/>
    </row>
    <row r="1520" spans="2:31" s="23" customFormat="1" ht="15" x14ac:dyDescent="0.25">
      <c r="B1520" s="21">
        <v>45875</v>
      </c>
      <c r="C1520" s="18"/>
      <c r="D1520" s="18"/>
      <c r="E1520" s="18"/>
      <c r="F1520" s="18"/>
      <c r="G1520" s="18"/>
      <c r="H1520" s="18"/>
      <c r="I1520" s="18"/>
      <c r="J1520" s="18"/>
      <c r="K1520" s="18"/>
      <c r="L1520" s="18"/>
      <c r="M1520" s="18"/>
      <c r="N1520" s="18"/>
      <c r="O1520" s="18"/>
      <c r="P1520" s="18"/>
      <c r="Q1520" s="18"/>
      <c r="R1520" s="18"/>
      <c r="S1520" s="18"/>
      <c r="T1520" s="18"/>
      <c r="U1520" s="18"/>
      <c r="V1520" s="18">
        <v>70.989999999999995</v>
      </c>
      <c r="W1520" s="18">
        <v>72.89</v>
      </c>
      <c r="X1520" s="18">
        <v>75.099999999999994</v>
      </c>
      <c r="Y1520" s="18">
        <v>77.62</v>
      </c>
      <c r="Z1520" s="18">
        <v>80.37</v>
      </c>
      <c r="AA1520" s="18">
        <v>83.42</v>
      </c>
      <c r="AB1520" s="18">
        <v>86.49</v>
      </c>
      <c r="AC1520" s="18">
        <v>89.56</v>
      </c>
      <c r="AD1520" s="18">
        <v>92.63</v>
      </c>
      <c r="AE1520" s="18"/>
    </row>
    <row r="1521" spans="2:31" s="23" customFormat="1" ht="15" x14ac:dyDescent="0.25">
      <c r="B1521" s="21">
        <v>45876</v>
      </c>
      <c r="C1521" s="18"/>
      <c r="D1521" s="18"/>
      <c r="E1521" s="18"/>
      <c r="F1521" s="18"/>
      <c r="G1521" s="18"/>
      <c r="H1521" s="18"/>
      <c r="I1521" s="18"/>
      <c r="J1521" s="18"/>
      <c r="K1521" s="18"/>
      <c r="L1521" s="18"/>
      <c r="M1521" s="18"/>
      <c r="N1521" s="18"/>
      <c r="O1521" s="18"/>
      <c r="P1521" s="18"/>
      <c r="Q1521" s="18"/>
      <c r="R1521" s="18"/>
      <c r="S1521" s="18"/>
      <c r="T1521" s="18"/>
      <c r="U1521" s="18"/>
      <c r="V1521" s="18">
        <v>71.75</v>
      </c>
      <c r="W1521" s="18">
        <v>73.650000000000006</v>
      </c>
      <c r="X1521" s="18">
        <v>75.83</v>
      </c>
      <c r="Y1521" s="18">
        <v>78.37</v>
      </c>
      <c r="Z1521" s="18">
        <v>81.12</v>
      </c>
      <c r="AA1521" s="18">
        <v>84.17</v>
      </c>
      <c r="AB1521" s="18">
        <v>87.24</v>
      </c>
      <c r="AC1521" s="18">
        <v>90.31</v>
      </c>
      <c r="AD1521" s="18">
        <v>93.38</v>
      </c>
      <c r="AE1521" s="18"/>
    </row>
    <row r="1522" spans="2:31" s="23" customFormat="1" ht="15" x14ac:dyDescent="0.25">
      <c r="B1522" s="21">
        <v>45877</v>
      </c>
      <c r="C1522" s="18"/>
      <c r="D1522" s="18"/>
      <c r="E1522" s="18"/>
      <c r="F1522" s="18"/>
      <c r="G1522" s="18"/>
      <c r="H1522" s="18"/>
      <c r="I1522" s="18"/>
      <c r="J1522" s="18"/>
      <c r="K1522" s="18"/>
      <c r="L1522" s="18"/>
      <c r="M1522" s="18"/>
      <c r="N1522" s="18"/>
      <c r="O1522" s="18"/>
      <c r="P1522" s="18"/>
      <c r="Q1522" s="18"/>
      <c r="R1522" s="18"/>
      <c r="S1522" s="18"/>
      <c r="T1522" s="18"/>
      <c r="U1522" s="18"/>
      <c r="V1522" s="18">
        <v>73.22</v>
      </c>
      <c r="W1522" s="18">
        <v>75.16</v>
      </c>
      <c r="X1522" s="18">
        <v>77.42</v>
      </c>
      <c r="Y1522" s="18">
        <v>79.92</v>
      </c>
      <c r="Z1522" s="18">
        <v>82.67</v>
      </c>
      <c r="AA1522" s="18">
        <v>85.72</v>
      </c>
      <c r="AB1522" s="18">
        <v>88.79</v>
      </c>
      <c r="AC1522" s="18">
        <v>91.86</v>
      </c>
      <c r="AD1522" s="18">
        <v>94.93</v>
      </c>
      <c r="AE1522" s="18"/>
    </row>
    <row r="1523" spans="2:31" s="23" customFormat="1" ht="15" x14ac:dyDescent="0.25">
      <c r="B1523" s="21">
        <v>45880</v>
      </c>
      <c r="C1523" s="18"/>
      <c r="D1523" s="18"/>
      <c r="E1523" s="18"/>
      <c r="F1523" s="18"/>
      <c r="G1523" s="18"/>
      <c r="H1523" s="18"/>
      <c r="I1523" s="18"/>
      <c r="J1523" s="18"/>
      <c r="K1523" s="18"/>
      <c r="L1523" s="18"/>
      <c r="M1523" s="18"/>
      <c r="N1523" s="18"/>
      <c r="O1523" s="18"/>
      <c r="P1523" s="18"/>
      <c r="Q1523" s="18"/>
      <c r="R1523" s="18"/>
      <c r="S1523" s="18"/>
      <c r="T1523" s="18"/>
      <c r="U1523" s="18"/>
      <c r="V1523" s="18">
        <v>72.34</v>
      </c>
      <c r="W1523" s="18">
        <v>74.27</v>
      </c>
      <c r="X1523" s="18">
        <v>76.48</v>
      </c>
      <c r="Y1523" s="18">
        <v>79.040000000000006</v>
      </c>
      <c r="Z1523" s="18">
        <v>81.84</v>
      </c>
      <c r="AA1523" s="18">
        <v>84.95</v>
      </c>
      <c r="AB1523" s="18">
        <v>88.02</v>
      </c>
      <c r="AC1523" s="18">
        <v>91.09</v>
      </c>
      <c r="AD1523" s="18">
        <v>94.16</v>
      </c>
      <c r="AE1523" s="18"/>
    </row>
    <row r="1524" spans="2:31" s="23" customFormat="1" ht="15" x14ac:dyDescent="0.25">
      <c r="B1524" s="21">
        <v>45881</v>
      </c>
      <c r="C1524" s="18"/>
      <c r="D1524" s="18"/>
      <c r="E1524" s="18"/>
      <c r="F1524" s="18"/>
      <c r="G1524" s="18"/>
      <c r="H1524" s="18"/>
      <c r="I1524" s="18"/>
      <c r="J1524" s="18"/>
      <c r="K1524" s="18"/>
      <c r="L1524" s="18"/>
      <c r="M1524" s="18"/>
      <c r="N1524" s="18"/>
      <c r="O1524" s="18"/>
      <c r="P1524" s="18"/>
      <c r="Q1524" s="18"/>
      <c r="R1524" s="18"/>
      <c r="S1524" s="18"/>
      <c r="T1524" s="18"/>
      <c r="U1524" s="18"/>
      <c r="V1524" s="18">
        <v>71.510000000000005</v>
      </c>
      <c r="W1524" s="18">
        <v>73.430000000000007</v>
      </c>
      <c r="X1524" s="18">
        <v>75.650000000000006</v>
      </c>
      <c r="Y1524" s="18">
        <v>78.209999999999994</v>
      </c>
      <c r="Z1524" s="18">
        <v>81.010000000000005</v>
      </c>
      <c r="AA1524" s="18">
        <v>84.12</v>
      </c>
      <c r="AB1524" s="18">
        <v>87.19</v>
      </c>
      <c r="AC1524" s="18">
        <v>90.26</v>
      </c>
      <c r="AD1524" s="18">
        <v>93.33</v>
      </c>
      <c r="AE1524" s="18"/>
    </row>
    <row r="1525" spans="2:31" s="23" customFormat="1" ht="15" x14ac:dyDescent="0.25">
      <c r="B1525" s="21">
        <v>45882</v>
      </c>
      <c r="C1525" s="18"/>
      <c r="D1525" s="18"/>
      <c r="E1525" s="18"/>
      <c r="F1525" s="18"/>
      <c r="G1525" s="18"/>
      <c r="H1525" s="18"/>
      <c r="I1525" s="18"/>
      <c r="J1525" s="18"/>
      <c r="K1525" s="18"/>
      <c r="L1525" s="18"/>
      <c r="M1525" s="18"/>
      <c r="N1525" s="18"/>
      <c r="O1525" s="18"/>
      <c r="P1525" s="18"/>
      <c r="Q1525" s="18"/>
      <c r="R1525" s="18"/>
      <c r="S1525" s="18"/>
      <c r="T1525" s="18"/>
      <c r="U1525" s="18"/>
      <c r="V1525" s="18">
        <v>71.72</v>
      </c>
      <c r="W1525" s="18">
        <v>73.650000000000006</v>
      </c>
      <c r="X1525" s="18">
        <v>75.84</v>
      </c>
      <c r="Y1525" s="18">
        <v>78.41</v>
      </c>
      <c r="Z1525" s="18">
        <v>81.209999999999994</v>
      </c>
      <c r="AA1525" s="18">
        <v>84.32</v>
      </c>
      <c r="AB1525" s="18">
        <v>87.39</v>
      </c>
      <c r="AC1525" s="18">
        <v>90.46</v>
      </c>
      <c r="AD1525" s="18">
        <v>93.53</v>
      </c>
      <c r="AE1525" s="18"/>
    </row>
    <row r="1526" spans="2:31" s="23" customFormat="1" ht="15" x14ac:dyDescent="0.25">
      <c r="B1526" s="21">
        <v>45883</v>
      </c>
      <c r="C1526" s="18"/>
      <c r="D1526" s="18"/>
      <c r="E1526" s="18"/>
      <c r="F1526" s="18"/>
      <c r="G1526" s="18"/>
      <c r="H1526" s="18"/>
      <c r="I1526" s="18"/>
      <c r="J1526" s="18"/>
      <c r="K1526" s="18"/>
      <c r="L1526" s="18"/>
      <c r="M1526" s="18"/>
      <c r="N1526" s="18"/>
      <c r="O1526" s="18"/>
      <c r="P1526" s="18"/>
      <c r="Q1526" s="18"/>
      <c r="R1526" s="18"/>
      <c r="S1526" s="18"/>
      <c r="T1526" s="18"/>
      <c r="U1526" s="18"/>
      <c r="V1526" s="18">
        <v>70.97</v>
      </c>
      <c r="W1526" s="18">
        <v>72.88</v>
      </c>
      <c r="X1526" s="18">
        <v>75.069999999999993</v>
      </c>
      <c r="Y1526" s="18">
        <v>77.64</v>
      </c>
      <c r="Z1526" s="18">
        <v>80.44</v>
      </c>
      <c r="AA1526" s="18">
        <v>83.55</v>
      </c>
      <c r="AB1526" s="18">
        <v>86.62</v>
      </c>
      <c r="AC1526" s="18">
        <v>89.69</v>
      </c>
      <c r="AD1526" s="18">
        <v>92.76</v>
      </c>
      <c r="AE1526" s="18"/>
    </row>
    <row r="1527" spans="2:31" s="23" customFormat="1" ht="15" x14ac:dyDescent="0.25">
      <c r="B1527" s="21">
        <v>45884</v>
      </c>
      <c r="C1527" s="18"/>
      <c r="D1527" s="18"/>
      <c r="E1527" s="18"/>
      <c r="F1527" s="18"/>
      <c r="G1527" s="18"/>
      <c r="H1527" s="18"/>
      <c r="I1527" s="18"/>
      <c r="J1527" s="18"/>
      <c r="K1527" s="18"/>
      <c r="L1527" s="18"/>
      <c r="M1527" s="18"/>
      <c r="N1527" s="18"/>
      <c r="O1527" s="18"/>
      <c r="P1527" s="18"/>
      <c r="Q1527" s="18"/>
      <c r="R1527" s="18"/>
      <c r="S1527" s="18"/>
      <c r="T1527" s="18"/>
      <c r="U1527" s="18"/>
      <c r="V1527" s="18">
        <v>70.680000000000007</v>
      </c>
      <c r="W1527" s="18">
        <v>72.59</v>
      </c>
      <c r="X1527" s="18">
        <v>74.8</v>
      </c>
      <c r="Y1527" s="18">
        <v>77.36</v>
      </c>
      <c r="Z1527" s="18">
        <v>80.16</v>
      </c>
      <c r="AA1527" s="18">
        <v>83.27</v>
      </c>
      <c r="AB1527" s="18">
        <v>86.34</v>
      </c>
      <c r="AC1527" s="18">
        <v>89.41</v>
      </c>
      <c r="AD1527" s="18">
        <v>92.48</v>
      </c>
      <c r="AE1527" s="18"/>
    </row>
    <row r="1528" spans="2:31" s="23" customFormat="1" ht="15" x14ac:dyDescent="0.25">
      <c r="B1528" s="21">
        <v>45887</v>
      </c>
      <c r="C1528" s="18"/>
      <c r="D1528" s="18"/>
      <c r="E1528" s="18"/>
      <c r="F1528" s="18"/>
      <c r="G1528" s="18"/>
      <c r="H1528" s="18"/>
      <c r="I1528" s="18"/>
      <c r="J1528" s="18"/>
      <c r="K1528" s="18"/>
      <c r="L1528" s="18"/>
      <c r="M1528" s="18"/>
      <c r="N1528" s="18"/>
      <c r="O1528" s="18"/>
      <c r="P1528" s="18"/>
      <c r="Q1528" s="18"/>
      <c r="R1528" s="18"/>
      <c r="S1528" s="18"/>
      <c r="T1528" s="18"/>
      <c r="U1528" s="18"/>
      <c r="V1528" s="18">
        <v>71.81</v>
      </c>
      <c r="W1528" s="18">
        <v>73.739999999999995</v>
      </c>
      <c r="X1528" s="18">
        <v>75.98</v>
      </c>
      <c r="Y1528" s="18">
        <v>78.5</v>
      </c>
      <c r="Z1528" s="18">
        <v>81.27</v>
      </c>
      <c r="AA1528" s="18">
        <v>84.34</v>
      </c>
      <c r="AB1528" s="18">
        <v>87.41</v>
      </c>
      <c r="AC1528" s="18">
        <v>90.48</v>
      </c>
      <c r="AD1528" s="18">
        <v>93.55</v>
      </c>
      <c r="AE1528" s="18"/>
    </row>
    <row r="1529" spans="2:31" s="23" customFormat="1" ht="15" x14ac:dyDescent="0.25">
      <c r="B1529" s="21">
        <v>45888</v>
      </c>
      <c r="C1529" s="18"/>
      <c r="D1529" s="18"/>
      <c r="E1529" s="18"/>
      <c r="F1529" s="18"/>
      <c r="G1529" s="18"/>
      <c r="H1529" s="18"/>
      <c r="I1529" s="18"/>
      <c r="J1529" s="18"/>
      <c r="K1529" s="18"/>
      <c r="L1529" s="18"/>
      <c r="M1529" s="18"/>
      <c r="N1529" s="18"/>
      <c r="O1529" s="18"/>
      <c r="P1529" s="18"/>
      <c r="Q1529" s="18"/>
      <c r="R1529" s="18"/>
      <c r="S1529" s="18"/>
      <c r="T1529" s="18"/>
      <c r="U1529" s="18"/>
      <c r="V1529" s="18">
        <v>71.180000000000007</v>
      </c>
      <c r="W1529" s="18">
        <v>73.09</v>
      </c>
      <c r="X1529" s="18">
        <v>75.3</v>
      </c>
      <c r="Y1529" s="18">
        <v>77.84</v>
      </c>
      <c r="Z1529" s="18">
        <v>80.61</v>
      </c>
      <c r="AA1529" s="18">
        <v>83.68</v>
      </c>
      <c r="AB1529" s="18">
        <v>86.75</v>
      </c>
      <c r="AC1529" s="18">
        <v>89.82</v>
      </c>
      <c r="AD1529" s="18">
        <v>92.89</v>
      </c>
      <c r="AE1529" s="18"/>
    </row>
    <row r="1530" spans="2:31" s="23" customFormat="1" ht="15" x14ac:dyDescent="0.25">
      <c r="B1530" s="21">
        <v>45889</v>
      </c>
      <c r="C1530" s="18"/>
      <c r="D1530" s="18"/>
      <c r="E1530" s="18"/>
      <c r="F1530" s="18"/>
      <c r="G1530" s="18"/>
      <c r="H1530" s="18"/>
      <c r="I1530" s="18"/>
      <c r="J1530" s="18"/>
      <c r="K1530" s="18"/>
      <c r="L1530" s="18"/>
      <c r="M1530" s="18"/>
      <c r="N1530" s="18"/>
      <c r="O1530" s="18"/>
      <c r="P1530" s="18"/>
      <c r="Q1530" s="18"/>
      <c r="R1530" s="18"/>
      <c r="S1530" s="18"/>
      <c r="T1530" s="18"/>
      <c r="U1530" s="18"/>
      <c r="V1530" s="18">
        <v>71.28</v>
      </c>
      <c r="W1530" s="18">
        <v>73.180000000000007</v>
      </c>
      <c r="X1530" s="18">
        <v>75.41</v>
      </c>
      <c r="Y1530" s="18">
        <v>77.94</v>
      </c>
      <c r="Z1530" s="18">
        <v>80.709999999999994</v>
      </c>
      <c r="AA1530" s="18">
        <v>83.78</v>
      </c>
      <c r="AB1530" s="18">
        <v>86.85</v>
      </c>
      <c r="AC1530" s="18">
        <v>89.92</v>
      </c>
      <c r="AD1530" s="18">
        <v>92.99</v>
      </c>
      <c r="AE1530" s="18"/>
    </row>
    <row r="1531" spans="2:31" s="23" customFormat="1" ht="15" x14ac:dyDescent="0.25">
      <c r="B1531" s="21">
        <v>45890</v>
      </c>
      <c r="C1531" s="18"/>
      <c r="D1531" s="18"/>
      <c r="E1531" s="18"/>
      <c r="F1531" s="18"/>
      <c r="G1531" s="18"/>
      <c r="H1531" s="18"/>
      <c r="I1531" s="18"/>
      <c r="J1531" s="18"/>
      <c r="K1531" s="18"/>
      <c r="L1531" s="18"/>
      <c r="M1531" s="18"/>
      <c r="N1531" s="18"/>
      <c r="O1531" s="18"/>
      <c r="P1531" s="18"/>
      <c r="Q1531" s="18"/>
      <c r="R1531" s="18"/>
      <c r="S1531" s="18"/>
      <c r="T1531" s="18"/>
      <c r="U1531" s="18"/>
      <c r="V1531" s="18">
        <v>72.61</v>
      </c>
      <c r="W1531" s="18">
        <v>74.52</v>
      </c>
      <c r="X1531" s="18">
        <v>76.77</v>
      </c>
      <c r="Y1531" s="18">
        <v>79.290000000000006</v>
      </c>
      <c r="Z1531" s="18">
        <v>82.06</v>
      </c>
      <c r="AA1531" s="18">
        <v>85.13</v>
      </c>
      <c r="AB1531" s="18">
        <v>88.2</v>
      </c>
      <c r="AC1531" s="18">
        <v>91.27</v>
      </c>
      <c r="AD1531" s="18">
        <v>94.34</v>
      </c>
      <c r="AE1531" s="18"/>
    </row>
    <row r="1532" spans="2:31" s="23" customFormat="1" ht="15" x14ac:dyDescent="0.25">
      <c r="B1532" s="21">
        <v>45891</v>
      </c>
      <c r="C1532" s="18"/>
      <c r="D1532" s="18"/>
      <c r="E1532" s="18"/>
      <c r="F1532" s="18"/>
      <c r="G1532" s="18"/>
      <c r="H1532" s="18"/>
      <c r="I1532" s="18"/>
      <c r="J1532" s="18"/>
      <c r="K1532" s="18"/>
      <c r="L1532" s="18"/>
      <c r="M1532" s="18"/>
      <c r="N1532" s="18"/>
      <c r="O1532" s="18"/>
      <c r="P1532" s="18"/>
      <c r="Q1532" s="18"/>
      <c r="R1532" s="18"/>
      <c r="S1532" s="18"/>
      <c r="T1532" s="18"/>
      <c r="U1532" s="18"/>
      <c r="V1532" s="18">
        <v>72.510000000000005</v>
      </c>
      <c r="W1532" s="18">
        <v>74.45</v>
      </c>
      <c r="X1532" s="18">
        <v>76.67</v>
      </c>
      <c r="Y1532" s="18">
        <v>79.2</v>
      </c>
      <c r="Z1532" s="18">
        <v>81.97</v>
      </c>
      <c r="AA1532" s="18">
        <v>85.04</v>
      </c>
      <c r="AB1532" s="18">
        <v>88.11</v>
      </c>
      <c r="AC1532" s="18">
        <v>91.18</v>
      </c>
      <c r="AD1532" s="18">
        <v>94.25</v>
      </c>
      <c r="AE1532" s="18"/>
    </row>
    <row r="1533" spans="2:31" s="23" customFormat="1" ht="15" x14ac:dyDescent="0.25">
      <c r="B1533" s="21">
        <v>45894</v>
      </c>
      <c r="C1533" s="18"/>
      <c r="D1533" s="18"/>
      <c r="E1533" s="18"/>
      <c r="F1533" s="18"/>
      <c r="G1533" s="18"/>
      <c r="H1533" s="18"/>
      <c r="I1533" s="18"/>
      <c r="J1533" s="18"/>
      <c r="K1533" s="18"/>
      <c r="L1533" s="18"/>
      <c r="M1533" s="18"/>
      <c r="N1533" s="18"/>
      <c r="O1533" s="18"/>
      <c r="P1533" s="18"/>
      <c r="Q1533" s="18"/>
      <c r="R1533" s="18"/>
      <c r="S1533" s="18"/>
      <c r="T1533" s="18"/>
      <c r="U1533" s="18"/>
      <c r="V1533" s="18">
        <v>72.209999999999994</v>
      </c>
      <c r="W1533" s="18">
        <v>74.16</v>
      </c>
      <c r="X1533" s="18">
        <v>76.38</v>
      </c>
      <c r="Y1533" s="18">
        <v>78.91</v>
      </c>
      <c r="Z1533" s="18">
        <v>81.680000000000007</v>
      </c>
      <c r="AA1533" s="18">
        <v>84.75</v>
      </c>
      <c r="AB1533" s="18">
        <v>87.82</v>
      </c>
      <c r="AC1533" s="18">
        <v>90.89</v>
      </c>
      <c r="AD1533" s="18">
        <v>93.96</v>
      </c>
      <c r="AE1533" s="18"/>
    </row>
    <row r="1534" spans="2:31" s="23" customFormat="1" ht="15" x14ac:dyDescent="0.25">
      <c r="B1534" s="21">
        <v>45895</v>
      </c>
      <c r="C1534" s="18"/>
      <c r="D1534" s="18"/>
      <c r="E1534" s="18"/>
      <c r="F1534" s="18"/>
      <c r="G1534" s="18"/>
      <c r="H1534" s="18"/>
      <c r="I1534" s="18"/>
      <c r="J1534" s="18"/>
      <c r="K1534" s="18"/>
      <c r="L1534" s="18"/>
      <c r="M1534" s="18"/>
      <c r="N1534" s="18"/>
      <c r="O1534" s="18"/>
      <c r="P1534" s="18"/>
      <c r="Q1534" s="18"/>
      <c r="R1534" s="18"/>
      <c r="S1534" s="18"/>
      <c r="T1534" s="18"/>
      <c r="U1534" s="18"/>
      <c r="V1534" s="18">
        <v>72.739999999999995</v>
      </c>
      <c r="W1534" s="18">
        <v>74.680000000000007</v>
      </c>
      <c r="X1534" s="18">
        <v>76.89</v>
      </c>
      <c r="Y1534" s="18">
        <v>79.430000000000007</v>
      </c>
      <c r="Z1534" s="18">
        <v>82.2</v>
      </c>
      <c r="AA1534" s="18">
        <v>85.27</v>
      </c>
      <c r="AB1534" s="18">
        <v>88.34</v>
      </c>
      <c r="AC1534" s="18">
        <v>91.41</v>
      </c>
      <c r="AD1534" s="18">
        <v>94.48</v>
      </c>
      <c r="AE1534" s="18"/>
    </row>
    <row r="1535" spans="2:31" s="23" customFormat="1" ht="15" x14ac:dyDescent="0.25">
      <c r="B1535" s="21">
        <v>45896</v>
      </c>
      <c r="C1535" s="18"/>
      <c r="D1535" s="18"/>
      <c r="E1535" s="18"/>
      <c r="F1535" s="18"/>
      <c r="G1535" s="18"/>
      <c r="H1535" s="18"/>
      <c r="I1535" s="18"/>
      <c r="J1535" s="18"/>
      <c r="K1535" s="18"/>
      <c r="L1535" s="18"/>
      <c r="M1535" s="18"/>
      <c r="N1535" s="18"/>
      <c r="O1535" s="18"/>
      <c r="P1535" s="18"/>
      <c r="Q1535" s="18"/>
      <c r="R1535" s="18"/>
      <c r="S1535" s="18"/>
      <c r="T1535" s="18"/>
      <c r="U1535" s="18"/>
      <c r="V1535" s="18">
        <v>72.23</v>
      </c>
      <c r="W1535" s="18">
        <v>74.150000000000006</v>
      </c>
      <c r="X1535" s="18">
        <v>76.34</v>
      </c>
      <c r="Y1535" s="18">
        <v>78.89</v>
      </c>
      <c r="Z1535" s="18">
        <v>81.66</v>
      </c>
      <c r="AA1535" s="18">
        <v>84.73</v>
      </c>
      <c r="AB1535" s="18">
        <v>87.8</v>
      </c>
      <c r="AC1535" s="18">
        <v>90.87</v>
      </c>
      <c r="AD1535" s="18">
        <v>93.94</v>
      </c>
      <c r="AE1535" s="18"/>
    </row>
    <row r="1536" spans="2:31" s="23" customFormat="1" ht="15" x14ac:dyDescent="0.25">
      <c r="B1536" s="21">
        <v>45897</v>
      </c>
      <c r="C1536" s="18"/>
      <c r="D1536" s="18"/>
      <c r="E1536" s="18"/>
      <c r="F1536" s="18"/>
      <c r="G1536" s="18"/>
      <c r="H1536" s="18"/>
      <c r="I1536" s="18"/>
      <c r="J1536" s="18"/>
      <c r="K1536" s="18"/>
      <c r="L1536" s="18"/>
      <c r="M1536" s="18"/>
      <c r="N1536" s="18"/>
      <c r="O1536" s="18"/>
      <c r="P1536" s="18"/>
      <c r="Q1536" s="18"/>
      <c r="R1536" s="18"/>
      <c r="S1536" s="18"/>
      <c r="T1536" s="18"/>
      <c r="U1536" s="18"/>
      <c r="V1536" s="18">
        <v>71.739999999999995</v>
      </c>
      <c r="W1536" s="18">
        <v>73.64</v>
      </c>
      <c r="X1536" s="18">
        <v>75.83</v>
      </c>
      <c r="Y1536" s="18">
        <v>78.38</v>
      </c>
      <c r="Z1536" s="18">
        <v>81.150000000000006</v>
      </c>
      <c r="AA1536" s="18">
        <v>84.22</v>
      </c>
      <c r="AB1536" s="18">
        <v>87.29</v>
      </c>
      <c r="AC1536" s="18">
        <v>90.36</v>
      </c>
      <c r="AD1536" s="18">
        <v>93.43</v>
      </c>
      <c r="AE1536" s="18"/>
    </row>
    <row r="1537" spans="2:31" s="23" customFormat="1" ht="15" x14ac:dyDescent="0.25">
      <c r="B1537" s="21">
        <v>45898</v>
      </c>
      <c r="C1537" s="18"/>
      <c r="D1537" s="18"/>
      <c r="E1537" s="18"/>
      <c r="F1537" s="18"/>
      <c r="G1537" s="18"/>
      <c r="H1537" s="18"/>
      <c r="I1537" s="18"/>
      <c r="J1537" s="18"/>
      <c r="K1537" s="18"/>
      <c r="L1537" s="18"/>
      <c r="M1537" s="18"/>
      <c r="N1537" s="18"/>
      <c r="O1537" s="18"/>
      <c r="P1537" s="18"/>
      <c r="Q1537" s="18"/>
      <c r="R1537" s="18"/>
      <c r="S1537" s="18"/>
      <c r="T1537" s="18"/>
      <c r="U1537" s="18"/>
      <c r="V1537" s="18">
        <v>72.97</v>
      </c>
      <c r="W1537" s="18">
        <v>74.88</v>
      </c>
      <c r="X1537" s="18">
        <v>77.099999999999994</v>
      </c>
      <c r="Y1537" s="18">
        <v>79.63</v>
      </c>
      <c r="Z1537" s="18">
        <v>82.4</v>
      </c>
      <c r="AA1537" s="18">
        <v>85.47</v>
      </c>
      <c r="AB1537" s="18">
        <v>88.54</v>
      </c>
      <c r="AC1537" s="18">
        <v>91.61</v>
      </c>
      <c r="AD1537" s="18">
        <v>94.68</v>
      </c>
      <c r="AE1537" s="18"/>
    </row>
    <row r="1538" spans="2:31" s="23" customFormat="1" ht="15" x14ac:dyDescent="0.25">
      <c r="B1538" s="21">
        <v>45901</v>
      </c>
      <c r="C1538" s="18"/>
      <c r="D1538" s="18"/>
      <c r="E1538" s="18"/>
      <c r="F1538" s="18"/>
      <c r="G1538" s="18"/>
      <c r="H1538" s="18"/>
      <c r="I1538" s="18"/>
      <c r="J1538" s="18"/>
      <c r="K1538" s="18"/>
      <c r="L1538" s="18"/>
      <c r="M1538" s="18"/>
      <c r="N1538" s="18"/>
      <c r="O1538" s="18"/>
      <c r="P1538" s="18"/>
      <c r="Q1538" s="18"/>
      <c r="R1538" s="18"/>
      <c r="S1538" s="18"/>
      <c r="T1538" s="18"/>
      <c r="U1538" s="18"/>
      <c r="V1538" s="18">
        <v>73.98</v>
      </c>
      <c r="W1538" s="18">
        <v>75.91</v>
      </c>
      <c r="X1538" s="18">
        <v>78.180000000000007</v>
      </c>
      <c r="Y1538" s="18">
        <v>80.69</v>
      </c>
      <c r="Z1538" s="18">
        <v>83.46</v>
      </c>
      <c r="AA1538" s="18">
        <v>86.53</v>
      </c>
      <c r="AB1538" s="18">
        <v>89.6</v>
      </c>
      <c r="AC1538" s="18">
        <v>92.67</v>
      </c>
      <c r="AD1538" s="18">
        <v>95.74</v>
      </c>
      <c r="AE1538" s="18"/>
    </row>
    <row r="1539" spans="2:31" s="23" customFormat="1" ht="15" x14ac:dyDescent="0.25">
      <c r="B1539" s="21">
        <v>45902</v>
      </c>
      <c r="C1539" s="18"/>
      <c r="D1539" s="18"/>
      <c r="E1539" s="18"/>
      <c r="F1539" s="18"/>
      <c r="G1539" s="18"/>
      <c r="H1539" s="18"/>
      <c r="I1539" s="18"/>
      <c r="J1539" s="18"/>
      <c r="K1539" s="18"/>
      <c r="L1539" s="18"/>
      <c r="M1539" s="18"/>
      <c r="N1539" s="18"/>
      <c r="O1539" s="18"/>
      <c r="P1539" s="18"/>
      <c r="Q1539" s="18"/>
      <c r="R1539" s="18"/>
      <c r="S1539" s="18"/>
      <c r="T1539" s="18"/>
      <c r="U1539" s="18"/>
      <c r="V1539" s="18">
        <v>73.61</v>
      </c>
      <c r="W1539" s="18">
        <v>75.540000000000006</v>
      </c>
      <c r="X1539" s="18">
        <v>77.78</v>
      </c>
      <c r="Y1539" s="18">
        <v>80.31</v>
      </c>
      <c r="Z1539" s="18">
        <v>83.08</v>
      </c>
      <c r="AA1539" s="18">
        <v>86.15</v>
      </c>
      <c r="AB1539" s="18">
        <v>89.22</v>
      </c>
      <c r="AC1539" s="18">
        <v>92.29</v>
      </c>
      <c r="AD1539" s="18">
        <v>95.36</v>
      </c>
      <c r="AE1539" s="18"/>
    </row>
    <row r="1540" spans="2:31" s="23" customFormat="1" ht="15" x14ac:dyDescent="0.25">
      <c r="B1540" s="21">
        <v>45903</v>
      </c>
      <c r="C1540" s="18"/>
      <c r="D1540" s="18"/>
      <c r="E1540" s="18"/>
      <c r="F1540" s="18"/>
      <c r="G1540" s="18"/>
      <c r="H1540" s="18"/>
      <c r="I1540" s="18"/>
      <c r="J1540" s="18"/>
      <c r="K1540" s="18"/>
      <c r="L1540" s="18"/>
      <c r="M1540" s="18"/>
      <c r="N1540" s="18"/>
      <c r="O1540" s="18"/>
      <c r="P1540" s="18"/>
      <c r="Q1540" s="18"/>
      <c r="R1540" s="18"/>
      <c r="S1540" s="18"/>
      <c r="T1540" s="18"/>
      <c r="U1540" s="18"/>
      <c r="V1540" s="18">
        <v>74.930000000000007</v>
      </c>
      <c r="W1540" s="18">
        <v>76.87</v>
      </c>
      <c r="X1540" s="18">
        <v>79.11</v>
      </c>
      <c r="Y1540" s="18">
        <v>81.64</v>
      </c>
      <c r="Z1540" s="18">
        <v>84.41</v>
      </c>
      <c r="AA1540" s="18">
        <v>87.48</v>
      </c>
      <c r="AB1540" s="18">
        <v>90.55</v>
      </c>
      <c r="AC1540" s="18">
        <v>93.62</v>
      </c>
      <c r="AD1540" s="18">
        <v>96.69</v>
      </c>
      <c r="AE1540" s="18"/>
    </row>
    <row r="1541" spans="2:31" s="23" customFormat="1" ht="15" x14ac:dyDescent="0.25">
      <c r="B1541" s="21">
        <v>45904</v>
      </c>
      <c r="C1541" s="18"/>
      <c r="D1541" s="18"/>
      <c r="E1541" s="18"/>
      <c r="F1541" s="18"/>
      <c r="G1541" s="18"/>
      <c r="H1541" s="18"/>
      <c r="I1541" s="18"/>
      <c r="J1541" s="18"/>
      <c r="K1541" s="18"/>
      <c r="L1541" s="18"/>
      <c r="M1541" s="18"/>
      <c r="N1541" s="18"/>
      <c r="O1541" s="18"/>
      <c r="P1541" s="18"/>
      <c r="Q1541" s="18"/>
      <c r="R1541" s="18"/>
      <c r="S1541" s="18"/>
      <c r="T1541" s="18"/>
      <c r="U1541" s="18"/>
      <c r="V1541" s="18">
        <v>75.44</v>
      </c>
      <c r="W1541" s="18">
        <v>77.39</v>
      </c>
      <c r="X1541" s="18">
        <v>79.63</v>
      </c>
      <c r="Y1541" s="18">
        <v>82.16</v>
      </c>
      <c r="Z1541" s="18">
        <v>84.93</v>
      </c>
      <c r="AA1541" s="18">
        <v>88</v>
      </c>
      <c r="AB1541" s="18">
        <v>91.07</v>
      </c>
      <c r="AC1541" s="18">
        <v>94.14</v>
      </c>
      <c r="AD1541" s="18">
        <v>97.21</v>
      </c>
      <c r="AE1541" s="18"/>
    </row>
    <row r="1542" spans="2:31" s="23" customFormat="1" ht="15" x14ac:dyDescent="0.25">
      <c r="B1542" s="21">
        <v>45905</v>
      </c>
      <c r="C1542" s="18"/>
      <c r="D1542" s="18"/>
      <c r="E1542" s="18"/>
      <c r="F1542" s="18"/>
      <c r="G1542" s="18"/>
      <c r="H1542" s="18"/>
      <c r="I1542" s="18"/>
      <c r="J1542" s="18"/>
      <c r="K1542" s="18"/>
      <c r="L1542" s="18"/>
      <c r="M1542" s="18"/>
      <c r="N1542" s="18"/>
      <c r="O1542" s="18"/>
      <c r="P1542" s="18"/>
      <c r="Q1542" s="18"/>
      <c r="R1542" s="18"/>
      <c r="S1542" s="18"/>
      <c r="T1542" s="18"/>
      <c r="U1542" s="18"/>
      <c r="V1542" s="18">
        <v>76.03</v>
      </c>
      <c r="W1542" s="18">
        <v>78</v>
      </c>
      <c r="X1542" s="18">
        <v>80.28</v>
      </c>
      <c r="Y1542" s="18">
        <v>82.79</v>
      </c>
      <c r="Z1542" s="18">
        <v>85.56</v>
      </c>
      <c r="AA1542" s="18">
        <v>88.63</v>
      </c>
      <c r="AB1542" s="18">
        <v>91.7</v>
      </c>
      <c r="AC1542" s="18">
        <v>94.77</v>
      </c>
      <c r="AD1542" s="18">
        <v>97.84</v>
      </c>
      <c r="AE1542" s="18"/>
    </row>
    <row r="1543" spans="2:31" s="23" customFormat="1" ht="15" x14ac:dyDescent="0.25">
      <c r="B1543" s="21">
        <v>45908</v>
      </c>
      <c r="C1543" s="18"/>
      <c r="D1543" s="18"/>
      <c r="E1543" s="18"/>
      <c r="F1543" s="18"/>
      <c r="G1543" s="18"/>
      <c r="H1543" s="18"/>
      <c r="I1543" s="18"/>
      <c r="J1543" s="18"/>
      <c r="K1543" s="18"/>
      <c r="L1543" s="18"/>
      <c r="M1543" s="18"/>
      <c r="N1543" s="18"/>
      <c r="O1543" s="18"/>
      <c r="P1543" s="18"/>
      <c r="Q1543" s="18"/>
      <c r="R1543" s="18"/>
      <c r="S1543" s="18"/>
      <c r="T1543" s="18"/>
      <c r="U1543" s="18"/>
      <c r="V1543" s="18">
        <v>77.16</v>
      </c>
      <c r="W1543" s="18">
        <v>79.150000000000006</v>
      </c>
      <c r="X1543" s="18">
        <v>81.41</v>
      </c>
      <c r="Y1543" s="18">
        <v>83.93</v>
      </c>
      <c r="Z1543" s="18">
        <v>86.7</v>
      </c>
      <c r="AA1543" s="18">
        <v>89.77</v>
      </c>
      <c r="AB1543" s="18">
        <v>92.84</v>
      </c>
      <c r="AC1543" s="18">
        <v>95.91</v>
      </c>
      <c r="AD1543" s="18">
        <v>98.98</v>
      </c>
      <c r="AE1543" s="18"/>
    </row>
    <row r="1544" spans="2:31" s="23" customFormat="1" ht="15" x14ac:dyDescent="0.25">
      <c r="B1544" s="21">
        <v>45909</v>
      </c>
      <c r="C1544" s="18"/>
      <c r="D1544" s="18"/>
      <c r="E1544" s="18"/>
      <c r="F1544" s="18"/>
      <c r="G1544" s="18"/>
      <c r="H1544" s="18"/>
      <c r="I1544" s="18"/>
      <c r="J1544" s="18"/>
      <c r="K1544" s="18"/>
      <c r="L1544" s="18"/>
      <c r="M1544" s="18"/>
      <c r="N1544" s="18"/>
      <c r="O1544" s="18"/>
      <c r="P1544" s="18"/>
      <c r="Q1544" s="18"/>
      <c r="R1544" s="18"/>
      <c r="S1544" s="18"/>
      <c r="T1544" s="18"/>
      <c r="U1544" s="18"/>
      <c r="V1544" s="18">
        <v>76.88</v>
      </c>
      <c r="W1544" s="18">
        <v>78.900000000000006</v>
      </c>
      <c r="X1544" s="18">
        <v>81.12</v>
      </c>
      <c r="Y1544" s="18">
        <v>83.64</v>
      </c>
      <c r="Z1544" s="18">
        <v>86.41</v>
      </c>
      <c r="AA1544" s="18">
        <v>89.48</v>
      </c>
      <c r="AB1544" s="18">
        <v>92.55</v>
      </c>
      <c r="AC1544" s="18">
        <v>95.62</v>
      </c>
      <c r="AD1544" s="18">
        <v>98.69</v>
      </c>
      <c r="AE1544" s="18"/>
    </row>
    <row r="1545" spans="2:31" s="23" customFormat="1" ht="15" x14ac:dyDescent="0.25">
      <c r="B1545" s="21">
        <v>45910</v>
      </c>
      <c r="C1545" s="18"/>
      <c r="D1545" s="18"/>
      <c r="E1545" s="18"/>
      <c r="F1545" s="18"/>
      <c r="G1545" s="18"/>
      <c r="H1545" s="18"/>
      <c r="I1545" s="18"/>
      <c r="J1545" s="18"/>
      <c r="K1545" s="18"/>
      <c r="L1545" s="18"/>
      <c r="M1545" s="18"/>
      <c r="N1545" s="18"/>
      <c r="O1545" s="18"/>
      <c r="P1545" s="18"/>
      <c r="Q1545" s="18"/>
      <c r="R1545" s="18"/>
      <c r="S1545" s="18"/>
      <c r="T1545" s="18"/>
      <c r="U1545" s="18"/>
      <c r="V1545" s="18">
        <v>77.09</v>
      </c>
      <c r="W1545" s="18">
        <v>79.06</v>
      </c>
      <c r="X1545" s="18">
        <v>81.28</v>
      </c>
      <c r="Y1545" s="18">
        <v>83.8</v>
      </c>
      <c r="Z1545" s="18">
        <v>86.57</v>
      </c>
      <c r="AA1545" s="18">
        <v>89.64</v>
      </c>
      <c r="AB1545" s="18">
        <v>92.71</v>
      </c>
      <c r="AC1545" s="18">
        <v>95.78</v>
      </c>
      <c r="AD1545" s="18">
        <v>98.85</v>
      </c>
      <c r="AE1545" s="18"/>
    </row>
    <row r="1546" spans="2:31" s="23" customFormat="1" ht="15" x14ac:dyDescent="0.25">
      <c r="B1546" s="21">
        <v>45911</v>
      </c>
      <c r="C1546" s="18"/>
      <c r="D1546" s="18"/>
      <c r="E1546" s="18"/>
      <c r="F1546" s="18"/>
      <c r="G1546" s="18"/>
      <c r="H1546" s="18"/>
      <c r="I1546" s="18"/>
      <c r="J1546" s="18"/>
      <c r="K1546" s="18"/>
      <c r="L1546" s="18"/>
      <c r="M1546" s="18"/>
      <c r="N1546" s="18"/>
      <c r="O1546" s="18"/>
      <c r="P1546" s="18"/>
      <c r="Q1546" s="18"/>
      <c r="R1546" s="18"/>
      <c r="S1546" s="18"/>
      <c r="T1546" s="18"/>
      <c r="U1546" s="18"/>
      <c r="V1546" s="18">
        <v>75.55</v>
      </c>
      <c r="W1546" s="18">
        <v>77.52</v>
      </c>
      <c r="X1546" s="18">
        <v>79.739999999999995</v>
      </c>
      <c r="Y1546" s="18">
        <v>82.26</v>
      </c>
      <c r="Z1546" s="18">
        <v>85.03</v>
      </c>
      <c r="AA1546" s="18">
        <v>88.1</v>
      </c>
      <c r="AB1546" s="18">
        <v>91.17</v>
      </c>
      <c r="AC1546" s="18">
        <v>94.24</v>
      </c>
      <c r="AD1546" s="18">
        <v>97.31</v>
      </c>
      <c r="AE1546" s="18"/>
    </row>
    <row r="1547" spans="2:31" s="23" customFormat="1" ht="15" x14ac:dyDescent="0.25">
      <c r="B1547" s="21">
        <v>45912</v>
      </c>
      <c r="C1547" s="18"/>
      <c r="D1547" s="18"/>
      <c r="E1547" s="18"/>
      <c r="F1547" s="18"/>
      <c r="G1547" s="18"/>
      <c r="H1547" s="18"/>
      <c r="I1547" s="18"/>
      <c r="J1547" s="18"/>
      <c r="K1547" s="18"/>
      <c r="L1547" s="18"/>
      <c r="M1547" s="18"/>
      <c r="N1547" s="18"/>
      <c r="O1547" s="18"/>
      <c r="P1547" s="18"/>
      <c r="Q1547" s="18"/>
      <c r="R1547" s="18"/>
      <c r="S1547" s="18"/>
      <c r="T1547" s="18"/>
      <c r="U1547" s="18"/>
      <c r="V1547" s="18">
        <v>75.78</v>
      </c>
      <c r="W1547" s="18">
        <v>77.78</v>
      </c>
      <c r="X1547" s="18">
        <v>80.03</v>
      </c>
      <c r="Y1547" s="18">
        <v>82.54</v>
      </c>
      <c r="Z1547" s="18">
        <v>85.31</v>
      </c>
      <c r="AA1547" s="18">
        <v>88.38</v>
      </c>
      <c r="AB1547" s="18">
        <v>91.45</v>
      </c>
      <c r="AC1547" s="18">
        <v>94.52</v>
      </c>
      <c r="AD1547" s="18">
        <v>97.59</v>
      </c>
      <c r="AE1547" s="18"/>
    </row>
    <row r="1548" spans="2:31" s="23" customFormat="1" ht="15" x14ac:dyDescent="0.25">
      <c r="B1548" s="21">
        <v>45915</v>
      </c>
      <c r="C1548" s="18"/>
      <c r="D1548" s="18"/>
      <c r="E1548" s="18"/>
      <c r="F1548" s="18"/>
      <c r="G1548" s="18"/>
      <c r="H1548" s="18"/>
      <c r="I1548" s="18"/>
      <c r="J1548" s="18"/>
      <c r="K1548" s="18"/>
      <c r="L1548" s="18"/>
      <c r="M1548" s="18"/>
      <c r="N1548" s="18"/>
      <c r="O1548" s="18"/>
      <c r="P1548" s="18"/>
      <c r="Q1548" s="18"/>
      <c r="R1548" s="18"/>
      <c r="S1548" s="18"/>
      <c r="T1548" s="18"/>
      <c r="U1548" s="18"/>
      <c r="V1548" s="18">
        <v>76.75</v>
      </c>
      <c r="W1548" s="18">
        <v>78.75</v>
      </c>
      <c r="X1548" s="18">
        <v>81.05</v>
      </c>
      <c r="Y1548" s="18">
        <v>83.56</v>
      </c>
      <c r="Z1548" s="18">
        <v>86.33</v>
      </c>
      <c r="AA1548" s="18">
        <v>89.4</v>
      </c>
      <c r="AB1548" s="18">
        <v>92.47</v>
      </c>
      <c r="AC1548" s="18">
        <v>95.54</v>
      </c>
      <c r="AD1548" s="18">
        <v>98.61</v>
      </c>
      <c r="AE1548" s="18"/>
    </row>
    <row r="1549" spans="2:31" s="23" customFormat="1" ht="15" x14ac:dyDescent="0.25">
      <c r="B1549" s="21">
        <v>45916</v>
      </c>
      <c r="C1549" s="18"/>
      <c r="D1549" s="18"/>
      <c r="E1549" s="18"/>
      <c r="F1549" s="18"/>
      <c r="G1549" s="18"/>
      <c r="H1549" s="18"/>
      <c r="I1549" s="18"/>
      <c r="J1549" s="18"/>
      <c r="K1549" s="18"/>
      <c r="L1549" s="18"/>
      <c r="M1549" s="18"/>
      <c r="N1549" s="18"/>
      <c r="O1549" s="18"/>
      <c r="P1549" s="18"/>
      <c r="Q1549" s="18"/>
      <c r="R1549" s="18"/>
      <c r="S1549" s="18"/>
      <c r="T1549" s="18"/>
      <c r="U1549" s="18"/>
      <c r="V1549" s="18">
        <v>77.510000000000005</v>
      </c>
      <c r="W1549" s="18">
        <v>79.510000000000005</v>
      </c>
      <c r="X1549" s="18">
        <v>81.8</v>
      </c>
      <c r="Y1549" s="18">
        <v>84.32</v>
      </c>
      <c r="Z1549" s="18">
        <v>87.09</v>
      </c>
      <c r="AA1549" s="18">
        <v>90.16</v>
      </c>
      <c r="AB1549" s="18">
        <v>93.23</v>
      </c>
      <c r="AC1549" s="18">
        <v>96.3</v>
      </c>
      <c r="AD1549" s="18">
        <v>99.37</v>
      </c>
      <c r="AE1549" s="18"/>
    </row>
    <row r="1550" spans="2:31" s="23" customFormat="1" ht="15" x14ac:dyDescent="0.25">
      <c r="B1550" s="21">
        <v>45917</v>
      </c>
      <c r="C1550" s="18"/>
      <c r="D1550" s="18"/>
      <c r="E1550" s="18"/>
      <c r="F1550" s="18"/>
      <c r="G1550" s="18"/>
      <c r="H1550" s="18"/>
      <c r="I1550" s="18"/>
      <c r="J1550" s="18"/>
      <c r="K1550" s="18"/>
      <c r="L1550" s="18"/>
      <c r="M1550" s="18"/>
      <c r="N1550" s="18"/>
      <c r="O1550" s="18"/>
      <c r="P1550" s="18"/>
      <c r="Q1550" s="18"/>
      <c r="R1550" s="18"/>
      <c r="S1550" s="18"/>
      <c r="T1550" s="18"/>
      <c r="U1550" s="18"/>
      <c r="V1550" s="18">
        <v>76.97</v>
      </c>
      <c r="W1550" s="18">
        <v>78.98</v>
      </c>
      <c r="X1550" s="18">
        <v>81.27</v>
      </c>
      <c r="Y1550" s="18">
        <v>83.79</v>
      </c>
      <c r="Z1550" s="18">
        <v>86.56</v>
      </c>
      <c r="AA1550" s="18">
        <v>89.63</v>
      </c>
      <c r="AB1550" s="18">
        <v>92.7</v>
      </c>
      <c r="AC1550" s="18">
        <v>95.77</v>
      </c>
      <c r="AD1550" s="18">
        <v>98.84</v>
      </c>
      <c r="AE1550" s="18"/>
    </row>
    <row r="1551" spans="2:31" s="23" customFormat="1" ht="15" x14ac:dyDescent="0.25">
      <c r="B1551" s="21">
        <v>45918</v>
      </c>
      <c r="C1551" s="18"/>
      <c r="D1551" s="18"/>
      <c r="E1551" s="18"/>
      <c r="F1551" s="18"/>
      <c r="G1551" s="18"/>
      <c r="H1551" s="18"/>
      <c r="I1551" s="18"/>
      <c r="J1551" s="18"/>
      <c r="K1551" s="18"/>
      <c r="L1551" s="18"/>
      <c r="M1551" s="18"/>
      <c r="N1551" s="18"/>
      <c r="O1551" s="18"/>
      <c r="P1551" s="18"/>
      <c r="Q1551" s="18"/>
      <c r="R1551" s="18"/>
      <c r="S1551" s="18"/>
      <c r="T1551" s="18"/>
      <c r="U1551" s="18"/>
      <c r="V1551" s="18">
        <v>77.819999999999993</v>
      </c>
      <c r="W1551" s="18">
        <v>79.84</v>
      </c>
      <c r="X1551" s="18">
        <v>82.13</v>
      </c>
      <c r="Y1551" s="18">
        <v>84.64</v>
      </c>
      <c r="Z1551" s="18">
        <v>87.41</v>
      </c>
      <c r="AA1551" s="18">
        <v>90.48</v>
      </c>
      <c r="AB1551" s="18">
        <v>93.55</v>
      </c>
      <c r="AC1551" s="18">
        <v>96.62</v>
      </c>
      <c r="AD1551" s="18">
        <v>99.69</v>
      </c>
      <c r="AE1551" s="18"/>
    </row>
    <row r="1552" spans="2:31" s="23" customFormat="1" ht="15" x14ac:dyDescent="0.25">
      <c r="B1552" s="21">
        <v>45919</v>
      </c>
      <c r="C1552" s="18"/>
      <c r="D1552" s="18"/>
      <c r="E1552" s="18"/>
      <c r="F1552" s="18"/>
      <c r="G1552" s="18"/>
      <c r="H1552" s="18"/>
      <c r="I1552" s="18"/>
      <c r="J1552" s="18"/>
      <c r="K1552" s="18"/>
      <c r="L1552" s="18"/>
      <c r="M1552" s="18"/>
      <c r="N1552" s="18"/>
      <c r="O1552" s="18"/>
      <c r="P1552" s="18"/>
      <c r="Q1552" s="18"/>
      <c r="R1552" s="18"/>
      <c r="S1552" s="18"/>
      <c r="T1552" s="18"/>
      <c r="U1552" s="18"/>
      <c r="V1552" s="18">
        <v>77.55</v>
      </c>
      <c r="W1552" s="18">
        <v>79.599999999999994</v>
      </c>
      <c r="X1552" s="18">
        <v>81.89</v>
      </c>
      <c r="Y1552" s="18">
        <v>84.4</v>
      </c>
      <c r="Z1552" s="18">
        <v>87.17</v>
      </c>
      <c r="AA1552" s="18">
        <v>90.24</v>
      </c>
      <c r="AB1552" s="18">
        <v>93.31</v>
      </c>
      <c r="AC1552" s="18">
        <v>96.38</v>
      </c>
      <c r="AD1552" s="18">
        <v>99.45</v>
      </c>
      <c r="AE1552" s="18"/>
    </row>
    <row r="1553" spans="2:31" s="23" customFormat="1" ht="15" x14ac:dyDescent="0.25">
      <c r="B1553" s="21">
        <v>45922</v>
      </c>
      <c r="C1553" s="18"/>
      <c r="D1553" s="18"/>
      <c r="E1553" s="18"/>
      <c r="F1553" s="18"/>
      <c r="G1553" s="18"/>
      <c r="H1553" s="18"/>
      <c r="I1553" s="18"/>
      <c r="J1553" s="18"/>
      <c r="K1553" s="18"/>
      <c r="L1553" s="18"/>
      <c r="M1553" s="18"/>
      <c r="N1553" s="18"/>
      <c r="O1553" s="18"/>
      <c r="P1553" s="18"/>
      <c r="Q1553" s="18"/>
      <c r="R1553" s="18"/>
      <c r="S1553" s="18"/>
      <c r="T1553" s="18"/>
      <c r="U1553" s="18"/>
      <c r="V1553" s="18">
        <v>76.2</v>
      </c>
      <c r="W1553" s="18">
        <v>78.22</v>
      </c>
      <c r="X1553" s="18">
        <v>80.510000000000005</v>
      </c>
      <c r="Y1553" s="18">
        <v>83.02</v>
      </c>
      <c r="Z1553" s="18">
        <v>85.79</v>
      </c>
      <c r="AA1553" s="18">
        <v>88.86</v>
      </c>
      <c r="AB1553" s="18">
        <v>91.93</v>
      </c>
      <c r="AC1553" s="18">
        <v>95</v>
      </c>
      <c r="AD1553" s="18">
        <v>98.07</v>
      </c>
      <c r="AE1553" s="18"/>
    </row>
    <row r="1554" spans="2:31" s="23" customFormat="1" ht="15" x14ac:dyDescent="0.25">
      <c r="B1554" s="21">
        <v>45923</v>
      </c>
      <c r="C1554" s="18"/>
      <c r="D1554" s="18"/>
      <c r="E1554" s="18"/>
      <c r="F1554" s="18"/>
      <c r="G1554" s="18"/>
      <c r="H1554" s="18"/>
      <c r="I1554" s="18"/>
      <c r="J1554" s="18"/>
      <c r="K1554" s="18"/>
      <c r="L1554" s="18"/>
      <c r="M1554" s="18"/>
      <c r="N1554" s="18"/>
      <c r="O1554" s="18"/>
      <c r="P1554" s="18"/>
      <c r="Q1554" s="18"/>
      <c r="R1554" s="18"/>
      <c r="S1554" s="18"/>
      <c r="T1554" s="18"/>
      <c r="U1554" s="18"/>
      <c r="V1554" s="18">
        <v>76.81</v>
      </c>
      <c r="W1554" s="18">
        <v>78.84</v>
      </c>
      <c r="X1554" s="18">
        <v>81.13</v>
      </c>
      <c r="Y1554" s="18">
        <v>83.7</v>
      </c>
      <c r="Z1554" s="18">
        <v>86.53</v>
      </c>
      <c r="AA1554" s="18">
        <v>89.6</v>
      </c>
      <c r="AB1554" s="18">
        <v>92.67</v>
      </c>
      <c r="AC1554" s="18">
        <v>95.74</v>
      </c>
      <c r="AD1554" s="18">
        <v>98.81</v>
      </c>
      <c r="AE1554" s="18"/>
    </row>
    <row r="1555" spans="2:31" s="23" customFormat="1" ht="15" x14ac:dyDescent="0.25">
      <c r="B1555" s="21">
        <v>45924</v>
      </c>
      <c r="C1555" s="18"/>
      <c r="D1555" s="18"/>
      <c r="E1555" s="18"/>
      <c r="F1555" s="18"/>
      <c r="G1555" s="18"/>
      <c r="H1555" s="18"/>
      <c r="I1555" s="18"/>
      <c r="J1555" s="18"/>
      <c r="K1555" s="18"/>
      <c r="L1555" s="18"/>
      <c r="M1555" s="18"/>
      <c r="N1555" s="18"/>
      <c r="O1555" s="18"/>
      <c r="P1555" s="18"/>
      <c r="Q1555" s="18"/>
      <c r="R1555" s="18"/>
      <c r="S1555" s="18"/>
      <c r="T1555" s="18"/>
      <c r="U1555" s="18"/>
      <c r="V1555" s="18">
        <v>76.02</v>
      </c>
      <c r="W1555" s="18">
        <v>78.05</v>
      </c>
      <c r="X1555" s="18">
        <v>80.319999999999993</v>
      </c>
      <c r="Y1555" s="18">
        <v>82.9</v>
      </c>
      <c r="Z1555" s="18">
        <v>85.73</v>
      </c>
      <c r="AA1555" s="18">
        <v>88.8</v>
      </c>
      <c r="AB1555" s="18">
        <v>91.87</v>
      </c>
      <c r="AC1555" s="18">
        <v>94.94</v>
      </c>
      <c r="AD1555" s="18">
        <v>98.01</v>
      </c>
      <c r="AE1555" s="18"/>
    </row>
    <row r="1556" spans="2:31" s="23" customFormat="1" ht="15" x14ac:dyDescent="0.25">
      <c r="B1556" s="21">
        <v>45925</v>
      </c>
      <c r="C1556" s="18"/>
      <c r="D1556" s="18"/>
      <c r="E1556" s="18"/>
      <c r="F1556" s="18"/>
      <c r="G1556" s="18"/>
      <c r="H1556" s="18"/>
      <c r="I1556" s="18"/>
      <c r="J1556" s="18"/>
      <c r="K1556" s="18"/>
      <c r="L1556" s="18"/>
      <c r="M1556" s="18"/>
      <c r="N1556" s="18"/>
      <c r="O1556" s="18"/>
      <c r="P1556" s="18"/>
      <c r="Q1556" s="18"/>
      <c r="R1556" s="18"/>
      <c r="S1556" s="18"/>
      <c r="T1556" s="18"/>
      <c r="U1556" s="18"/>
      <c r="V1556" s="18">
        <v>75.760000000000005</v>
      </c>
      <c r="W1556" s="18">
        <v>77.78</v>
      </c>
      <c r="X1556" s="18">
        <v>80.05</v>
      </c>
      <c r="Y1556" s="18">
        <v>82.63</v>
      </c>
      <c r="Z1556" s="18">
        <v>85.46</v>
      </c>
      <c r="AA1556" s="18">
        <v>88.53</v>
      </c>
      <c r="AB1556" s="18">
        <v>91.6</v>
      </c>
      <c r="AC1556" s="18">
        <v>94.67</v>
      </c>
      <c r="AD1556" s="18">
        <v>97.74</v>
      </c>
      <c r="AE1556" s="18"/>
    </row>
    <row r="1557" spans="2:31" s="23" customFormat="1" ht="15" x14ac:dyDescent="0.25">
      <c r="B1557" s="21">
        <v>45926</v>
      </c>
      <c r="C1557" s="18"/>
      <c r="D1557" s="18"/>
      <c r="E1557" s="18"/>
      <c r="F1557" s="18"/>
      <c r="G1557" s="18"/>
      <c r="H1557" s="18"/>
      <c r="I1557" s="18"/>
      <c r="J1557" s="18"/>
      <c r="K1557" s="18"/>
      <c r="L1557" s="18"/>
      <c r="M1557" s="18"/>
      <c r="N1557" s="18"/>
      <c r="O1557" s="18"/>
      <c r="P1557" s="18"/>
      <c r="Q1557" s="18"/>
      <c r="R1557" s="18"/>
      <c r="S1557" s="18"/>
      <c r="T1557" s="18"/>
      <c r="U1557" s="18"/>
      <c r="V1557" s="18">
        <v>75.97</v>
      </c>
      <c r="W1557" s="18">
        <v>77.98</v>
      </c>
      <c r="X1557" s="18">
        <v>80.25</v>
      </c>
      <c r="Y1557" s="18">
        <v>82.83</v>
      </c>
      <c r="Z1557" s="18">
        <v>85.66</v>
      </c>
      <c r="AA1557" s="18">
        <v>88.73</v>
      </c>
      <c r="AB1557" s="18">
        <v>91.8</v>
      </c>
      <c r="AC1557" s="18">
        <v>94.87</v>
      </c>
      <c r="AD1557" s="18">
        <v>97.94</v>
      </c>
      <c r="AE1557" s="18"/>
    </row>
    <row r="1558" spans="2:31" s="23" customFormat="1" ht="15" x14ac:dyDescent="0.25">
      <c r="B1558" s="21">
        <v>45929</v>
      </c>
      <c r="C1558" s="18"/>
      <c r="D1558" s="18"/>
      <c r="E1558" s="18"/>
      <c r="F1558" s="18"/>
      <c r="G1558" s="18"/>
      <c r="H1558" s="18"/>
      <c r="I1558" s="18"/>
      <c r="J1558" s="18"/>
      <c r="K1558" s="18"/>
      <c r="L1558" s="18"/>
      <c r="M1558" s="18"/>
      <c r="N1558" s="18"/>
      <c r="O1558" s="18"/>
      <c r="P1558" s="18"/>
      <c r="Q1558" s="18"/>
      <c r="R1558" s="18"/>
      <c r="S1558" s="18"/>
      <c r="T1558" s="18"/>
      <c r="U1558" s="18"/>
      <c r="V1558" s="18">
        <v>76.8</v>
      </c>
      <c r="W1558" s="18">
        <v>78.83</v>
      </c>
      <c r="X1558" s="18">
        <v>81.099999999999994</v>
      </c>
      <c r="Y1558" s="18">
        <v>83.68</v>
      </c>
      <c r="Z1558" s="18">
        <v>86.51</v>
      </c>
      <c r="AA1558" s="18">
        <v>89.58</v>
      </c>
      <c r="AB1558" s="18">
        <v>92.65</v>
      </c>
      <c r="AC1558" s="18">
        <v>95.72</v>
      </c>
      <c r="AD1558" s="18">
        <v>98.79</v>
      </c>
      <c r="AE1558" s="18"/>
    </row>
    <row r="1559" spans="2:31" s="23" customFormat="1" ht="15" x14ac:dyDescent="0.25">
      <c r="B1559" s="21">
        <v>45930</v>
      </c>
      <c r="C1559" s="18"/>
      <c r="D1559" s="18"/>
      <c r="E1559" s="18"/>
      <c r="F1559" s="18"/>
      <c r="G1559" s="18"/>
      <c r="H1559" s="18"/>
      <c r="I1559" s="18"/>
      <c r="J1559" s="18"/>
      <c r="K1559" s="18"/>
      <c r="L1559" s="18"/>
      <c r="M1559" s="18"/>
      <c r="N1559" s="18"/>
      <c r="O1559" s="18"/>
      <c r="P1559" s="18"/>
      <c r="Q1559" s="18"/>
      <c r="R1559" s="18"/>
      <c r="S1559" s="18"/>
      <c r="T1559" s="18"/>
      <c r="U1559" s="18"/>
      <c r="V1559" s="18">
        <v>75.739999999999995</v>
      </c>
      <c r="W1559" s="18">
        <v>77.75</v>
      </c>
      <c r="X1559" s="18">
        <v>80.02</v>
      </c>
      <c r="Y1559" s="18">
        <v>82.6</v>
      </c>
      <c r="Z1559" s="18">
        <v>85.43</v>
      </c>
      <c r="AA1559" s="18">
        <v>88.5</v>
      </c>
      <c r="AB1559" s="18">
        <v>91.57</v>
      </c>
      <c r="AC1559" s="18">
        <v>94.64</v>
      </c>
      <c r="AD1559" s="18">
        <v>97.71</v>
      </c>
      <c r="AE1559" s="18"/>
    </row>
    <row r="1560" spans="2:31" s="23" customFormat="1" ht="15" x14ac:dyDescent="0.25">
      <c r="B1560" s="21">
        <v>45931</v>
      </c>
      <c r="C1560" s="18"/>
      <c r="D1560" s="18"/>
      <c r="E1560" s="18"/>
      <c r="F1560" s="18"/>
      <c r="G1560" s="18"/>
      <c r="H1560" s="18"/>
      <c r="I1560" s="18"/>
      <c r="J1560" s="18"/>
      <c r="K1560" s="18"/>
      <c r="L1560" s="18"/>
      <c r="M1560" s="18"/>
      <c r="N1560" s="18"/>
      <c r="O1560" s="18"/>
      <c r="P1560" s="18"/>
      <c r="Q1560" s="18"/>
      <c r="R1560" s="18"/>
      <c r="S1560" s="18"/>
      <c r="T1560" s="18"/>
      <c r="U1560" s="18"/>
      <c r="V1560" s="18">
        <v>76.34</v>
      </c>
      <c r="W1560" s="18">
        <v>78.349999999999994</v>
      </c>
      <c r="X1560" s="18">
        <v>80.62</v>
      </c>
      <c r="Y1560" s="18">
        <v>83.2</v>
      </c>
      <c r="Z1560" s="18">
        <v>86.03</v>
      </c>
      <c r="AA1560" s="18">
        <v>89.2</v>
      </c>
      <c r="AB1560" s="18">
        <v>92.17</v>
      </c>
      <c r="AC1560" s="18">
        <v>95.24</v>
      </c>
      <c r="AD1560" s="18">
        <v>98.31</v>
      </c>
      <c r="AE1560" s="18"/>
    </row>
    <row r="1561" spans="2:31" s="23" customFormat="1" ht="15" x14ac:dyDescent="0.25">
      <c r="B1561" s="21">
        <v>45932</v>
      </c>
      <c r="C1561" s="18"/>
      <c r="D1561" s="18"/>
      <c r="E1561" s="18"/>
      <c r="F1561" s="18"/>
      <c r="G1561" s="18"/>
      <c r="H1561" s="18"/>
      <c r="I1561" s="18"/>
      <c r="J1561" s="18"/>
      <c r="K1561" s="18"/>
      <c r="L1561" s="18"/>
      <c r="M1561" s="18"/>
      <c r="N1561" s="18"/>
      <c r="O1561" s="18"/>
      <c r="P1561" s="18"/>
      <c r="Q1561" s="18"/>
      <c r="R1561" s="18"/>
      <c r="S1561" s="18"/>
      <c r="T1561" s="18"/>
      <c r="U1561" s="18"/>
      <c r="V1561" s="18">
        <v>77.44</v>
      </c>
      <c r="W1561" s="18">
        <v>79.489999999999995</v>
      </c>
      <c r="X1561" s="18">
        <v>81.75</v>
      </c>
      <c r="Y1561" s="18">
        <v>84.33</v>
      </c>
      <c r="Z1561" s="18">
        <v>87.16</v>
      </c>
      <c r="AA1561" s="18">
        <v>90.33</v>
      </c>
      <c r="AB1561" s="18">
        <v>93.3</v>
      </c>
      <c r="AC1561" s="18">
        <v>96.37</v>
      </c>
      <c r="AD1561" s="18">
        <v>99.44</v>
      </c>
      <c r="AE1561" s="18"/>
    </row>
    <row r="1562" spans="2:31" s="23" customFormat="1" ht="15" x14ac:dyDescent="0.25">
      <c r="B1562" s="21">
        <v>45933</v>
      </c>
      <c r="C1562" s="18"/>
      <c r="D1562" s="18"/>
      <c r="E1562" s="18"/>
      <c r="F1562" s="18"/>
      <c r="G1562" s="18"/>
      <c r="H1562" s="18"/>
      <c r="I1562" s="18"/>
      <c r="J1562" s="18"/>
      <c r="K1562" s="18"/>
      <c r="L1562" s="18"/>
      <c r="M1562" s="18"/>
      <c r="N1562" s="18"/>
      <c r="O1562" s="18"/>
      <c r="P1562" s="18"/>
      <c r="Q1562" s="18"/>
      <c r="R1562" s="18"/>
      <c r="S1562" s="18"/>
      <c r="T1562" s="18"/>
      <c r="U1562" s="18"/>
      <c r="V1562" s="18">
        <v>79.14</v>
      </c>
      <c r="W1562" s="18">
        <v>81.19</v>
      </c>
      <c r="X1562" s="18">
        <v>83.46</v>
      </c>
      <c r="Y1562" s="18">
        <v>86.12</v>
      </c>
      <c r="Z1562" s="18">
        <v>88.85</v>
      </c>
      <c r="AA1562" s="18">
        <v>92.08</v>
      </c>
      <c r="AB1562" s="18">
        <v>95.05</v>
      </c>
      <c r="AC1562" s="18">
        <v>98.12</v>
      </c>
      <c r="AD1562" s="18">
        <v>101.19</v>
      </c>
      <c r="AE1562" s="18"/>
    </row>
    <row r="1563" spans="2:31" s="23" customFormat="1" ht="15" x14ac:dyDescent="0.25">
      <c r="B1563" s="21">
        <v>45936</v>
      </c>
      <c r="C1563" s="18"/>
      <c r="D1563" s="18"/>
      <c r="E1563" s="18"/>
      <c r="F1563" s="18"/>
      <c r="G1563" s="18"/>
      <c r="H1563" s="18"/>
      <c r="I1563" s="18"/>
      <c r="J1563" s="18"/>
      <c r="K1563" s="18"/>
      <c r="L1563" s="18"/>
      <c r="M1563" s="18"/>
      <c r="N1563" s="18"/>
      <c r="O1563" s="18"/>
      <c r="P1563" s="18"/>
      <c r="Q1563" s="18"/>
      <c r="R1563" s="18"/>
      <c r="S1563" s="18"/>
      <c r="T1563" s="18"/>
      <c r="U1563" s="18"/>
      <c r="V1563" s="18">
        <v>78.77</v>
      </c>
      <c r="W1563" s="18">
        <v>80.819999999999993</v>
      </c>
      <c r="X1563" s="18">
        <v>83.12</v>
      </c>
      <c r="Y1563" s="18">
        <v>85.77</v>
      </c>
      <c r="Z1563" s="18">
        <v>88.5</v>
      </c>
      <c r="AA1563" s="18">
        <v>91.73</v>
      </c>
      <c r="AB1563" s="18">
        <v>94.7</v>
      </c>
      <c r="AC1563" s="18">
        <v>97.77</v>
      </c>
      <c r="AD1563" s="18">
        <v>100.84</v>
      </c>
      <c r="AE1563" s="18"/>
    </row>
    <row r="1564" spans="2:31" s="23" customFormat="1" ht="15" x14ac:dyDescent="0.25">
      <c r="B1564" s="21">
        <v>45937</v>
      </c>
      <c r="C1564" s="18"/>
      <c r="D1564" s="18"/>
      <c r="E1564" s="18"/>
      <c r="F1564" s="18"/>
      <c r="G1564" s="18"/>
      <c r="H1564" s="18"/>
      <c r="I1564" s="18"/>
      <c r="J1564" s="18"/>
      <c r="K1564" s="18"/>
      <c r="L1564" s="18"/>
      <c r="M1564" s="18"/>
      <c r="N1564" s="18"/>
      <c r="O1564" s="18"/>
      <c r="P1564" s="18"/>
      <c r="Q1564" s="18"/>
      <c r="R1564" s="18"/>
      <c r="S1564" s="18"/>
      <c r="T1564" s="18"/>
      <c r="U1564" s="18"/>
      <c r="V1564" s="18">
        <v>78.3</v>
      </c>
      <c r="W1564" s="18">
        <v>80.36</v>
      </c>
      <c r="X1564" s="18">
        <v>82.67</v>
      </c>
      <c r="Y1564" s="18">
        <v>85.32</v>
      </c>
      <c r="Z1564" s="18">
        <v>88.05</v>
      </c>
      <c r="AA1564" s="18">
        <v>91.28</v>
      </c>
      <c r="AB1564" s="18">
        <v>94.25</v>
      </c>
      <c r="AC1564" s="18">
        <v>97.32</v>
      </c>
      <c r="AD1564" s="18">
        <v>100.39</v>
      </c>
      <c r="AE1564" s="18"/>
    </row>
    <row r="1565" spans="2:31" s="23" customFormat="1" ht="15" x14ac:dyDescent="0.25">
      <c r="B1565" s="21">
        <v>45938</v>
      </c>
      <c r="C1565" s="18"/>
      <c r="D1565" s="18"/>
      <c r="E1565" s="18"/>
      <c r="F1565" s="18"/>
      <c r="G1565" s="18"/>
      <c r="H1565" s="18"/>
      <c r="I1565" s="18"/>
      <c r="J1565" s="18"/>
      <c r="K1565" s="18"/>
      <c r="L1565" s="18"/>
      <c r="M1565" s="18"/>
      <c r="N1565" s="18"/>
      <c r="O1565" s="18"/>
      <c r="P1565" s="18"/>
      <c r="Q1565" s="18"/>
      <c r="R1565" s="18"/>
      <c r="S1565" s="18"/>
      <c r="T1565" s="18"/>
      <c r="U1565" s="18"/>
      <c r="V1565" s="18">
        <v>79.010000000000005</v>
      </c>
      <c r="W1565" s="18">
        <v>81.08</v>
      </c>
      <c r="X1565" s="18">
        <v>83.37</v>
      </c>
      <c r="Y1565" s="18">
        <v>86.02</v>
      </c>
      <c r="Z1565" s="18">
        <v>88.75</v>
      </c>
      <c r="AA1565" s="18">
        <v>91.98</v>
      </c>
      <c r="AB1565" s="18">
        <v>94.95</v>
      </c>
      <c r="AC1565" s="18">
        <v>98.02</v>
      </c>
      <c r="AD1565" s="18">
        <v>101.09</v>
      </c>
      <c r="AE1565" s="18"/>
    </row>
    <row r="1566" spans="2:31" s="23" customFormat="1" ht="15" x14ac:dyDescent="0.25">
      <c r="B1566" s="21">
        <v>45939</v>
      </c>
      <c r="C1566" s="18"/>
      <c r="D1566" s="18"/>
      <c r="E1566" s="18"/>
      <c r="F1566" s="18"/>
      <c r="G1566" s="18"/>
      <c r="H1566" s="18"/>
      <c r="I1566" s="18"/>
      <c r="J1566" s="18"/>
      <c r="K1566" s="18"/>
      <c r="L1566" s="18"/>
      <c r="M1566" s="18"/>
      <c r="N1566" s="18"/>
      <c r="O1566" s="18"/>
      <c r="P1566" s="18"/>
      <c r="Q1566" s="18"/>
      <c r="R1566" s="18"/>
      <c r="S1566" s="18"/>
      <c r="T1566" s="18"/>
      <c r="U1566" s="18"/>
      <c r="V1566" s="18">
        <v>79.22</v>
      </c>
      <c r="W1566" s="18">
        <v>81.27</v>
      </c>
      <c r="X1566" s="18">
        <v>83.56</v>
      </c>
      <c r="Y1566" s="18">
        <v>86.21</v>
      </c>
      <c r="Z1566" s="18">
        <v>88.94</v>
      </c>
      <c r="AA1566" s="18">
        <v>92.17</v>
      </c>
      <c r="AB1566" s="18">
        <v>95.14</v>
      </c>
      <c r="AC1566" s="18">
        <v>98.21</v>
      </c>
      <c r="AD1566" s="18">
        <v>101.28</v>
      </c>
      <c r="AE1566" s="18"/>
    </row>
    <row r="1567" spans="2:31" s="23" customFormat="1" ht="15" x14ac:dyDescent="0.25">
      <c r="B1567" s="21">
        <v>45940</v>
      </c>
      <c r="C1567" s="18"/>
      <c r="D1567" s="18"/>
      <c r="E1567" s="18"/>
      <c r="F1567" s="18"/>
      <c r="G1567" s="18"/>
      <c r="H1567" s="18"/>
      <c r="I1567" s="18"/>
      <c r="J1567" s="18"/>
      <c r="K1567" s="18"/>
      <c r="L1567" s="18"/>
      <c r="M1567" s="18"/>
      <c r="N1567" s="18"/>
      <c r="O1567" s="18"/>
      <c r="P1567" s="18"/>
      <c r="Q1567" s="18"/>
      <c r="R1567" s="18"/>
      <c r="S1567" s="18"/>
      <c r="T1567" s="18"/>
      <c r="U1567" s="18"/>
      <c r="V1567" s="18">
        <v>79.69</v>
      </c>
      <c r="W1567" s="18">
        <v>81.739999999999995</v>
      </c>
      <c r="X1567" s="18">
        <v>84.03</v>
      </c>
      <c r="Y1567" s="18">
        <v>86.68</v>
      </c>
      <c r="Z1567" s="18">
        <v>89.41</v>
      </c>
      <c r="AA1567" s="18">
        <v>92.64</v>
      </c>
      <c r="AB1567" s="18">
        <v>95.61</v>
      </c>
      <c r="AC1567" s="18">
        <v>98.68</v>
      </c>
      <c r="AD1567" s="18">
        <v>101.75</v>
      </c>
      <c r="AE1567" s="18"/>
    </row>
    <row r="1568" spans="2:31" s="23" customFormat="1" ht="15" x14ac:dyDescent="0.25">
      <c r="B1568" s="21">
        <v>45943</v>
      </c>
      <c r="C1568" s="18"/>
      <c r="D1568" s="18"/>
      <c r="E1568" s="18"/>
      <c r="F1568" s="18"/>
      <c r="G1568" s="18"/>
      <c r="H1568" s="18"/>
      <c r="I1568" s="18"/>
      <c r="J1568" s="18"/>
      <c r="K1568" s="18"/>
      <c r="L1568" s="18"/>
      <c r="M1568" s="18"/>
      <c r="N1568" s="18"/>
      <c r="O1568" s="18"/>
      <c r="P1568" s="18"/>
      <c r="Q1568" s="18"/>
      <c r="R1568" s="18"/>
      <c r="S1568" s="18"/>
      <c r="T1568" s="18"/>
      <c r="U1568" s="18"/>
      <c r="V1568" s="18">
        <v>78.13</v>
      </c>
      <c r="W1568" s="18">
        <v>80.17</v>
      </c>
      <c r="X1568" s="18">
        <v>82.46</v>
      </c>
      <c r="Y1568" s="18">
        <v>85.11</v>
      </c>
      <c r="Z1568" s="18">
        <v>87.84</v>
      </c>
      <c r="AA1568" s="18">
        <v>91.07</v>
      </c>
      <c r="AB1568" s="18">
        <v>94.04</v>
      </c>
      <c r="AC1568" s="18">
        <v>97.11</v>
      </c>
      <c r="AD1568" s="18">
        <v>100.18</v>
      </c>
      <c r="AE1568" s="18"/>
    </row>
    <row r="1569" spans="2:31" s="23" customFormat="1" ht="15" x14ac:dyDescent="0.25">
      <c r="B1569" s="21">
        <v>45944</v>
      </c>
      <c r="C1569" s="18"/>
      <c r="D1569" s="18"/>
      <c r="E1569" s="18"/>
      <c r="F1569" s="18"/>
      <c r="G1569" s="18"/>
      <c r="H1569" s="18"/>
      <c r="I1569" s="18"/>
      <c r="J1569" s="18"/>
      <c r="K1569" s="18"/>
      <c r="L1569" s="18"/>
      <c r="M1569" s="18"/>
      <c r="N1569" s="18"/>
      <c r="O1569" s="18"/>
      <c r="P1569" s="18"/>
      <c r="Q1569" s="18"/>
      <c r="R1569" s="18"/>
      <c r="S1569" s="18"/>
      <c r="T1569" s="18"/>
      <c r="U1569" s="18"/>
      <c r="V1569" s="18">
        <v>76.94</v>
      </c>
      <c r="W1569" s="18">
        <v>78.959999999999994</v>
      </c>
      <c r="X1569" s="18">
        <v>81.23</v>
      </c>
      <c r="Y1569" s="18">
        <v>83.91</v>
      </c>
      <c r="Z1569" s="18">
        <v>86.64</v>
      </c>
      <c r="AA1569" s="18">
        <v>89.87</v>
      </c>
      <c r="AB1569" s="18">
        <v>92.84</v>
      </c>
      <c r="AC1569" s="18">
        <v>95.91</v>
      </c>
      <c r="AD1569" s="18">
        <v>98.98</v>
      </c>
      <c r="AE1569" s="18"/>
    </row>
    <row r="1570" spans="2:31" s="23" customFormat="1" ht="15" x14ac:dyDescent="0.25">
      <c r="B1570" s="21">
        <v>45945</v>
      </c>
      <c r="C1570" s="18"/>
      <c r="D1570" s="18"/>
      <c r="E1570" s="18"/>
      <c r="F1570" s="18"/>
      <c r="G1570" s="18"/>
      <c r="H1570" s="18"/>
      <c r="I1570" s="18"/>
      <c r="J1570" s="18"/>
      <c r="K1570" s="18"/>
      <c r="L1570" s="18"/>
      <c r="M1570" s="18"/>
      <c r="N1570" s="18"/>
      <c r="O1570" s="18"/>
      <c r="P1570" s="18"/>
      <c r="Q1570" s="18"/>
      <c r="R1570" s="18"/>
      <c r="S1570" s="18"/>
      <c r="T1570" s="18"/>
      <c r="U1570" s="18"/>
      <c r="V1570" s="18">
        <v>77.900000000000006</v>
      </c>
      <c r="W1570" s="18">
        <v>79.92</v>
      </c>
      <c r="X1570" s="18">
        <v>82.19</v>
      </c>
      <c r="Y1570" s="18">
        <v>84.87</v>
      </c>
      <c r="Z1570" s="18">
        <v>87.6</v>
      </c>
      <c r="AA1570" s="18">
        <v>90.83</v>
      </c>
      <c r="AB1570" s="18">
        <v>93.8</v>
      </c>
      <c r="AC1570" s="18">
        <v>96.87</v>
      </c>
      <c r="AD1570" s="18">
        <v>99.94</v>
      </c>
      <c r="AE1570" s="18"/>
    </row>
    <row r="1571" spans="2:31" s="23" customFormat="1" ht="15" x14ac:dyDescent="0.25">
      <c r="B1571" s="21">
        <v>45946</v>
      </c>
      <c r="C1571" s="18"/>
      <c r="D1571" s="18"/>
      <c r="E1571" s="18"/>
      <c r="F1571" s="18"/>
      <c r="G1571" s="18"/>
      <c r="H1571" s="18"/>
      <c r="I1571" s="18"/>
      <c r="J1571" s="18"/>
      <c r="K1571" s="18"/>
      <c r="L1571" s="18"/>
      <c r="M1571" s="18"/>
      <c r="N1571" s="18"/>
      <c r="O1571" s="18"/>
      <c r="P1571" s="18"/>
      <c r="Q1571" s="18"/>
      <c r="R1571" s="18"/>
      <c r="S1571" s="18"/>
      <c r="T1571" s="18"/>
      <c r="U1571" s="18"/>
      <c r="V1571" s="18">
        <v>79.52</v>
      </c>
      <c r="W1571" s="18">
        <v>81.56</v>
      </c>
      <c r="X1571" s="18">
        <v>83.83</v>
      </c>
      <c r="Y1571" s="18">
        <v>86.51</v>
      </c>
      <c r="Z1571" s="18">
        <v>89.24</v>
      </c>
      <c r="AA1571" s="18">
        <v>92.47</v>
      </c>
      <c r="AB1571" s="18">
        <v>95.44</v>
      </c>
      <c r="AC1571" s="18">
        <v>98.51</v>
      </c>
      <c r="AD1571" s="18">
        <v>101.58</v>
      </c>
      <c r="AE1571" s="18"/>
    </row>
    <row r="1572" spans="2:31" s="23" customFormat="1" ht="15" x14ac:dyDescent="0.25">
      <c r="B1572" s="21">
        <v>45947</v>
      </c>
      <c r="C1572" s="18"/>
      <c r="D1572" s="18"/>
      <c r="E1572" s="18"/>
      <c r="F1572" s="18"/>
      <c r="G1572" s="18"/>
      <c r="H1572" s="18"/>
      <c r="I1572" s="18"/>
      <c r="J1572" s="18"/>
      <c r="K1572" s="18"/>
      <c r="L1572" s="18"/>
      <c r="M1572" s="18"/>
      <c r="N1572" s="18"/>
      <c r="O1572" s="18"/>
      <c r="P1572" s="18"/>
      <c r="Q1572" s="18"/>
      <c r="R1572" s="18"/>
      <c r="S1572" s="18"/>
      <c r="T1572" s="18"/>
      <c r="U1572" s="18"/>
      <c r="V1572" s="18">
        <v>79.47</v>
      </c>
      <c r="W1572" s="18">
        <v>81.5</v>
      </c>
      <c r="X1572" s="18">
        <v>83.72</v>
      </c>
      <c r="Y1572" s="18">
        <v>86.26</v>
      </c>
      <c r="Z1572" s="18">
        <v>89.03</v>
      </c>
      <c r="AA1572" s="18">
        <v>92.3</v>
      </c>
      <c r="AB1572" s="18">
        <v>95.26</v>
      </c>
      <c r="AC1572" s="18">
        <v>98.32</v>
      </c>
      <c r="AD1572" s="18">
        <v>101.39</v>
      </c>
      <c r="AE1572" s="18"/>
    </row>
    <row r="1573" spans="2:31" s="23" customFormat="1" ht="15" x14ac:dyDescent="0.25">
      <c r="B1573" s="21">
        <v>45950</v>
      </c>
      <c r="C1573" s="18"/>
      <c r="D1573" s="18"/>
      <c r="E1573" s="18"/>
      <c r="F1573" s="18"/>
      <c r="G1573" s="18"/>
      <c r="H1573" s="18"/>
      <c r="I1573" s="18"/>
      <c r="J1573" s="18"/>
      <c r="K1573" s="18"/>
      <c r="L1573" s="18"/>
      <c r="M1573" s="18"/>
      <c r="N1573" s="18"/>
      <c r="O1573" s="18"/>
      <c r="P1573" s="18"/>
      <c r="Q1573" s="18"/>
      <c r="R1573" s="18"/>
      <c r="S1573" s="18"/>
      <c r="T1573" s="18"/>
      <c r="U1573" s="18"/>
      <c r="V1573" s="18">
        <v>79.83</v>
      </c>
      <c r="W1573" s="18">
        <v>81.86</v>
      </c>
      <c r="X1573" s="18">
        <v>84.06</v>
      </c>
      <c r="Y1573" s="18">
        <v>86.61</v>
      </c>
      <c r="Z1573" s="18">
        <v>89.39</v>
      </c>
      <c r="AA1573" s="18">
        <v>92.67</v>
      </c>
      <c r="AB1573" s="18">
        <v>95.63</v>
      </c>
      <c r="AC1573" s="18">
        <v>98.69</v>
      </c>
      <c r="AD1573" s="18">
        <v>101.76</v>
      </c>
      <c r="AE1573" s="18"/>
    </row>
    <row r="1574" spans="2:31" s="23" customFormat="1" ht="15" x14ac:dyDescent="0.25">
      <c r="B1574" s="21">
        <v>45951</v>
      </c>
      <c r="C1574" s="18"/>
      <c r="D1574" s="18"/>
      <c r="E1574" s="18"/>
      <c r="F1574" s="18"/>
      <c r="G1574" s="18"/>
      <c r="H1574" s="18"/>
      <c r="I1574" s="18"/>
      <c r="J1574" s="18"/>
      <c r="K1574" s="18"/>
      <c r="L1574" s="18"/>
      <c r="M1574" s="18"/>
      <c r="N1574" s="18"/>
      <c r="O1574" s="18"/>
      <c r="P1574" s="18"/>
      <c r="Q1574" s="18"/>
      <c r="R1574" s="18"/>
      <c r="S1574" s="18"/>
      <c r="T1574" s="18"/>
      <c r="U1574" s="18"/>
      <c r="V1574" s="18">
        <v>79.599999999999994</v>
      </c>
      <c r="W1574" s="18">
        <v>81.62</v>
      </c>
      <c r="X1574" s="18">
        <v>83.82</v>
      </c>
      <c r="Y1574" s="18">
        <v>86.37</v>
      </c>
      <c r="Z1574" s="18">
        <v>89.15</v>
      </c>
      <c r="AA1574" s="18">
        <v>92.43</v>
      </c>
      <c r="AB1574" s="18">
        <v>95.39</v>
      </c>
      <c r="AC1574" s="18">
        <v>98.45</v>
      </c>
      <c r="AD1574" s="18">
        <v>101.52</v>
      </c>
      <c r="AE1574" s="18"/>
    </row>
    <row r="1575" spans="2:31" s="23" customFormat="1" ht="15" x14ac:dyDescent="0.25">
      <c r="B1575" s="21">
        <v>45952</v>
      </c>
      <c r="C1575" s="18"/>
      <c r="D1575" s="18"/>
      <c r="E1575" s="18"/>
      <c r="F1575" s="18"/>
      <c r="G1575" s="18"/>
      <c r="H1575" s="18"/>
      <c r="I1575" s="18"/>
      <c r="J1575" s="18"/>
      <c r="K1575" s="18"/>
      <c r="L1575" s="18"/>
      <c r="M1575" s="18"/>
      <c r="N1575" s="18"/>
      <c r="O1575" s="18"/>
      <c r="P1575" s="18"/>
      <c r="Q1575" s="18"/>
      <c r="R1575" s="18"/>
      <c r="S1575" s="18"/>
      <c r="T1575" s="18"/>
      <c r="U1575" s="18"/>
      <c r="V1575" s="18">
        <v>78.47</v>
      </c>
      <c r="W1575" s="18">
        <v>80.489999999999995</v>
      </c>
      <c r="X1575" s="18">
        <v>82.67</v>
      </c>
      <c r="Y1575" s="18">
        <v>85.23</v>
      </c>
      <c r="Z1575" s="18">
        <v>88.01</v>
      </c>
      <c r="AA1575" s="18">
        <v>91.29</v>
      </c>
      <c r="AB1575" s="18">
        <v>94.25</v>
      </c>
      <c r="AC1575" s="18">
        <v>97.31</v>
      </c>
      <c r="AD1575" s="18">
        <v>100.38</v>
      </c>
      <c r="AE1575" s="18"/>
    </row>
    <row r="1576" spans="2:31" s="23" customFormat="1" ht="15" x14ac:dyDescent="0.25">
      <c r="B1576" s="21">
        <v>45953</v>
      </c>
      <c r="C1576" s="18"/>
      <c r="D1576" s="18"/>
      <c r="E1576" s="18"/>
      <c r="F1576" s="18"/>
      <c r="G1576" s="18"/>
      <c r="H1576" s="18"/>
      <c r="I1576" s="18"/>
      <c r="J1576" s="18"/>
      <c r="K1576" s="18"/>
      <c r="L1576" s="18"/>
      <c r="M1576" s="18"/>
      <c r="N1576" s="18"/>
      <c r="O1576" s="18"/>
      <c r="P1576" s="18"/>
      <c r="Q1576" s="18"/>
      <c r="R1576" s="18"/>
      <c r="S1576" s="18"/>
      <c r="T1576" s="18"/>
      <c r="U1576" s="18"/>
      <c r="V1576" s="18">
        <v>78.45</v>
      </c>
      <c r="W1576" s="18">
        <v>80.45</v>
      </c>
      <c r="X1576" s="18">
        <v>82.63</v>
      </c>
      <c r="Y1576" s="18">
        <v>85.19</v>
      </c>
      <c r="Z1576" s="18">
        <v>87.97</v>
      </c>
      <c r="AA1576" s="18">
        <v>91.25</v>
      </c>
      <c r="AB1576" s="18">
        <v>94.21</v>
      </c>
      <c r="AC1576" s="18">
        <v>97.27</v>
      </c>
      <c r="AD1576" s="18">
        <v>100.34</v>
      </c>
      <c r="AE1576" s="18"/>
    </row>
    <row r="1577" spans="2:31" s="23" customFormat="1" ht="15" x14ac:dyDescent="0.25">
      <c r="B1577" s="21">
        <v>45954</v>
      </c>
      <c r="C1577" s="18"/>
      <c r="D1577" s="18"/>
      <c r="E1577" s="18"/>
      <c r="F1577" s="18"/>
      <c r="G1577" s="18"/>
      <c r="H1577" s="18"/>
      <c r="I1577" s="18"/>
      <c r="J1577" s="18"/>
      <c r="K1577" s="18"/>
      <c r="L1577" s="18"/>
      <c r="M1577" s="18"/>
      <c r="N1577" s="18"/>
      <c r="O1577" s="18"/>
      <c r="P1577" s="18"/>
      <c r="Q1577" s="18"/>
      <c r="R1577" s="18"/>
      <c r="S1577" s="18"/>
      <c r="T1577" s="18"/>
      <c r="U1577" s="18"/>
      <c r="V1577" s="18">
        <v>78.34</v>
      </c>
      <c r="W1577" s="18">
        <v>80.36</v>
      </c>
      <c r="X1577" s="18">
        <v>82.58</v>
      </c>
      <c r="Y1577" s="18">
        <v>85.14</v>
      </c>
      <c r="Z1577" s="18">
        <v>87.92</v>
      </c>
      <c r="AA1577" s="18">
        <v>91.2</v>
      </c>
      <c r="AB1577" s="18">
        <v>94.16</v>
      </c>
      <c r="AC1577" s="18">
        <v>97.22</v>
      </c>
      <c r="AD1577" s="18">
        <v>100.29</v>
      </c>
      <c r="AE1577" s="18"/>
    </row>
    <row r="1578" spans="2:31" s="23" customFormat="1" ht="15" x14ac:dyDescent="0.25">
      <c r="B1578" s="21">
        <v>45957</v>
      </c>
      <c r="C1578" s="18"/>
      <c r="D1578" s="18"/>
      <c r="E1578" s="18"/>
      <c r="F1578" s="18"/>
      <c r="G1578" s="18"/>
      <c r="H1578" s="18"/>
      <c r="I1578" s="18"/>
      <c r="J1578" s="18"/>
      <c r="K1578" s="18"/>
      <c r="L1578" s="18"/>
      <c r="M1578" s="18"/>
      <c r="N1578" s="18"/>
      <c r="O1578" s="18"/>
      <c r="P1578" s="18"/>
      <c r="Q1578" s="18"/>
      <c r="R1578" s="18"/>
      <c r="S1578" s="18"/>
      <c r="T1578" s="18"/>
      <c r="U1578" s="18"/>
      <c r="V1578" s="18">
        <v>77.760000000000005</v>
      </c>
      <c r="W1578" s="18">
        <v>79.78</v>
      </c>
      <c r="X1578" s="18">
        <v>82</v>
      </c>
      <c r="Y1578" s="18">
        <v>84.56</v>
      </c>
      <c r="Z1578" s="18">
        <v>87.34</v>
      </c>
      <c r="AA1578" s="18">
        <v>90.62</v>
      </c>
      <c r="AB1578" s="18">
        <v>93.58</v>
      </c>
      <c r="AC1578" s="18">
        <v>96.64</v>
      </c>
      <c r="AD1578" s="18">
        <v>99.71</v>
      </c>
      <c r="AE1578" s="18"/>
    </row>
    <row r="1579" spans="2:31" s="23" customFormat="1" ht="15" x14ac:dyDescent="0.25">
      <c r="B1579" s="21">
        <v>45958</v>
      </c>
      <c r="C1579" s="18"/>
      <c r="D1579" s="18"/>
      <c r="E1579" s="18"/>
      <c r="F1579" s="18"/>
      <c r="G1579" s="18"/>
      <c r="H1579" s="18"/>
      <c r="I1579" s="18"/>
      <c r="J1579" s="18"/>
      <c r="K1579" s="18"/>
      <c r="L1579" s="18"/>
      <c r="M1579" s="18"/>
      <c r="N1579" s="18"/>
      <c r="O1579" s="18"/>
      <c r="P1579" s="18"/>
      <c r="Q1579" s="18"/>
      <c r="R1579" s="18"/>
      <c r="S1579" s="18"/>
      <c r="T1579" s="18"/>
      <c r="U1579" s="18"/>
      <c r="V1579" s="18">
        <v>78.33</v>
      </c>
      <c r="W1579" s="18">
        <v>80.37</v>
      </c>
      <c r="X1579" s="18">
        <v>82.61</v>
      </c>
      <c r="Y1579" s="18">
        <v>85.17</v>
      </c>
      <c r="Z1579" s="18">
        <v>87.95</v>
      </c>
      <c r="AA1579" s="18">
        <v>91.23</v>
      </c>
      <c r="AB1579" s="18">
        <v>94.19</v>
      </c>
      <c r="AC1579" s="18">
        <v>97.25</v>
      </c>
      <c r="AD1579" s="18">
        <v>100.32</v>
      </c>
      <c r="AE1579" s="18"/>
    </row>
    <row r="1580" spans="2:31" s="23" customFormat="1" ht="15" x14ac:dyDescent="0.25">
      <c r="B1580" s="21">
        <v>45959</v>
      </c>
      <c r="C1580" s="18"/>
      <c r="D1580" s="18"/>
      <c r="E1580" s="18"/>
      <c r="F1580" s="18"/>
      <c r="G1580" s="18"/>
      <c r="H1580" s="18"/>
      <c r="I1580" s="18"/>
      <c r="J1580" s="18"/>
      <c r="K1580" s="18"/>
      <c r="L1580" s="18"/>
      <c r="M1580" s="18"/>
      <c r="N1580" s="18"/>
      <c r="O1580" s="18"/>
      <c r="P1580" s="18"/>
      <c r="Q1580" s="18"/>
      <c r="R1580" s="18"/>
      <c r="S1580" s="18"/>
      <c r="T1580" s="18"/>
      <c r="U1580" s="18"/>
      <c r="V1580" s="18">
        <v>78.83</v>
      </c>
      <c r="W1580" s="18">
        <v>80.86</v>
      </c>
      <c r="X1580" s="18">
        <v>83.11</v>
      </c>
      <c r="Y1580" s="18">
        <v>85.67</v>
      </c>
      <c r="Z1580" s="18">
        <v>88.45</v>
      </c>
      <c r="AA1580" s="18">
        <v>91.73</v>
      </c>
      <c r="AB1580" s="18">
        <v>94.69</v>
      </c>
      <c r="AC1580" s="18">
        <v>97.75</v>
      </c>
      <c r="AD1580" s="18">
        <v>100.82</v>
      </c>
      <c r="AE1580" s="18"/>
    </row>
    <row r="1581" spans="2:31" s="23" customFormat="1" ht="15" x14ac:dyDescent="0.25">
      <c r="B1581" s="21">
        <v>45960</v>
      </c>
      <c r="C1581" s="18"/>
      <c r="D1581" s="18"/>
      <c r="E1581" s="18"/>
      <c r="F1581" s="18"/>
      <c r="G1581" s="18"/>
      <c r="H1581" s="18"/>
      <c r="I1581" s="18"/>
      <c r="J1581" s="18"/>
      <c r="K1581" s="18"/>
      <c r="L1581" s="18"/>
      <c r="M1581" s="18"/>
      <c r="N1581" s="18"/>
      <c r="O1581" s="18"/>
      <c r="P1581" s="18"/>
      <c r="Q1581" s="18"/>
      <c r="R1581" s="18"/>
      <c r="S1581" s="18"/>
      <c r="T1581" s="18"/>
      <c r="U1581" s="18"/>
      <c r="V1581" s="18">
        <v>78.69</v>
      </c>
      <c r="W1581" s="18">
        <v>80.73</v>
      </c>
      <c r="X1581" s="18">
        <v>82.98</v>
      </c>
      <c r="Y1581" s="18">
        <v>85.54</v>
      </c>
      <c r="Z1581" s="18">
        <v>88.32</v>
      </c>
      <c r="AA1581" s="18">
        <v>91.6</v>
      </c>
      <c r="AB1581" s="18">
        <v>94.56</v>
      </c>
      <c r="AC1581" s="18">
        <v>97.62</v>
      </c>
      <c r="AD1581" s="18">
        <v>100.69</v>
      </c>
      <c r="AE1581" s="18"/>
    </row>
    <row r="1582" spans="2:31" s="23" customFormat="1" ht="15" x14ac:dyDescent="0.25">
      <c r="B1582" s="21">
        <v>45961</v>
      </c>
      <c r="C1582" s="18"/>
      <c r="D1582" s="18"/>
      <c r="E1582" s="18"/>
      <c r="F1582" s="18"/>
      <c r="G1582" s="18"/>
      <c r="H1582" s="18"/>
      <c r="I1582" s="18"/>
      <c r="J1582" s="18"/>
      <c r="K1582" s="18"/>
      <c r="L1582" s="18"/>
      <c r="M1582" s="18"/>
      <c r="N1582" s="18"/>
      <c r="O1582" s="18"/>
      <c r="P1582" s="18"/>
      <c r="Q1582" s="18"/>
      <c r="R1582" s="18"/>
      <c r="S1582" s="18"/>
      <c r="T1582" s="18"/>
      <c r="U1582" s="18"/>
      <c r="V1582" s="18">
        <v>78.540000000000006</v>
      </c>
      <c r="W1582" s="18">
        <v>80.58</v>
      </c>
      <c r="X1582" s="18">
        <v>82.83</v>
      </c>
      <c r="Y1582" s="18">
        <v>85.39</v>
      </c>
      <c r="Z1582" s="18">
        <v>88.17</v>
      </c>
      <c r="AA1582" s="18">
        <v>91.45</v>
      </c>
      <c r="AB1582" s="18">
        <v>94.41</v>
      </c>
      <c r="AC1582" s="18">
        <v>97.47</v>
      </c>
      <c r="AD1582" s="18">
        <v>100.54</v>
      </c>
      <c r="AE1582" s="18"/>
    </row>
    <row r="1583" spans="2:31" s="23" customFormat="1" ht="15" x14ac:dyDescent="0.25">
      <c r="B1583" s="21">
        <v>45964</v>
      </c>
      <c r="C1583" s="18"/>
      <c r="D1583" s="18"/>
      <c r="E1583" s="18"/>
      <c r="F1583" s="18"/>
      <c r="G1583" s="18"/>
      <c r="H1583" s="18"/>
      <c r="I1583" s="18"/>
      <c r="J1583" s="18"/>
      <c r="K1583" s="18"/>
      <c r="L1583" s="18"/>
      <c r="M1583" s="18"/>
      <c r="N1583" s="18"/>
      <c r="O1583" s="18"/>
      <c r="P1583" s="18"/>
      <c r="Q1583" s="18"/>
      <c r="R1583" s="18"/>
      <c r="S1583" s="18"/>
      <c r="T1583" s="18"/>
      <c r="U1583" s="18"/>
      <c r="V1583" s="18">
        <v>81.2</v>
      </c>
      <c r="W1583" s="18">
        <v>83.29</v>
      </c>
      <c r="X1583" s="18">
        <v>85.54</v>
      </c>
      <c r="Y1583" s="18">
        <v>88.1</v>
      </c>
      <c r="Z1583" s="18">
        <v>90.88</v>
      </c>
      <c r="AA1583" s="18">
        <v>94.16</v>
      </c>
      <c r="AB1583" s="18">
        <v>97.12</v>
      </c>
      <c r="AC1583" s="18">
        <v>100.18</v>
      </c>
      <c r="AD1583" s="18">
        <v>103.25</v>
      </c>
      <c r="AE1583" s="18"/>
    </row>
    <row r="1584" spans="2:31" s="23" customFormat="1" ht="15" x14ac:dyDescent="0.25">
      <c r="B1584" s="21">
        <v>45965</v>
      </c>
      <c r="C1584" s="18"/>
      <c r="D1584" s="18"/>
      <c r="E1584" s="18"/>
      <c r="F1584" s="18"/>
      <c r="G1584" s="18"/>
      <c r="H1584" s="18"/>
      <c r="I1584" s="18"/>
      <c r="J1584" s="18"/>
      <c r="K1584" s="18"/>
      <c r="L1584" s="18"/>
      <c r="M1584" s="18"/>
      <c r="N1584" s="18"/>
      <c r="O1584" s="18"/>
      <c r="P1584" s="18"/>
      <c r="Q1584" s="18"/>
      <c r="R1584" s="18"/>
      <c r="S1584" s="18"/>
      <c r="T1584" s="18"/>
      <c r="U1584" s="18"/>
      <c r="V1584" s="18">
        <v>82.31</v>
      </c>
      <c r="W1584" s="18">
        <v>84.4</v>
      </c>
      <c r="X1584" s="18">
        <v>86.65</v>
      </c>
      <c r="Y1584" s="18">
        <v>89.21</v>
      </c>
      <c r="Z1584" s="18">
        <v>91.99</v>
      </c>
      <c r="AA1584" s="18">
        <v>95.27</v>
      </c>
      <c r="AB1584" s="18">
        <v>98.23</v>
      </c>
      <c r="AC1584" s="18">
        <v>101.29</v>
      </c>
      <c r="AD1584" s="18">
        <v>104.36</v>
      </c>
      <c r="AE1584" s="18"/>
    </row>
    <row r="1585" spans="2:31" s="23" customFormat="1" ht="15" x14ac:dyDescent="0.25">
      <c r="B1585" s="21">
        <v>45966</v>
      </c>
      <c r="C1585" s="18"/>
      <c r="D1585" s="18"/>
      <c r="E1585" s="18"/>
      <c r="F1585" s="18"/>
      <c r="G1585" s="18"/>
      <c r="H1585" s="18"/>
      <c r="I1585" s="18"/>
      <c r="J1585" s="18"/>
      <c r="K1585" s="18"/>
      <c r="L1585" s="18"/>
      <c r="M1585" s="18"/>
      <c r="N1585" s="18"/>
      <c r="O1585" s="18"/>
      <c r="P1585" s="18"/>
      <c r="Q1585" s="18"/>
      <c r="R1585" s="18"/>
      <c r="S1585" s="18"/>
      <c r="T1585" s="18"/>
      <c r="U1585" s="18"/>
      <c r="V1585" s="18">
        <v>81.489999999999995</v>
      </c>
      <c r="W1585" s="18">
        <v>83.58</v>
      </c>
      <c r="X1585" s="18">
        <v>85.91</v>
      </c>
      <c r="Y1585" s="18">
        <v>88.51</v>
      </c>
      <c r="Z1585" s="18">
        <v>91.4</v>
      </c>
      <c r="AA1585" s="18">
        <v>94.74</v>
      </c>
      <c r="AB1585" s="18">
        <v>97.7</v>
      </c>
      <c r="AC1585" s="18">
        <v>100.76</v>
      </c>
      <c r="AD1585" s="18">
        <v>103.83</v>
      </c>
      <c r="AE1585" s="18"/>
    </row>
    <row r="1586" spans="2:31" s="23" customFormat="1" ht="15" x14ac:dyDescent="0.25">
      <c r="B1586" s="21">
        <v>45967</v>
      </c>
      <c r="C1586" s="18"/>
      <c r="D1586" s="18"/>
      <c r="E1586" s="18"/>
      <c r="F1586" s="18"/>
      <c r="G1586" s="18"/>
      <c r="H1586" s="18"/>
      <c r="I1586" s="18"/>
      <c r="J1586" s="18"/>
      <c r="K1586" s="18"/>
      <c r="L1586" s="18"/>
      <c r="M1586" s="18"/>
      <c r="N1586" s="18"/>
      <c r="O1586" s="18"/>
      <c r="P1586" s="18"/>
      <c r="Q1586" s="18"/>
      <c r="R1586" s="18"/>
      <c r="S1586" s="18"/>
      <c r="T1586" s="18"/>
      <c r="U1586" s="18"/>
      <c r="V1586" s="18">
        <v>80.19</v>
      </c>
      <c r="W1586" s="18">
        <v>82.26</v>
      </c>
      <c r="X1586" s="18">
        <v>84.56</v>
      </c>
      <c r="Y1586" s="18">
        <v>87.14</v>
      </c>
      <c r="Z1586" s="18">
        <v>90</v>
      </c>
      <c r="AA1586" s="18">
        <v>93.32</v>
      </c>
      <c r="AB1586" s="18">
        <v>96.28</v>
      </c>
      <c r="AC1586" s="18">
        <v>99.34</v>
      </c>
      <c r="AD1586" s="18">
        <v>102.41</v>
      </c>
      <c r="AE1586" s="18"/>
    </row>
    <row r="1587" spans="2:31" s="23" customFormat="1" ht="15" x14ac:dyDescent="0.25">
      <c r="B1587" s="21">
        <v>45968</v>
      </c>
      <c r="C1587" s="18"/>
      <c r="D1587" s="18"/>
      <c r="E1587" s="18"/>
      <c r="F1587" s="18"/>
      <c r="G1587" s="18"/>
      <c r="H1587" s="18"/>
      <c r="I1587" s="18"/>
      <c r="J1587" s="18"/>
      <c r="K1587" s="18"/>
      <c r="L1587" s="18"/>
      <c r="M1587" s="18"/>
      <c r="N1587" s="18"/>
      <c r="O1587" s="18"/>
      <c r="P1587" s="18"/>
      <c r="Q1587" s="18"/>
      <c r="R1587" s="18"/>
      <c r="S1587" s="18"/>
      <c r="T1587" s="18"/>
      <c r="U1587" s="18"/>
      <c r="V1587" s="18">
        <v>79.489999999999995</v>
      </c>
      <c r="W1587" s="18">
        <v>81.569999999999993</v>
      </c>
      <c r="X1587" s="18">
        <v>83.87</v>
      </c>
      <c r="Y1587" s="18">
        <v>86.45</v>
      </c>
      <c r="Z1587" s="18">
        <v>89.31</v>
      </c>
      <c r="AA1587" s="18">
        <v>92.63</v>
      </c>
      <c r="AB1587" s="18">
        <v>95.59</v>
      </c>
      <c r="AC1587" s="18">
        <v>98.65</v>
      </c>
      <c r="AD1587" s="18">
        <v>101.72</v>
      </c>
      <c r="AE1587" s="18"/>
    </row>
    <row r="1588" spans="2:31" s="23" customFormat="1" ht="15" x14ac:dyDescent="0.25">
      <c r="B1588" s="21">
        <v>45971</v>
      </c>
      <c r="C1588" s="18"/>
      <c r="D1588" s="18"/>
      <c r="E1588" s="18"/>
      <c r="F1588" s="18"/>
      <c r="G1588" s="18"/>
      <c r="H1588" s="18"/>
      <c r="I1588" s="18"/>
      <c r="J1588" s="18"/>
      <c r="K1588" s="18"/>
      <c r="L1588" s="18"/>
      <c r="M1588" s="18"/>
      <c r="N1588" s="18"/>
      <c r="O1588" s="18"/>
      <c r="P1588" s="18"/>
      <c r="Q1588" s="18"/>
      <c r="R1588" s="18"/>
      <c r="S1588" s="18"/>
      <c r="T1588" s="18"/>
      <c r="U1588" s="18"/>
      <c r="V1588" s="18">
        <v>79.959999999999994</v>
      </c>
      <c r="W1588" s="18">
        <v>82.05</v>
      </c>
      <c r="X1588" s="18">
        <v>84.36</v>
      </c>
      <c r="Y1588" s="18">
        <v>86.94</v>
      </c>
      <c r="Z1588" s="18">
        <v>89.91</v>
      </c>
      <c r="AA1588" s="18">
        <v>93.13</v>
      </c>
      <c r="AB1588" s="18">
        <v>96.18</v>
      </c>
      <c r="AC1588" s="18">
        <v>99.23</v>
      </c>
      <c r="AD1588" s="18">
        <v>102.28</v>
      </c>
      <c r="AE1588" s="18"/>
    </row>
    <row r="1589" spans="2:31" s="23" customFormat="1" ht="15" x14ac:dyDescent="0.25">
      <c r="B1589" s="21">
        <v>45972</v>
      </c>
      <c r="C1589" s="18"/>
      <c r="D1589" s="18"/>
      <c r="E1589" s="18"/>
      <c r="F1589" s="18"/>
      <c r="G1589" s="18"/>
      <c r="H1589" s="18"/>
      <c r="I1589" s="18"/>
      <c r="J1589" s="18"/>
      <c r="K1589" s="18"/>
      <c r="L1589" s="18"/>
      <c r="M1589" s="18"/>
      <c r="N1589" s="18"/>
      <c r="O1589" s="18"/>
      <c r="P1589" s="18"/>
      <c r="Q1589" s="18"/>
      <c r="R1589" s="18"/>
      <c r="S1589" s="18"/>
      <c r="T1589" s="18"/>
      <c r="U1589" s="18"/>
      <c r="V1589" s="18">
        <v>80.67</v>
      </c>
      <c r="W1589" s="18">
        <v>82.78</v>
      </c>
      <c r="X1589" s="18">
        <v>85.09</v>
      </c>
      <c r="Y1589" s="18">
        <v>87.67</v>
      </c>
      <c r="Z1589" s="18">
        <v>90.54</v>
      </c>
      <c r="AA1589" s="18">
        <v>93.86</v>
      </c>
      <c r="AB1589" s="18">
        <v>96.91</v>
      </c>
      <c r="AC1589" s="18">
        <v>99.96</v>
      </c>
      <c r="AD1589" s="18">
        <v>103.01</v>
      </c>
      <c r="AE1589" s="18"/>
    </row>
    <row r="1590" spans="2:31" s="23" customFormat="1" ht="15" x14ac:dyDescent="0.25">
      <c r="B1590" s="21">
        <v>45973</v>
      </c>
      <c r="C1590" s="18"/>
      <c r="D1590" s="18"/>
      <c r="E1590" s="18"/>
      <c r="F1590" s="18"/>
      <c r="G1590" s="18"/>
      <c r="H1590" s="18"/>
      <c r="I1590" s="18"/>
      <c r="J1590" s="18"/>
      <c r="K1590" s="18"/>
      <c r="L1590" s="18"/>
      <c r="M1590" s="18"/>
      <c r="N1590" s="18"/>
      <c r="O1590" s="18"/>
      <c r="P1590" s="18"/>
      <c r="Q1590" s="18"/>
      <c r="R1590" s="18"/>
      <c r="S1590" s="18"/>
      <c r="T1590" s="18"/>
      <c r="U1590" s="18"/>
      <c r="V1590" s="18">
        <v>81.91</v>
      </c>
      <c r="W1590" s="18">
        <v>84.08</v>
      </c>
      <c r="X1590" s="18">
        <v>86.39</v>
      </c>
      <c r="Y1590" s="18">
        <v>88.97</v>
      </c>
      <c r="Z1590" s="18">
        <v>91.84</v>
      </c>
      <c r="AA1590" s="18">
        <v>95.16</v>
      </c>
      <c r="AB1590" s="18">
        <v>98.21</v>
      </c>
      <c r="AC1590" s="18">
        <v>101.26</v>
      </c>
      <c r="AD1590" s="18">
        <v>104.31</v>
      </c>
      <c r="AE1590" s="18"/>
    </row>
    <row r="1591" spans="2:31" s="23" customFormat="1" ht="15" x14ac:dyDescent="0.25">
      <c r="B1591" s="21">
        <v>45974</v>
      </c>
      <c r="C1591" s="18"/>
      <c r="D1591" s="18"/>
      <c r="E1591" s="18"/>
      <c r="F1591" s="18"/>
      <c r="G1591" s="18"/>
      <c r="H1591" s="18"/>
      <c r="I1591" s="18"/>
      <c r="J1591" s="18"/>
      <c r="K1591" s="18"/>
      <c r="L1591" s="18"/>
      <c r="M1591" s="18"/>
      <c r="N1591" s="18"/>
      <c r="O1591" s="18"/>
      <c r="P1591" s="18"/>
      <c r="Q1591" s="18"/>
      <c r="R1591" s="18"/>
      <c r="S1591" s="18"/>
      <c r="T1591" s="18"/>
      <c r="U1591" s="18"/>
      <c r="V1591" s="18">
        <v>81.349999999999994</v>
      </c>
      <c r="W1591" s="18">
        <v>83.53</v>
      </c>
      <c r="X1591" s="18">
        <v>85.89</v>
      </c>
      <c r="Y1591" s="18">
        <v>88.52</v>
      </c>
      <c r="Z1591" s="18">
        <v>91.43</v>
      </c>
      <c r="AA1591" s="18">
        <v>94.8</v>
      </c>
      <c r="AB1591" s="18">
        <v>97.85</v>
      </c>
      <c r="AC1591" s="18">
        <v>100.9</v>
      </c>
      <c r="AD1591" s="18">
        <v>103.95</v>
      </c>
      <c r="AE1591" s="18"/>
    </row>
    <row r="1592" spans="2:31" s="23" customFormat="1" ht="15" x14ac:dyDescent="0.25">
      <c r="B1592" s="21">
        <v>45975</v>
      </c>
      <c r="C1592" s="18"/>
      <c r="D1592" s="18"/>
      <c r="E1592" s="18"/>
      <c r="F1592" s="18"/>
      <c r="G1592" s="18"/>
      <c r="H1592" s="18"/>
      <c r="I1592" s="18"/>
      <c r="J1592" s="18"/>
      <c r="K1592" s="18"/>
      <c r="L1592" s="18"/>
      <c r="M1592" s="18"/>
      <c r="N1592" s="18"/>
      <c r="O1592" s="18"/>
      <c r="P1592" s="18"/>
      <c r="Q1592" s="18"/>
      <c r="R1592" s="18"/>
      <c r="S1592" s="18"/>
      <c r="T1592" s="18"/>
      <c r="U1592" s="18"/>
      <c r="V1592" s="18">
        <v>80.94</v>
      </c>
      <c r="W1592" s="18">
        <v>83.13</v>
      </c>
      <c r="X1592" s="18">
        <v>85.49</v>
      </c>
      <c r="Y1592" s="18">
        <v>88.12</v>
      </c>
      <c r="Z1592" s="18">
        <v>91.03</v>
      </c>
      <c r="AA1592" s="18">
        <v>94.4</v>
      </c>
      <c r="AB1592" s="18">
        <v>97.45</v>
      </c>
      <c r="AC1592" s="18">
        <v>100.5</v>
      </c>
      <c r="AD1592" s="18">
        <v>103.55</v>
      </c>
      <c r="AE1592" s="18"/>
    </row>
    <row r="1593" spans="2:31" s="23" customFormat="1" ht="15" x14ac:dyDescent="0.25">
      <c r="B1593" s="21">
        <v>45978</v>
      </c>
      <c r="C1593" s="18"/>
      <c r="D1593" s="18"/>
      <c r="E1593" s="18"/>
      <c r="F1593" s="18"/>
      <c r="G1593" s="18"/>
      <c r="H1593" s="18"/>
      <c r="I1593" s="18"/>
      <c r="J1593" s="18"/>
      <c r="K1593" s="18"/>
      <c r="L1593" s="18"/>
      <c r="M1593" s="18"/>
      <c r="N1593" s="18"/>
      <c r="O1593" s="18"/>
      <c r="P1593" s="18"/>
      <c r="Q1593" s="18"/>
      <c r="R1593" s="18"/>
      <c r="S1593" s="18"/>
      <c r="T1593" s="18"/>
      <c r="U1593" s="18"/>
      <c r="V1593" s="18">
        <v>79.94</v>
      </c>
      <c r="W1593" s="18">
        <v>82.1</v>
      </c>
      <c r="X1593" s="18">
        <v>84.46</v>
      </c>
      <c r="Y1593" s="18">
        <v>87.09</v>
      </c>
      <c r="Z1593" s="18">
        <v>90</v>
      </c>
      <c r="AA1593" s="18">
        <v>93.37</v>
      </c>
      <c r="AB1593" s="18">
        <v>96.42</v>
      </c>
      <c r="AC1593" s="18">
        <v>99.47</v>
      </c>
      <c r="AD1593" s="18">
        <v>102.52</v>
      </c>
      <c r="AE1593" s="18"/>
    </row>
    <row r="1594" spans="2:31" s="23" customFormat="1" ht="15" x14ac:dyDescent="0.25">
      <c r="B1594" s="21">
        <v>45979</v>
      </c>
      <c r="C1594" s="18"/>
      <c r="D1594" s="18"/>
      <c r="E1594" s="18"/>
      <c r="F1594" s="18"/>
      <c r="G1594" s="18"/>
      <c r="H1594" s="18"/>
      <c r="I1594" s="18"/>
      <c r="J1594" s="18"/>
      <c r="K1594" s="18"/>
      <c r="L1594" s="18"/>
      <c r="M1594" s="18"/>
      <c r="N1594" s="18"/>
      <c r="O1594" s="18"/>
      <c r="P1594" s="18"/>
      <c r="Q1594" s="18"/>
      <c r="R1594" s="18"/>
      <c r="S1594" s="18"/>
      <c r="T1594" s="18"/>
      <c r="U1594" s="18"/>
      <c r="V1594" s="18">
        <v>81.239999999999995</v>
      </c>
      <c r="W1594" s="18">
        <v>83.41</v>
      </c>
      <c r="X1594" s="18">
        <v>85.78</v>
      </c>
      <c r="Y1594" s="18">
        <v>88.43</v>
      </c>
      <c r="Z1594" s="18">
        <v>91.35</v>
      </c>
      <c r="AA1594" s="18">
        <v>94.68</v>
      </c>
      <c r="AB1594" s="18">
        <v>97.73</v>
      </c>
      <c r="AC1594" s="18">
        <v>100.78</v>
      </c>
      <c r="AD1594" s="18">
        <v>103.83</v>
      </c>
      <c r="AE1594" s="18"/>
    </row>
    <row r="1595" spans="2:31" s="23" customFormat="1" ht="15" x14ac:dyDescent="0.25">
      <c r="B1595" s="21">
        <v>45980</v>
      </c>
      <c r="C1595" s="18"/>
      <c r="D1595" s="18"/>
      <c r="E1595" s="18"/>
      <c r="F1595" s="18"/>
      <c r="G1595" s="18"/>
      <c r="H1595" s="18"/>
      <c r="I1595" s="18"/>
      <c r="J1595" s="18"/>
      <c r="K1595" s="18"/>
      <c r="L1595" s="18"/>
      <c r="M1595" s="18"/>
      <c r="N1595" s="18"/>
      <c r="O1595" s="18"/>
      <c r="P1595" s="18"/>
      <c r="Q1595" s="18"/>
      <c r="R1595" s="18"/>
      <c r="S1595" s="18"/>
      <c r="T1595" s="18"/>
      <c r="U1595" s="18"/>
      <c r="V1595" s="18">
        <v>80.67</v>
      </c>
      <c r="W1595" s="18">
        <v>82.83</v>
      </c>
      <c r="X1595" s="18">
        <v>85.23</v>
      </c>
      <c r="Y1595" s="18">
        <v>87.88</v>
      </c>
      <c r="Z1595" s="18">
        <v>90.8</v>
      </c>
      <c r="AA1595" s="18">
        <v>94.13</v>
      </c>
      <c r="AB1595" s="18">
        <v>97.18</v>
      </c>
      <c r="AC1595" s="18">
        <v>100.23</v>
      </c>
      <c r="AD1595" s="18">
        <v>103.28</v>
      </c>
      <c r="AE1595" s="18"/>
    </row>
    <row r="1596" spans="2:31" s="23" customFormat="1" ht="15" x14ac:dyDescent="0.25">
      <c r="B1596" s="21">
        <v>45981</v>
      </c>
      <c r="C1596" s="18"/>
      <c r="D1596" s="18"/>
      <c r="E1596" s="18"/>
      <c r="F1596" s="18"/>
      <c r="G1596" s="18"/>
      <c r="H1596" s="18"/>
      <c r="I1596" s="18"/>
      <c r="J1596" s="18"/>
      <c r="K1596" s="18"/>
      <c r="L1596" s="18"/>
      <c r="M1596" s="18"/>
      <c r="N1596" s="18"/>
      <c r="O1596" s="18"/>
      <c r="P1596" s="18"/>
      <c r="Q1596" s="18"/>
      <c r="R1596" s="18"/>
      <c r="S1596" s="18"/>
      <c r="T1596" s="18"/>
      <c r="U1596" s="18"/>
      <c r="V1596" s="18">
        <v>81.38</v>
      </c>
      <c r="W1596" s="18">
        <v>83.53</v>
      </c>
      <c r="X1596" s="18">
        <v>85.93</v>
      </c>
      <c r="Y1596" s="18">
        <v>88.58</v>
      </c>
      <c r="Z1596" s="18">
        <v>91.5</v>
      </c>
      <c r="AA1596" s="18">
        <v>94.83</v>
      </c>
      <c r="AB1596" s="18">
        <v>97.88</v>
      </c>
      <c r="AC1596" s="18">
        <v>100.93</v>
      </c>
      <c r="AD1596" s="18">
        <v>103.98</v>
      </c>
      <c r="AE1596" s="18"/>
    </row>
    <row r="1597" spans="2:31" s="23" customFormat="1" ht="15" x14ac:dyDescent="0.25">
      <c r="B1597" s="21">
        <v>45982</v>
      </c>
      <c r="C1597" s="18"/>
      <c r="D1597" s="18"/>
      <c r="E1597" s="18"/>
      <c r="F1597" s="18"/>
      <c r="G1597" s="18"/>
      <c r="H1597" s="18"/>
      <c r="I1597" s="18"/>
      <c r="J1597" s="18"/>
      <c r="K1597" s="18"/>
      <c r="L1597" s="18"/>
      <c r="M1597" s="18"/>
      <c r="N1597" s="18"/>
      <c r="O1597" s="18"/>
      <c r="P1597" s="18"/>
      <c r="Q1597" s="18"/>
      <c r="R1597" s="18"/>
      <c r="S1597" s="18"/>
      <c r="T1597" s="18"/>
      <c r="U1597" s="18"/>
      <c r="V1597" s="18">
        <v>80.42</v>
      </c>
      <c r="W1597" s="18">
        <v>82.56</v>
      </c>
      <c r="X1597" s="18">
        <v>84.94</v>
      </c>
      <c r="Y1597" s="18">
        <v>87.59</v>
      </c>
      <c r="Z1597" s="18">
        <v>90.51</v>
      </c>
      <c r="AA1597" s="18">
        <v>93.84</v>
      </c>
      <c r="AB1597" s="18">
        <v>96.89</v>
      </c>
      <c r="AC1597" s="18">
        <v>99.94</v>
      </c>
      <c r="AD1597" s="18">
        <v>102.99</v>
      </c>
      <c r="AE1597" s="18"/>
    </row>
    <row r="1598" spans="2:31" s="23" customFormat="1" ht="15" x14ac:dyDescent="0.25">
      <c r="B1598" s="21">
        <v>45985</v>
      </c>
      <c r="C1598" s="18"/>
      <c r="D1598" s="18"/>
      <c r="E1598" s="18"/>
      <c r="F1598" s="18"/>
      <c r="G1598" s="18"/>
      <c r="H1598" s="18"/>
      <c r="I1598" s="18"/>
      <c r="J1598" s="18"/>
      <c r="K1598" s="18"/>
      <c r="L1598" s="18"/>
      <c r="M1598" s="18"/>
      <c r="N1598" s="18"/>
      <c r="O1598" s="18"/>
      <c r="P1598" s="18"/>
      <c r="Q1598" s="18"/>
      <c r="R1598" s="18"/>
      <c r="S1598" s="18"/>
      <c r="T1598" s="18"/>
      <c r="U1598" s="18"/>
      <c r="V1598" s="18">
        <v>80.599999999999994</v>
      </c>
      <c r="W1598" s="18">
        <v>82.74</v>
      </c>
      <c r="X1598" s="18">
        <v>85.12</v>
      </c>
      <c r="Y1598" s="18">
        <v>87.77</v>
      </c>
      <c r="Z1598" s="18">
        <v>90.69</v>
      </c>
      <c r="AA1598" s="18">
        <v>94.02</v>
      </c>
      <c r="AB1598" s="18">
        <v>97.07</v>
      </c>
      <c r="AC1598" s="18">
        <v>100.12</v>
      </c>
      <c r="AD1598" s="18">
        <v>103.17</v>
      </c>
      <c r="AE1598" s="18"/>
    </row>
    <row r="1599" spans="2:31" s="23" customFormat="1" ht="15" x14ac:dyDescent="0.25">
      <c r="B1599" s="21">
        <v>45986</v>
      </c>
      <c r="C1599" s="18"/>
      <c r="D1599" s="18"/>
      <c r="E1599" s="18"/>
      <c r="F1599" s="18"/>
      <c r="G1599" s="18"/>
      <c r="H1599" s="18"/>
      <c r="I1599" s="18"/>
      <c r="J1599" s="18"/>
      <c r="K1599" s="18"/>
      <c r="L1599" s="18"/>
      <c r="M1599" s="18"/>
      <c r="N1599" s="18"/>
      <c r="O1599" s="18"/>
      <c r="P1599" s="18"/>
      <c r="Q1599" s="18"/>
      <c r="R1599" s="18"/>
      <c r="S1599" s="18"/>
      <c r="T1599" s="18"/>
      <c r="U1599" s="18"/>
      <c r="V1599" s="18">
        <v>81.86</v>
      </c>
      <c r="W1599" s="18">
        <v>84.03</v>
      </c>
      <c r="X1599" s="18">
        <v>86.42</v>
      </c>
      <c r="Y1599" s="18">
        <v>89.12</v>
      </c>
      <c r="Z1599" s="18">
        <v>92.18</v>
      </c>
      <c r="AA1599" s="18">
        <v>95.51</v>
      </c>
      <c r="AB1599" s="18">
        <v>98.56</v>
      </c>
      <c r="AC1599" s="18">
        <v>101.61</v>
      </c>
      <c r="AD1599" s="18">
        <v>104.66</v>
      </c>
      <c r="AE1599" s="18"/>
    </row>
    <row r="1600" spans="2:31" s="23" customFormat="1" ht="15" x14ac:dyDescent="0.25">
      <c r="B1600" s="21">
        <v>45987</v>
      </c>
      <c r="C1600" s="18"/>
      <c r="D1600" s="18"/>
      <c r="E1600" s="18"/>
      <c r="F1600" s="18"/>
      <c r="G1600" s="18"/>
      <c r="H1600" s="18"/>
      <c r="I1600" s="18"/>
      <c r="J1600" s="18"/>
      <c r="K1600" s="18"/>
      <c r="L1600" s="18"/>
      <c r="M1600" s="18"/>
      <c r="N1600" s="18"/>
      <c r="O1600" s="18"/>
      <c r="P1600" s="18"/>
      <c r="Q1600" s="18"/>
      <c r="R1600" s="18"/>
      <c r="S1600" s="18"/>
      <c r="T1600" s="18"/>
      <c r="U1600" s="18"/>
      <c r="V1600" s="18">
        <v>81.66</v>
      </c>
      <c r="W1600" s="18">
        <v>83.84</v>
      </c>
      <c r="X1600" s="18">
        <v>86.23</v>
      </c>
      <c r="Y1600" s="18">
        <v>88.93</v>
      </c>
      <c r="Z1600" s="18">
        <v>91.99</v>
      </c>
      <c r="AA1600" s="18">
        <v>95.32</v>
      </c>
      <c r="AB1600" s="18">
        <v>98.37</v>
      </c>
      <c r="AC1600" s="18">
        <v>101.42</v>
      </c>
      <c r="AD1600" s="18">
        <v>104.47</v>
      </c>
      <c r="AE1600" s="18"/>
    </row>
    <row r="1601" spans="2:31" s="23" customFormat="1" ht="15" x14ac:dyDescent="0.25">
      <c r="B1601" s="21">
        <v>45988</v>
      </c>
      <c r="C1601" s="18"/>
      <c r="D1601" s="18"/>
      <c r="E1601" s="18"/>
      <c r="F1601" s="18"/>
      <c r="G1601" s="18"/>
      <c r="H1601" s="18"/>
      <c r="I1601" s="18"/>
      <c r="J1601" s="18"/>
      <c r="K1601" s="18"/>
      <c r="L1601" s="18"/>
      <c r="M1601" s="18"/>
      <c r="N1601" s="18"/>
      <c r="O1601" s="18"/>
      <c r="P1601" s="18"/>
      <c r="Q1601" s="18"/>
      <c r="R1601" s="18"/>
      <c r="S1601" s="18"/>
      <c r="T1601" s="18"/>
      <c r="U1601" s="18"/>
      <c r="V1601" s="18">
        <v>82.22</v>
      </c>
      <c r="W1601" s="18">
        <v>84.39</v>
      </c>
      <c r="X1601" s="18">
        <v>86.78</v>
      </c>
      <c r="Y1601" s="18">
        <v>89.45</v>
      </c>
      <c r="Z1601" s="18">
        <v>92.48</v>
      </c>
      <c r="AA1601" s="18">
        <v>95.78</v>
      </c>
      <c r="AB1601" s="18">
        <v>98.83</v>
      </c>
      <c r="AC1601" s="18">
        <v>101.88</v>
      </c>
      <c r="AD1601" s="18">
        <v>104.93</v>
      </c>
      <c r="AE1601" s="18"/>
    </row>
    <row r="1602" spans="2:31" s="23" customFormat="1" ht="15" x14ac:dyDescent="0.25">
      <c r="B1602" s="21">
        <v>45989</v>
      </c>
      <c r="C1602" s="18"/>
      <c r="D1602" s="18"/>
      <c r="E1602" s="18"/>
      <c r="F1602" s="18"/>
      <c r="G1602" s="18"/>
      <c r="H1602" s="18"/>
      <c r="I1602" s="18"/>
      <c r="J1602" s="18"/>
      <c r="K1602" s="18"/>
      <c r="L1602" s="18"/>
      <c r="M1602" s="18"/>
      <c r="N1602" s="18"/>
      <c r="O1602" s="18"/>
      <c r="P1602" s="18"/>
      <c r="Q1602" s="18"/>
      <c r="R1602" s="18"/>
      <c r="S1602" s="18"/>
      <c r="T1602" s="18"/>
      <c r="U1602" s="18"/>
      <c r="V1602" s="18">
        <v>83.25</v>
      </c>
      <c r="W1602" s="18">
        <v>85.44</v>
      </c>
      <c r="X1602" s="18">
        <v>87.88</v>
      </c>
      <c r="Y1602" s="18">
        <v>90.59</v>
      </c>
      <c r="Z1602" s="18">
        <v>93.62</v>
      </c>
      <c r="AA1602" s="18">
        <v>96.92</v>
      </c>
      <c r="AB1602" s="18">
        <v>99.97</v>
      </c>
      <c r="AC1602" s="18">
        <v>103.02</v>
      </c>
      <c r="AD1602" s="18">
        <v>106.07</v>
      </c>
      <c r="AE1602" s="18"/>
    </row>
    <row r="1603" spans="2:31" s="23" customFormat="1" ht="15" x14ac:dyDescent="0.25">
      <c r="B1603" s="21">
        <v>45992</v>
      </c>
      <c r="C1603" s="18"/>
      <c r="D1603" s="18"/>
      <c r="E1603" s="18"/>
      <c r="F1603" s="18"/>
      <c r="G1603" s="18"/>
      <c r="H1603" s="18"/>
      <c r="I1603" s="18"/>
      <c r="J1603" s="18"/>
      <c r="K1603" s="18"/>
      <c r="L1603" s="18"/>
      <c r="M1603" s="18"/>
      <c r="N1603" s="18"/>
      <c r="O1603" s="18"/>
      <c r="P1603" s="18"/>
      <c r="Q1603" s="18"/>
      <c r="R1603" s="18"/>
      <c r="S1603" s="18"/>
      <c r="T1603" s="18"/>
      <c r="U1603" s="18"/>
      <c r="V1603" s="18">
        <v>82.64</v>
      </c>
      <c r="W1603" s="18">
        <v>84.85</v>
      </c>
      <c r="X1603" s="18">
        <v>87.3</v>
      </c>
      <c r="Y1603" s="18">
        <v>90.01</v>
      </c>
      <c r="Z1603" s="18">
        <v>93.04</v>
      </c>
      <c r="AA1603" s="18">
        <v>96.34</v>
      </c>
      <c r="AB1603" s="18">
        <v>99.39</v>
      </c>
      <c r="AC1603" s="18">
        <v>102.44</v>
      </c>
      <c r="AD1603" s="18">
        <v>105.49</v>
      </c>
      <c r="AE1603" s="18"/>
    </row>
    <row r="1604" spans="2:31" s="23" customFormat="1" ht="15" x14ac:dyDescent="0.25">
      <c r="B1604" s="21">
        <v>45993</v>
      </c>
      <c r="C1604" s="18"/>
      <c r="D1604" s="18"/>
      <c r="E1604" s="18"/>
      <c r="F1604" s="18"/>
      <c r="G1604" s="18"/>
      <c r="H1604" s="18"/>
      <c r="I1604" s="18"/>
      <c r="J1604" s="18"/>
      <c r="K1604" s="18"/>
      <c r="L1604" s="18"/>
      <c r="M1604" s="18"/>
      <c r="N1604" s="18"/>
      <c r="O1604" s="18"/>
      <c r="P1604" s="18"/>
      <c r="Q1604" s="18"/>
      <c r="R1604" s="18"/>
      <c r="S1604" s="18"/>
      <c r="T1604" s="18"/>
      <c r="U1604" s="18"/>
      <c r="V1604" s="18">
        <v>81.84</v>
      </c>
      <c r="W1604" s="18">
        <v>84.04</v>
      </c>
      <c r="X1604" s="18">
        <v>86.51</v>
      </c>
      <c r="Y1604" s="18">
        <v>89.22</v>
      </c>
      <c r="Z1604" s="18">
        <v>92.25</v>
      </c>
      <c r="AA1604" s="18">
        <v>95.55</v>
      </c>
      <c r="AB1604" s="18">
        <v>98.6</v>
      </c>
      <c r="AC1604" s="18">
        <v>101.65</v>
      </c>
      <c r="AD1604" s="18">
        <v>104.7</v>
      </c>
      <c r="AE1604" s="18"/>
    </row>
    <row r="1605" spans="2:31" s="23" customFormat="1" ht="15" x14ac:dyDescent="0.25">
      <c r="B1605" s="21">
        <v>45994</v>
      </c>
      <c r="C1605" s="18"/>
      <c r="D1605" s="18"/>
      <c r="E1605" s="18"/>
      <c r="F1605" s="18"/>
      <c r="G1605" s="18"/>
      <c r="H1605" s="18"/>
      <c r="I1605" s="18"/>
      <c r="J1605" s="18"/>
      <c r="K1605" s="18"/>
      <c r="L1605" s="18"/>
      <c r="M1605" s="18"/>
      <c r="N1605" s="18"/>
      <c r="O1605" s="18"/>
      <c r="P1605" s="18"/>
      <c r="Q1605" s="18"/>
      <c r="R1605" s="18"/>
      <c r="S1605" s="18"/>
      <c r="T1605" s="18"/>
      <c r="U1605" s="18"/>
      <c r="V1605" s="18">
        <v>81.790000000000006</v>
      </c>
      <c r="W1605" s="18">
        <v>84</v>
      </c>
      <c r="X1605" s="18">
        <v>86.46</v>
      </c>
      <c r="Y1605" s="18">
        <v>89.17</v>
      </c>
      <c r="Z1605" s="18">
        <v>92.2</v>
      </c>
      <c r="AA1605" s="18">
        <v>95.5</v>
      </c>
      <c r="AB1605" s="18">
        <v>98.55</v>
      </c>
      <c r="AC1605" s="18">
        <v>101.6</v>
      </c>
      <c r="AD1605" s="18">
        <v>104.65</v>
      </c>
      <c r="AE1605" s="18"/>
    </row>
    <row r="1606" spans="2:31" s="23" customFormat="1" ht="15" x14ac:dyDescent="0.25">
      <c r="B1606" s="21">
        <v>45995</v>
      </c>
      <c r="C1606" s="18"/>
      <c r="D1606" s="18"/>
      <c r="E1606" s="18"/>
      <c r="F1606" s="18"/>
      <c r="G1606" s="18"/>
      <c r="H1606" s="18"/>
      <c r="I1606" s="18"/>
      <c r="J1606" s="18"/>
      <c r="K1606" s="18"/>
      <c r="L1606" s="18"/>
      <c r="M1606" s="18"/>
      <c r="N1606" s="18"/>
      <c r="O1606" s="18"/>
      <c r="P1606" s="18"/>
      <c r="Q1606" s="18"/>
      <c r="R1606" s="18"/>
      <c r="S1606" s="18"/>
      <c r="T1606" s="18"/>
      <c r="U1606" s="18"/>
      <c r="V1606" s="18">
        <v>82.44</v>
      </c>
      <c r="W1606" s="18">
        <v>84.66</v>
      </c>
      <c r="X1606" s="18">
        <v>87.12</v>
      </c>
      <c r="Y1606" s="18">
        <v>89.83</v>
      </c>
      <c r="Z1606" s="18">
        <v>92.98</v>
      </c>
      <c r="AA1606" s="18">
        <v>96.28</v>
      </c>
      <c r="AB1606" s="18">
        <v>99.33</v>
      </c>
      <c r="AC1606" s="18">
        <v>102.38</v>
      </c>
      <c r="AD1606" s="18">
        <v>105.43</v>
      </c>
      <c r="AE1606" s="18"/>
    </row>
    <row r="1607" spans="2:31" s="23" customFormat="1" ht="15" x14ac:dyDescent="0.25">
      <c r="B1607" s="21">
        <v>45996</v>
      </c>
      <c r="C1607" s="18"/>
      <c r="D1607" s="18"/>
      <c r="E1607" s="18"/>
      <c r="F1607" s="18"/>
      <c r="G1607" s="18"/>
      <c r="H1607" s="18"/>
      <c r="I1607" s="18"/>
      <c r="J1607" s="18"/>
      <c r="K1607" s="18"/>
      <c r="L1607" s="18"/>
      <c r="M1607" s="18"/>
      <c r="N1607" s="18"/>
      <c r="O1607" s="18"/>
      <c r="P1607" s="18"/>
      <c r="Q1607" s="18"/>
      <c r="R1607" s="18"/>
      <c r="S1607" s="18"/>
      <c r="T1607" s="18"/>
      <c r="U1607" s="18"/>
      <c r="V1607" s="18">
        <v>81.97</v>
      </c>
      <c r="W1607" s="18">
        <v>84.19</v>
      </c>
      <c r="X1607" s="18">
        <v>86.65</v>
      </c>
      <c r="Y1607" s="18">
        <v>89.42</v>
      </c>
      <c r="Z1607" s="18">
        <v>92.63</v>
      </c>
      <c r="AA1607" s="18">
        <v>95.99</v>
      </c>
      <c r="AB1607" s="18">
        <v>99.04</v>
      </c>
      <c r="AC1607" s="18">
        <v>102.09</v>
      </c>
      <c r="AD1607" s="18">
        <v>105.14</v>
      </c>
      <c r="AE1607" s="18"/>
    </row>
    <row r="1608" spans="2:31" s="23" customFormat="1" ht="15" x14ac:dyDescent="0.25">
      <c r="B1608" s="21">
        <v>45999</v>
      </c>
      <c r="C1608" s="18"/>
      <c r="D1608" s="18"/>
      <c r="E1608" s="18"/>
      <c r="F1608" s="18"/>
      <c r="G1608" s="18"/>
      <c r="H1608" s="18"/>
      <c r="I1608" s="18"/>
      <c r="J1608" s="18"/>
      <c r="K1608" s="18"/>
      <c r="L1608" s="18"/>
      <c r="M1608" s="18"/>
      <c r="N1608" s="18"/>
      <c r="O1608" s="18"/>
      <c r="P1608" s="18"/>
      <c r="Q1608" s="18"/>
      <c r="R1608" s="18"/>
      <c r="S1608" s="18"/>
      <c r="T1608" s="18"/>
      <c r="U1608" s="18"/>
      <c r="V1608" s="18">
        <v>81.98</v>
      </c>
      <c r="W1608" s="18">
        <v>84.23</v>
      </c>
      <c r="X1608" s="18">
        <v>86.79</v>
      </c>
      <c r="Y1608" s="18">
        <v>89.66</v>
      </c>
      <c r="Z1608" s="18">
        <v>92.87</v>
      </c>
      <c r="AA1608" s="18">
        <v>96.23</v>
      </c>
      <c r="AB1608" s="18">
        <v>99.28</v>
      </c>
      <c r="AC1608" s="18">
        <v>102.33</v>
      </c>
      <c r="AD1608" s="18">
        <v>105.38</v>
      </c>
      <c r="AE1608" s="18"/>
    </row>
    <row r="1609" spans="2:31" s="23" customFormat="1" ht="15" x14ac:dyDescent="0.25">
      <c r="B1609" s="21">
        <v>46000</v>
      </c>
      <c r="C1609" s="18"/>
      <c r="D1609" s="18"/>
      <c r="E1609" s="18"/>
      <c r="F1609" s="18"/>
      <c r="G1609" s="18"/>
      <c r="H1609" s="18"/>
      <c r="I1609" s="18"/>
      <c r="J1609" s="18"/>
      <c r="K1609" s="18"/>
      <c r="L1609" s="18"/>
      <c r="M1609" s="18"/>
      <c r="N1609" s="18"/>
      <c r="O1609" s="18"/>
      <c r="P1609" s="18"/>
      <c r="Q1609" s="18"/>
      <c r="R1609" s="18"/>
      <c r="S1609" s="18"/>
      <c r="T1609" s="18"/>
      <c r="U1609" s="18"/>
      <c r="V1609" s="18">
        <v>82.86</v>
      </c>
      <c r="W1609" s="18">
        <v>85.12</v>
      </c>
      <c r="X1609" s="18">
        <v>87.73</v>
      </c>
      <c r="Y1609" s="18">
        <v>90.6</v>
      </c>
      <c r="Z1609" s="18">
        <v>93.81</v>
      </c>
      <c r="AA1609" s="18">
        <v>97.17</v>
      </c>
      <c r="AB1609" s="18">
        <v>100.22</v>
      </c>
      <c r="AC1609" s="18">
        <v>103.27</v>
      </c>
      <c r="AD1609" s="18">
        <v>106.32</v>
      </c>
      <c r="AE1609" s="18"/>
    </row>
    <row r="1610" spans="2:31" s="23" customFormat="1" ht="15" x14ac:dyDescent="0.25">
      <c r="B1610" s="21">
        <v>46001</v>
      </c>
      <c r="C1610" s="18"/>
      <c r="D1610" s="18"/>
      <c r="E1610" s="18"/>
      <c r="F1610" s="18"/>
      <c r="G1610" s="18"/>
      <c r="H1610" s="18"/>
      <c r="I1610" s="18"/>
      <c r="J1610" s="18"/>
      <c r="K1610" s="18"/>
      <c r="L1610" s="18"/>
      <c r="M1610" s="18"/>
      <c r="N1610" s="18"/>
      <c r="O1610" s="18"/>
      <c r="P1610" s="18"/>
      <c r="Q1610" s="18"/>
      <c r="R1610" s="18"/>
      <c r="S1610" s="18"/>
      <c r="T1610" s="18"/>
      <c r="U1610" s="18"/>
      <c r="V1610" s="18">
        <v>82.42</v>
      </c>
      <c r="W1610" s="18">
        <v>84.69</v>
      </c>
      <c r="X1610" s="18">
        <v>87.35</v>
      </c>
      <c r="Y1610" s="18">
        <v>90.26</v>
      </c>
      <c r="Z1610" s="18">
        <v>93.5</v>
      </c>
      <c r="AA1610" s="18">
        <v>96.9</v>
      </c>
      <c r="AB1610" s="18">
        <v>99.95</v>
      </c>
      <c r="AC1610" s="18">
        <v>103</v>
      </c>
      <c r="AD1610" s="18">
        <v>106.05</v>
      </c>
      <c r="AE1610" s="18"/>
    </row>
    <row r="1611" spans="2:31" s="23" customFormat="1" ht="15" x14ac:dyDescent="0.25">
      <c r="B1611" s="21">
        <v>46002</v>
      </c>
      <c r="C1611" s="18"/>
      <c r="D1611" s="18"/>
      <c r="E1611" s="18"/>
      <c r="F1611" s="18"/>
      <c r="G1611" s="18"/>
      <c r="H1611" s="18"/>
      <c r="I1611" s="18"/>
      <c r="J1611" s="18"/>
      <c r="K1611" s="18"/>
      <c r="L1611" s="18"/>
      <c r="M1611" s="18"/>
      <c r="N1611" s="18"/>
      <c r="O1611" s="18"/>
      <c r="P1611" s="18"/>
      <c r="Q1611" s="18"/>
      <c r="R1611" s="18"/>
      <c r="S1611" s="18"/>
      <c r="T1611" s="18"/>
      <c r="U1611" s="18"/>
      <c r="V1611" s="18">
        <v>83.9</v>
      </c>
      <c r="W1611" s="18">
        <v>86.2</v>
      </c>
      <c r="X1611" s="18">
        <v>88.93</v>
      </c>
      <c r="Y1611" s="18">
        <v>91.84</v>
      </c>
      <c r="Z1611" s="18">
        <v>95.08</v>
      </c>
      <c r="AA1611" s="18">
        <v>98.48</v>
      </c>
      <c r="AB1611" s="18">
        <v>101.53</v>
      </c>
      <c r="AC1611" s="18">
        <v>104.58</v>
      </c>
      <c r="AD1611" s="18">
        <v>107.63</v>
      </c>
      <c r="AE1611" s="18"/>
    </row>
    <row r="1612" spans="2:31" s="23" customFormat="1" ht="15" x14ac:dyDescent="0.25">
      <c r="B1612" s="21">
        <v>46003</v>
      </c>
      <c r="C1612" s="18"/>
      <c r="D1612" s="18"/>
      <c r="E1612" s="18"/>
      <c r="F1612" s="18"/>
      <c r="G1612" s="18"/>
      <c r="H1612" s="18"/>
      <c r="I1612" s="18"/>
      <c r="J1612" s="18"/>
      <c r="K1612" s="18"/>
      <c r="L1612" s="18"/>
      <c r="M1612" s="18"/>
      <c r="N1612" s="18"/>
      <c r="O1612" s="18"/>
      <c r="P1612" s="18"/>
      <c r="Q1612" s="18"/>
      <c r="R1612" s="18"/>
      <c r="S1612" s="18"/>
      <c r="T1612" s="18"/>
      <c r="U1612" s="18"/>
      <c r="V1612" s="18">
        <v>83.77</v>
      </c>
      <c r="W1612" s="18">
        <v>86.06</v>
      </c>
      <c r="X1612" s="18">
        <v>88.76</v>
      </c>
      <c r="Y1612" s="18">
        <v>91.67</v>
      </c>
      <c r="Z1612" s="18">
        <v>94.91</v>
      </c>
      <c r="AA1612" s="18">
        <v>98.31</v>
      </c>
      <c r="AB1612" s="18">
        <v>101.36</v>
      </c>
      <c r="AC1612" s="18">
        <v>104.41</v>
      </c>
      <c r="AD1612" s="18">
        <v>107.46</v>
      </c>
      <c r="AE1612" s="18"/>
    </row>
    <row r="1613" spans="2:31" s="23" customFormat="1" ht="15" x14ac:dyDescent="0.25">
      <c r="B1613" s="21">
        <v>46006</v>
      </c>
      <c r="C1613" s="18"/>
      <c r="D1613" s="18"/>
      <c r="E1613" s="18"/>
      <c r="F1613" s="18"/>
      <c r="G1613" s="18"/>
      <c r="H1613" s="18"/>
      <c r="I1613" s="18"/>
      <c r="J1613" s="18"/>
      <c r="K1613" s="18"/>
      <c r="L1613" s="18"/>
      <c r="M1613" s="18"/>
      <c r="N1613" s="18"/>
      <c r="O1613" s="18"/>
      <c r="P1613" s="18"/>
      <c r="Q1613" s="18"/>
      <c r="R1613" s="18"/>
      <c r="S1613" s="18"/>
      <c r="T1613" s="18"/>
      <c r="U1613" s="18"/>
      <c r="V1613" s="18">
        <v>85</v>
      </c>
      <c r="W1613" s="18">
        <v>87.29</v>
      </c>
      <c r="X1613" s="18">
        <v>89.97</v>
      </c>
      <c r="Y1613" s="18">
        <v>92.96</v>
      </c>
      <c r="Z1613" s="18">
        <v>96.3</v>
      </c>
      <c r="AA1613" s="18">
        <v>99.91</v>
      </c>
      <c r="AB1613" s="18">
        <v>102.96</v>
      </c>
      <c r="AC1613" s="18">
        <v>106.01</v>
      </c>
      <c r="AD1613" s="18">
        <v>109.06</v>
      </c>
      <c r="AE1613" s="18"/>
    </row>
    <row r="1614" spans="2:31" s="23" customFormat="1" ht="15" x14ac:dyDescent="0.25">
      <c r="B1614" s="21">
        <v>46007</v>
      </c>
      <c r="C1614" s="18"/>
      <c r="D1614" s="18"/>
      <c r="E1614" s="18"/>
      <c r="F1614" s="18"/>
      <c r="G1614" s="18"/>
      <c r="H1614" s="18"/>
      <c r="I1614" s="18"/>
      <c r="J1614" s="18"/>
      <c r="K1614" s="18"/>
      <c r="L1614" s="18"/>
      <c r="M1614" s="18"/>
      <c r="N1614" s="18"/>
      <c r="O1614" s="18"/>
      <c r="P1614" s="18"/>
      <c r="Q1614" s="18"/>
      <c r="R1614" s="18"/>
      <c r="S1614" s="18"/>
      <c r="T1614" s="18"/>
      <c r="U1614" s="18"/>
      <c r="V1614" s="18"/>
      <c r="W1614" s="18">
        <v>87.36</v>
      </c>
      <c r="X1614" s="18">
        <v>90.03</v>
      </c>
      <c r="Y1614" s="18">
        <v>93.05</v>
      </c>
      <c r="Z1614" s="18">
        <v>96.39</v>
      </c>
      <c r="AA1614" s="18">
        <v>100</v>
      </c>
      <c r="AB1614" s="18">
        <v>103.05</v>
      </c>
      <c r="AC1614" s="18">
        <v>106.1</v>
      </c>
      <c r="AD1614" s="18">
        <v>109.15</v>
      </c>
      <c r="AE1614" s="18">
        <v>112.2</v>
      </c>
    </row>
    <row r="1615" spans="2:31" s="23" customFormat="1" ht="15" x14ac:dyDescent="0.25">
      <c r="B1615" s="21">
        <v>46008</v>
      </c>
      <c r="C1615" s="18"/>
      <c r="D1615" s="18"/>
      <c r="E1615" s="18"/>
      <c r="F1615" s="18"/>
      <c r="G1615" s="18"/>
      <c r="H1615" s="18"/>
      <c r="I1615" s="18"/>
      <c r="J1615" s="18"/>
      <c r="K1615" s="18"/>
      <c r="L1615" s="18"/>
      <c r="M1615" s="18"/>
      <c r="N1615" s="18"/>
      <c r="O1615" s="18"/>
      <c r="P1615" s="18"/>
      <c r="Q1615" s="18"/>
      <c r="R1615" s="18"/>
      <c r="S1615" s="18"/>
      <c r="T1615" s="18"/>
      <c r="U1615" s="18"/>
      <c r="V1615" s="18"/>
      <c r="W1615" s="18">
        <v>86.8</v>
      </c>
      <c r="X1615" s="18">
        <v>89.45</v>
      </c>
      <c r="Y1615" s="18">
        <v>92.47</v>
      </c>
      <c r="Z1615" s="18">
        <v>95.81</v>
      </c>
      <c r="AA1615" s="18">
        <v>99.42</v>
      </c>
      <c r="AB1615" s="18">
        <v>102.47</v>
      </c>
      <c r="AC1615" s="18">
        <v>105.52</v>
      </c>
      <c r="AD1615" s="18">
        <v>108.57</v>
      </c>
      <c r="AE1615" s="18">
        <v>111.62</v>
      </c>
    </row>
    <row r="1616" spans="2:31" s="5" customFormat="1" x14ac:dyDescent="0.2">
      <c r="B1616" s="19"/>
      <c r="C1616" s="22" t="s">
        <v>19</v>
      </c>
      <c r="D1616" s="20"/>
      <c r="E1616" s="20"/>
      <c r="F1616" s="20"/>
      <c r="G1616" s="20"/>
      <c r="H1616" s="20"/>
      <c r="I1616" s="20"/>
      <c r="J1616" s="20"/>
      <c r="K1616" s="20"/>
      <c r="L1616" s="20"/>
      <c r="M1616" s="20"/>
      <c r="N1616" s="20"/>
      <c r="O1616" s="20"/>
      <c r="P1616" s="20"/>
      <c r="Q1616" s="20"/>
      <c r="R1616" s="20"/>
      <c r="S1616" s="20"/>
      <c r="T1616" s="20"/>
      <c r="U1616" s="20"/>
      <c r="V1616" s="20"/>
      <c r="W1616" s="20"/>
      <c r="X1616" s="20"/>
      <c r="Y1616" s="20"/>
      <c r="Z1616" s="20"/>
      <c r="AA1616" s="20"/>
      <c r="AB1616" s="20"/>
      <c r="AC1616" s="20"/>
      <c r="AD1616" s="20"/>
      <c r="AE1616" s="20"/>
    </row>
    <row r="1617" spans="1:45" s="5" customFormat="1" x14ac:dyDescent="0.2"/>
    <row r="1618" spans="1:45" s="5" customFormat="1" ht="15.75" x14ac:dyDescent="0.25">
      <c r="B1618" s="1" t="s">
        <v>20</v>
      </c>
      <c r="C1618" s="31"/>
      <c r="D1618" s="31"/>
      <c r="E1618" s="1" t="s">
        <v>25</v>
      </c>
      <c r="F1618" s="31"/>
      <c r="G1618" s="31"/>
      <c r="H1618" s="31"/>
      <c r="I1618" s="31"/>
      <c r="J1618" s="31"/>
      <c r="K1618" s="31"/>
      <c r="L1618" s="31"/>
      <c r="M1618" s="31"/>
      <c r="N1618" s="31"/>
      <c r="O1618" s="31"/>
      <c r="P1618" s="31"/>
      <c r="Q1618" s="31"/>
      <c r="R1618" s="31"/>
      <c r="S1618" s="31"/>
      <c r="T1618" s="31"/>
      <c r="U1618" s="31"/>
      <c r="V1618" s="31"/>
      <c r="W1618" s="31"/>
      <c r="X1618" s="31"/>
      <c r="Y1618" s="31"/>
      <c r="Z1618" s="31"/>
      <c r="AA1618" s="31"/>
      <c r="AB1618" s="31"/>
      <c r="AC1618" s="31"/>
      <c r="AD1618" s="31"/>
      <c r="AE1618" s="31"/>
    </row>
    <row r="1619" spans="1:45" s="5" customFormat="1" ht="15" x14ac:dyDescent="0.2">
      <c r="B1619" s="28" t="s">
        <v>12</v>
      </c>
      <c r="C1619" s="28">
        <f t="shared" ref="C1619:S1619" si="29">C4</f>
        <v>43709</v>
      </c>
      <c r="D1619" s="28">
        <f t="shared" si="29"/>
        <v>43739</v>
      </c>
      <c r="E1619" s="28">
        <f t="shared" si="29"/>
        <v>43770</v>
      </c>
      <c r="F1619" s="28">
        <f t="shared" si="29"/>
        <v>43800</v>
      </c>
      <c r="G1619" s="28">
        <f t="shared" si="29"/>
        <v>43831</v>
      </c>
      <c r="H1619" s="28">
        <f t="shared" si="29"/>
        <v>43891</v>
      </c>
      <c r="I1619" s="28">
        <f t="shared" si="29"/>
        <v>43983</v>
      </c>
      <c r="J1619" s="28">
        <f t="shared" si="29"/>
        <v>44075</v>
      </c>
      <c r="K1619" s="28">
        <f t="shared" si="29"/>
        <v>44166</v>
      </c>
      <c r="L1619" s="28">
        <f t="shared" si="29"/>
        <v>44256</v>
      </c>
      <c r="M1619" s="28">
        <f t="shared" si="29"/>
        <v>44348</v>
      </c>
      <c r="N1619" s="28">
        <f t="shared" si="29"/>
        <v>44440</v>
      </c>
      <c r="O1619" s="28">
        <f t="shared" si="29"/>
        <v>44531</v>
      </c>
      <c r="P1619" s="28">
        <f t="shared" si="29"/>
        <v>44621</v>
      </c>
      <c r="Q1619" s="28">
        <f t="shared" si="29"/>
        <v>44713</v>
      </c>
      <c r="R1619" s="28">
        <f t="shared" si="29"/>
        <v>44805</v>
      </c>
      <c r="S1619" s="28">
        <f t="shared" si="29"/>
        <v>44896</v>
      </c>
      <c r="T1619" s="28" t="s">
        <v>12</v>
      </c>
      <c r="U1619" s="28">
        <f t="shared" ref="U1619:AD1619" si="30">U4</f>
        <v>45627</v>
      </c>
      <c r="V1619" s="28">
        <f t="shared" si="30"/>
        <v>45992</v>
      </c>
      <c r="W1619" s="28">
        <f t="shared" si="30"/>
        <v>46357</v>
      </c>
      <c r="X1619" s="28">
        <f t="shared" si="30"/>
        <v>46722</v>
      </c>
      <c r="Y1619" s="28">
        <f t="shared" si="30"/>
        <v>47088</v>
      </c>
      <c r="Z1619" s="28">
        <f t="shared" si="30"/>
        <v>47453</v>
      </c>
      <c r="AA1619" s="28">
        <f t="shared" si="30"/>
        <v>47818</v>
      </c>
      <c r="AB1619" s="28">
        <f t="shared" si="30"/>
        <v>48183</v>
      </c>
      <c r="AC1619" s="28">
        <f t="shared" si="30"/>
        <v>48549</v>
      </c>
      <c r="AD1619" s="28">
        <f t="shared" si="30"/>
        <v>48914</v>
      </c>
      <c r="AE1619" s="28">
        <f t="shared" ref="AE1619" si="31">AE4</f>
        <v>49279</v>
      </c>
    </row>
    <row r="1620" spans="1:45" s="5" customFormat="1" ht="15" x14ac:dyDescent="0.25">
      <c r="B1620" s="21">
        <v>45975</v>
      </c>
      <c r="C1620" s="18"/>
      <c r="D1620" s="18"/>
      <c r="E1620" s="18"/>
      <c r="F1620" s="18"/>
      <c r="G1620" s="18"/>
      <c r="H1620" s="18"/>
      <c r="I1620" s="18"/>
      <c r="J1620" s="18"/>
      <c r="K1620" s="18"/>
      <c r="L1620" s="18"/>
      <c r="M1620" s="18"/>
      <c r="N1620" s="18"/>
      <c r="O1620" s="18"/>
      <c r="P1620" s="18"/>
      <c r="Q1620" s="18"/>
      <c r="R1620" s="18"/>
      <c r="S1620" s="18"/>
      <c r="T1620" s="21">
        <v>45975</v>
      </c>
      <c r="U1620" s="18"/>
      <c r="V1620" s="18">
        <v>80.94</v>
      </c>
      <c r="W1620" s="18">
        <v>83.13</v>
      </c>
      <c r="X1620" s="18">
        <v>85.49</v>
      </c>
      <c r="Y1620" s="18">
        <v>88.12</v>
      </c>
      <c r="Z1620" s="18">
        <v>91.03</v>
      </c>
      <c r="AA1620" s="18">
        <v>94.4</v>
      </c>
      <c r="AB1620" s="18">
        <v>97.45</v>
      </c>
      <c r="AC1620" s="18">
        <v>100.5</v>
      </c>
      <c r="AD1620" s="18">
        <v>103.55</v>
      </c>
      <c r="AE1620" s="18" t="s">
        <v>35</v>
      </c>
    </row>
    <row r="1621" spans="1:45" s="23" customFormat="1" ht="15" x14ac:dyDescent="0.25">
      <c r="B1621" s="21">
        <f>B1615</f>
        <v>46008</v>
      </c>
      <c r="C1621" s="18"/>
      <c r="D1621" s="18"/>
      <c r="E1621" s="18"/>
      <c r="F1621" s="18"/>
      <c r="G1621" s="18"/>
      <c r="H1621" s="18"/>
      <c r="I1621" s="18"/>
      <c r="J1621" s="18"/>
      <c r="K1621" s="18"/>
      <c r="L1621" s="18"/>
      <c r="M1621" s="18"/>
      <c r="N1621" s="18"/>
      <c r="O1621" s="18"/>
      <c r="P1621" s="18"/>
      <c r="Q1621" s="18"/>
      <c r="R1621" s="18"/>
      <c r="S1621" s="18"/>
      <c r="T1621" s="21">
        <f>B1621</f>
        <v>46008</v>
      </c>
      <c r="U1621" s="18"/>
      <c r="V1621" s="52">
        <v>85</v>
      </c>
      <c r="W1621" s="18">
        <f>W1615</f>
        <v>86.8</v>
      </c>
      <c r="X1621" s="18">
        <f t="shared" ref="X1621:AE1621" si="32">X1615</f>
        <v>89.45</v>
      </c>
      <c r="Y1621" s="18">
        <f t="shared" si="32"/>
        <v>92.47</v>
      </c>
      <c r="Z1621" s="18">
        <f t="shared" si="32"/>
        <v>95.81</v>
      </c>
      <c r="AA1621" s="18">
        <f t="shared" si="32"/>
        <v>99.42</v>
      </c>
      <c r="AB1621" s="18">
        <f t="shared" si="32"/>
        <v>102.47</v>
      </c>
      <c r="AC1621" s="18">
        <f t="shared" si="32"/>
        <v>105.52</v>
      </c>
      <c r="AD1621" s="18">
        <f t="shared" si="32"/>
        <v>108.57</v>
      </c>
      <c r="AE1621" s="18">
        <f t="shared" si="32"/>
        <v>111.62</v>
      </c>
    </row>
    <row r="1622" spans="1:45" s="5" customFormat="1" ht="15" x14ac:dyDescent="0.2">
      <c r="B1622" s="55" t="s">
        <v>23</v>
      </c>
      <c r="C1622" s="18"/>
      <c r="D1622" s="18"/>
      <c r="E1622" s="18"/>
      <c r="F1622" s="18"/>
      <c r="G1622" s="18"/>
      <c r="H1622" s="18"/>
      <c r="I1622" s="18"/>
      <c r="J1622" s="18"/>
      <c r="K1622" s="18"/>
      <c r="L1622" s="18"/>
      <c r="M1622" s="18"/>
      <c r="N1622" s="18"/>
      <c r="O1622" s="18"/>
      <c r="P1622" s="18"/>
      <c r="Q1622" s="18"/>
      <c r="R1622" s="18"/>
      <c r="S1622" s="30"/>
      <c r="T1622" s="55" t="s">
        <v>23</v>
      </c>
      <c r="U1622" s="18"/>
      <c r="V1622" s="18">
        <f t="shared" ref="V1622:AB1622" si="33">V1621-V1620</f>
        <v>4.0600000000000023</v>
      </c>
      <c r="W1622" s="18">
        <f t="shared" si="33"/>
        <v>3.6700000000000017</v>
      </c>
      <c r="X1622" s="18">
        <f t="shared" si="33"/>
        <v>3.960000000000008</v>
      </c>
      <c r="Y1622" s="18">
        <f t="shared" si="33"/>
        <v>4.3499999999999943</v>
      </c>
      <c r="Z1622" s="18">
        <f t="shared" si="33"/>
        <v>4.7800000000000011</v>
      </c>
      <c r="AA1622" s="18">
        <f t="shared" ref="AA1622" si="34">AA1621-AA1620</f>
        <v>5.019999999999996</v>
      </c>
      <c r="AB1622" s="18">
        <f t="shared" si="33"/>
        <v>5.019999999999996</v>
      </c>
      <c r="AC1622" s="18">
        <f t="shared" ref="AC1622:AD1622" si="35">AC1621-AC1620</f>
        <v>5.019999999999996</v>
      </c>
      <c r="AD1622" s="18">
        <f t="shared" si="35"/>
        <v>5.019999999999996</v>
      </c>
      <c r="AE1622" s="18" t="s">
        <v>35</v>
      </c>
    </row>
    <row r="1623" spans="1:45" s="5" customFormat="1" ht="15" x14ac:dyDescent="0.2">
      <c r="B1623" s="56"/>
      <c r="C1623" s="18"/>
      <c r="D1623" s="18"/>
      <c r="E1623" s="18"/>
      <c r="F1623" s="18"/>
      <c r="G1623" s="18"/>
      <c r="H1623" s="18"/>
      <c r="I1623" s="18"/>
      <c r="J1623" s="18"/>
      <c r="K1623" s="18"/>
      <c r="L1623" s="18"/>
      <c r="M1623" s="18"/>
      <c r="N1623" s="18"/>
      <c r="O1623" s="18"/>
      <c r="P1623" s="18"/>
      <c r="Q1623" s="18"/>
      <c r="R1623" s="18"/>
      <c r="S1623" s="30"/>
      <c r="T1623" s="56"/>
      <c r="U1623" s="29"/>
      <c r="V1623" s="29">
        <f t="shared" ref="V1623:AB1623" si="36">V1622/V1620</f>
        <v>5.0160612799604674E-2</v>
      </c>
      <c r="W1623" s="29">
        <f t="shared" si="36"/>
        <v>4.4147720437868423E-2</v>
      </c>
      <c r="X1623" s="29">
        <f t="shared" si="36"/>
        <v>4.6321207158732114E-2</v>
      </c>
      <c r="Y1623" s="29">
        <f t="shared" si="36"/>
        <v>4.936450295052195E-2</v>
      </c>
      <c r="Z1623" s="29">
        <f t="shared" si="36"/>
        <v>5.2510161485224666E-2</v>
      </c>
      <c r="AA1623" s="29">
        <f t="shared" ref="AA1623" si="37">AA1622/AA1620</f>
        <v>5.3177966101694868E-2</v>
      </c>
      <c r="AB1623" s="29">
        <f t="shared" si="36"/>
        <v>5.1513596716264709E-2</v>
      </c>
      <c r="AC1623" s="29">
        <f t="shared" ref="AC1623:AD1623" si="38">AC1622/AC1620</f>
        <v>4.9950248756218868E-2</v>
      </c>
      <c r="AD1623" s="29">
        <f t="shared" si="38"/>
        <v>4.8478995654273258E-2</v>
      </c>
      <c r="AE1623" s="29" t="s">
        <v>35</v>
      </c>
    </row>
    <row r="1624" spans="1:45" s="5" customFormat="1" x14ac:dyDescent="0.2">
      <c r="B1624" s="19"/>
      <c r="C1624" s="22" t="str">
        <f>C1616</f>
        <v>Fuente : Mercado Europeo CO2. Elaboración: Enérgitas (S.E.Iberia).</v>
      </c>
      <c r="D1624" s="20"/>
      <c r="E1624" s="20"/>
      <c r="F1624" s="20"/>
      <c r="G1624" s="20"/>
      <c r="H1624" s="20"/>
      <c r="I1624" s="20"/>
      <c r="J1624" s="20"/>
      <c r="K1624" s="20"/>
      <c r="L1624" s="20"/>
      <c r="M1624" s="20"/>
      <c r="N1624" s="20"/>
      <c r="O1624" s="20"/>
      <c r="P1624" s="20"/>
      <c r="Q1624" s="20"/>
      <c r="R1624" s="20"/>
      <c r="S1624" s="20"/>
      <c r="T1624" s="34"/>
      <c r="U1624" s="20"/>
      <c r="V1624" s="20"/>
      <c r="W1624" s="20"/>
      <c r="X1624" s="20"/>
      <c r="Y1624" s="20"/>
      <c r="Z1624" s="20"/>
      <c r="AA1624" s="20"/>
      <c r="AB1624" s="20"/>
      <c r="AC1624" s="20"/>
      <c r="AD1624" s="20"/>
      <c r="AE1624" s="20"/>
    </row>
    <row r="1625" spans="1:45" s="5" customFormat="1" x14ac:dyDescent="0.2"/>
    <row r="1626" spans="1:45" s="5" customFormat="1" ht="15.75" x14ac:dyDescent="0.25">
      <c r="B1626" s="1" t="s">
        <v>20</v>
      </c>
      <c r="C1626" s="31"/>
      <c r="D1626" s="31"/>
      <c r="E1626" s="1" t="s">
        <v>26</v>
      </c>
      <c r="F1626" s="31"/>
      <c r="G1626" s="31"/>
      <c r="H1626" s="31"/>
      <c r="I1626" s="31"/>
      <c r="J1626" s="31"/>
      <c r="K1626" s="31"/>
      <c r="L1626" s="31"/>
      <c r="M1626" s="31"/>
      <c r="N1626" s="31"/>
      <c r="O1626" s="31"/>
      <c r="P1626" s="31"/>
      <c r="Q1626" s="31"/>
      <c r="R1626" s="31"/>
      <c r="S1626" s="31"/>
      <c r="T1626" s="31"/>
      <c r="U1626" s="31"/>
      <c r="V1626" s="31"/>
      <c r="W1626" s="31"/>
      <c r="X1626" s="31"/>
      <c r="Y1626" s="31"/>
      <c r="Z1626" s="31"/>
      <c r="AA1626" s="31"/>
      <c r="AB1626" s="31"/>
      <c r="AC1626" s="31"/>
      <c r="AD1626" s="31"/>
      <c r="AE1626" s="31"/>
    </row>
    <row r="1627" spans="1:45" ht="15" x14ac:dyDescent="0.2">
      <c r="A1627" s="5"/>
      <c r="B1627" s="28" t="s">
        <v>12</v>
      </c>
      <c r="C1627" s="28">
        <f>C1619</f>
        <v>43709</v>
      </c>
      <c r="D1627" s="28">
        <f t="shared" ref="D1627:AD1627" si="39">D1619</f>
        <v>43739</v>
      </c>
      <c r="E1627" s="28">
        <f t="shared" si="39"/>
        <v>43770</v>
      </c>
      <c r="F1627" s="28">
        <f t="shared" si="39"/>
        <v>43800</v>
      </c>
      <c r="G1627" s="28">
        <f t="shared" si="39"/>
        <v>43831</v>
      </c>
      <c r="H1627" s="28">
        <f t="shared" si="39"/>
        <v>43891</v>
      </c>
      <c r="I1627" s="28">
        <f t="shared" si="39"/>
        <v>43983</v>
      </c>
      <c r="J1627" s="28">
        <f t="shared" si="39"/>
        <v>44075</v>
      </c>
      <c r="K1627" s="28">
        <f t="shared" si="39"/>
        <v>44166</v>
      </c>
      <c r="L1627" s="28">
        <f t="shared" si="39"/>
        <v>44256</v>
      </c>
      <c r="M1627" s="28">
        <f t="shared" si="39"/>
        <v>44348</v>
      </c>
      <c r="N1627" s="28">
        <f t="shared" si="39"/>
        <v>44440</v>
      </c>
      <c r="O1627" s="28">
        <f t="shared" si="39"/>
        <v>44531</v>
      </c>
      <c r="P1627" s="28">
        <f t="shared" si="39"/>
        <v>44621</v>
      </c>
      <c r="Q1627" s="28">
        <f t="shared" si="39"/>
        <v>44713</v>
      </c>
      <c r="R1627" s="28">
        <f t="shared" si="39"/>
        <v>44805</v>
      </c>
      <c r="S1627" s="28">
        <f t="shared" si="39"/>
        <v>44896</v>
      </c>
      <c r="T1627" s="28" t="s">
        <v>12</v>
      </c>
      <c r="U1627" s="28">
        <f t="shared" si="39"/>
        <v>45627</v>
      </c>
      <c r="V1627" s="28">
        <f t="shared" si="39"/>
        <v>45992</v>
      </c>
      <c r="W1627" s="28">
        <f t="shared" si="39"/>
        <v>46357</v>
      </c>
      <c r="X1627" s="28">
        <f t="shared" si="39"/>
        <v>46722</v>
      </c>
      <c r="Y1627" s="28">
        <f t="shared" si="39"/>
        <v>47088</v>
      </c>
      <c r="Z1627" s="28">
        <f t="shared" si="39"/>
        <v>47453</v>
      </c>
      <c r="AA1627" s="28">
        <f t="shared" si="39"/>
        <v>47818</v>
      </c>
      <c r="AB1627" s="28">
        <f t="shared" si="39"/>
        <v>48183</v>
      </c>
      <c r="AC1627" s="28">
        <f t="shared" ref="AC1627" si="40">AC1619</f>
        <v>48549</v>
      </c>
      <c r="AD1627" s="28">
        <f t="shared" si="39"/>
        <v>48914</v>
      </c>
      <c r="AE1627" s="28">
        <f t="shared" ref="AE1627" si="41">AE1619</f>
        <v>49279</v>
      </c>
      <c r="AF1627" s="5"/>
      <c r="AG1627" s="5"/>
      <c r="AH1627" s="5"/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</row>
    <row r="1628" spans="1:45" s="23" customFormat="1" ht="15" x14ac:dyDescent="0.25">
      <c r="B1628" s="21">
        <f>B1621</f>
        <v>46008</v>
      </c>
      <c r="C1628" s="18"/>
      <c r="D1628" s="18"/>
      <c r="E1628" s="18"/>
      <c r="F1628" s="18"/>
      <c r="G1628" s="18"/>
      <c r="H1628" s="18"/>
      <c r="I1628" s="18"/>
      <c r="J1628" s="18"/>
      <c r="K1628" s="18"/>
      <c r="L1628" s="18"/>
      <c r="M1628" s="18"/>
      <c r="N1628" s="18"/>
      <c r="O1628" s="18"/>
      <c r="P1628" s="18"/>
      <c r="Q1628" s="18"/>
      <c r="R1628" s="18"/>
      <c r="S1628" s="18"/>
      <c r="T1628" s="21">
        <f>B1628</f>
        <v>46008</v>
      </c>
      <c r="U1628" s="52">
        <v>63.32</v>
      </c>
      <c r="V1628" s="18">
        <f>V1621</f>
        <v>85</v>
      </c>
      <c r="W1628" s="18">
        <f t="shared" ref="W1628:AD1628" si="42">W1621</f>
        <v>86.8</v>
      </c>
      <c r="X1628" s="18">
        <f t="shared" si="42"/>
        <v>89.45</v>
      </c>
      <c r="Y1628" s="18">
        <f t="shared" si="42"/>
        <v>92.47</v>
      </c>
      <c r="Z1628" s="18">
        <f t="shared" si="42"/>
        <v>95.81</v>
      </c>
      <c r="AA1628" s="18">
        <f t="shared" si="42"/>
        <v>99.42</v>
      </c>
      <c r="AB1628" s="18">
        <f t="shared" si="42"/>
        <v>102.47</v>
      </c>
      <c r="AC1628" s="18">
        <f t="shared" ref="AC1628" si="43">AC1621</f>
        <v>105.52</v>
      </c>
      <c r="AD1628" s="18">
        <f t="shared" si="42"/>
        <v>108.57</v>
      </c>
      <c r="AE1628" s="18">
        <f t="shared" ref="AE1628" si="44">AE1621</f>
        <v>111.62</v>
      </c>
    </row>
    <row r="1629" spans="1:45" ht="15" x14ac:dyDescent="0.2">
      <c r="A1629" s="5"/>
      <c r="B1629" s="55" t="s">
        <v>23</v>
      </c>
      <c r="C1629" s="18"/>
      <c r="D1629" s="18"/>
      <c r="E1629" s="18"/>
      <c r="F1629" s="18"/>
      <c r="G1629" s="18"/>
      <c r="H1629" s="18"/>
      <c r="I1629" s="18"/>
      <c r="J1629" s="18"/>
      <c r="K1629" s="18"/>
      <c r="L1629" s="18"/>
      <c r="M1629" s="18"/>
      <c r="N1629" s="18"/>
      <c r="O1629" s="18"/>
      <c r="P1629" s="18"/>
      <c r="Q1629" s="18"/>
      <c r="R1629" s="18"/>
      <c r="S1629" s="30"/>
      <c r="T1629" s="55" t="s">
        <v>23</v>
      </c>
      <c r="U1629" s="35"/>
      <c r="V1629" s="18">
        <f t="shared" ref="V1629:AE1629" si="45">V1628-U1628</f>
        <v>21.68</v>
      </c>
      <c r="W1629" s="18">
        <f t="shared" si="45"/>
        <v>1.7999999999999972</v>
      </c>
      <c r="X1629" s="18">
        <f t="shared" si="45"/>
        <v>2.6500000000000057</v>
      </c>
      <c r="Y1629" s="18">
        <f t="shared" si="45"/>
        <v>3.019999999999996</v>
      </c>
      <c r="Z1629" s="18">
        <f t="shared" si="45"/>
        <v>3.3400000000000034</v>
      </c>
      <c r="AA1629" s="18">
        <f t="shared" si="45"/>
        <v>3.6099999999999994</v>
      </c>
      <c r="AB1629" s="18">
        <f t="shared" si="45"/>
        <v>3.0499999999999972</v>
      </c>
      <c r="AC1629" s="18">
        <f t="shared" si="45"/>
        <v>3.0499999999999972</v>
      </c>
      <c r="AD1629" s="18">
        <f t="shared" si="45"/>
        <v>3.0499999999999972</v>
      </c>
      <c r="AE1629" s="18">
        <f t="shared" si="45"/>
        <v>3.0500000000000114</v>
      </c>
      <c r="AF1629" s="5"/>
      <c r="AG1629" s="5"/>
      <c r="AH1629" s="5"/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</row>
    <row r="1630" spans="1:45" ht="15" x14ac:dyDescent="0.2">
      <c r="A1630" s="5"/>
      <c r="B1630" s="56"/>
      <c r="C1630" s="18"/>
      <c r="D1630" s="18"/>
      <c r="E1630" s="18"/>
      <c r="F1630" s="18"/>
      <c r="G1630" s="18"/>
      <c r="H1630" s="18"/>
      <c r="I1630" s="18"/>
      <c r="J1630" s="18"/>
      <c r="K1630" s="18"/>
      <c r="L1630" s="18"/>
      <c r="M1630" s="18"/>
      <c r="N1630" s="18"/>
      <c r="O1630" s="18"/>
      <c r="P1630" s="18"/>
      <c r="Q1630" s="18"/>
      <c r="R1630" s="18"/>
      <c r="S1630" s="30"/>
      <c r="T1630" s="56"/>
      <c r="U1630" s="29"/>
      <c r="V1630" s="29">
        <f t="shared" ref="V1630:AE1630" si="46">V1629/U1628</f>
        <v>0.34238787113076435</v>
      </c>
      <c r="W1630" s="29">
        <f t="shared" si="46"/>
        <v>2.1176470588235262E-2</v>
      </c>
      <c r="X1630" s="29">
        <f t="shared" si="46"/>
        <v>3.0529953917050757E-2</v>
      </c>
      <c r="Y1630" s="29">
        <f t="shared" si="46"/>
        <v>3.3761878144214601E-2</v>
      </c>
      <c r="Z1630" s="29">
        <f t="shared" si="46"/>
        <v>3.6119822645182258E-2</v>
      </c>
      <c r="AA1630" s="29">
        <f t="shared" si="46"/>
        <v>3.7678739171276475E-2</v>
      </c>
      <c r="AB1630" s="29">
        <f t="shared" si="46"/>
        <v>3.0677932005632642E-2</v>
      </c>
      <c r="AC1630" s="29">
        <f t="shared" si="46"/>
        <v>2.9764809212452399E-2</v>
      </c>
      <c r="AD1630" s="29">
        <f t="shared" si="46"/>
        <v>2.8904473085670936E-2</v>
      </c>
      <c r="AE1630" s="29">
        <f t="shared" si="46"/>
        <v>2.8092474900985646E-2</v>
      </c>
      <c r="AF1630" s="5"/>
      <c r="AG1630" s="5"/>
      <c r="AH1630" s="5"/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</row>
    <row r="1631" spans="1:45" s="5" customFormat="1" x14ac:dyDescent="0.2">
      <c r="B1631" s="19"/>
      <c r="C1631" s="22" t="str">
        <f>C1624</f>
        <v>Fuente : Mercado Europeo CO2. Elaboración: Enérgitas (S.E.Iberia).</v>
      </c>
      <c r="D1631" s="20"/>
      <c r="E1631" s="20"/>
      <c r="F1631" s="20"/>
      <c r="G1631" s="20"/>
      <c r="H1631" s="20"/>
      <c r="I1631" s="20"/>
      <c r="J1631" s="20"/>
      <c r="K1631" s="20"/>
      <c r="L1631" s="20"/>
      <c r="M1631" s="20"/>
      <c r="N1631" s="20"/>
      <c r="O1631" s="20"/>
      <c r="P1631" s="20"/>
      <c r="Q1631" s="20"/>
      <c r="R1631" s="20"/>
      <c r="S1631" s="20"/>
      <c r="T1631" s="49" t="s">
        <v>38</v>
      </c>
      <c r="U1631" s="48"/>
      <c r="V1631" s="20"/>
      <c r="W1631" s="20"/>
      <c r="X1631" s="20"/>
      <c r="Y1631" s="20"/>
      <c r="Z1631" s="20"/>
      <c r="AA1631" s="20"/>
      <c r="AB1631" s="20"/>
      <c r="AC1631" s="20"/>
      <c r="AD1631" s="20"/>
      <c r="AE1631" s="20"/>
    </row>
    <row r="1632" spans="1:4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5"/>
      <c r="V1632" s="5"/>
      <c r="W1632" s="5"/>
      <c r="X1632" s="5"/>
      <c r="Y1632" s="5"/>
      <c r="Z1632" s="5"/>
      <c r="AA1632" s="5"/>
      <c r="AB1632" s="5"/>
      <c r="AC1632" s="5"/>
      <c r="AD1632" s="5"/>
      <c r="AE1632" s="5"/>
      <c r="AF1632" s="5"/>
      <c r="AG1632" s="5"/>
      <c r="AH1632" s="5"/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</row>
    <row r="1633" spans="1:45" customFormat="1" x14ac:dyDescent="0.2">
      <c r="A1633" s="31"/>
      <c r="B1633" s="31"/>
      <c r="C1633" s="31"/>
      <c r="D1633" s="31"/>
      <c r="E1633" s="31"/>
      <c r="F1633" s="31"/>
      <c r="G1633" s="31"/>
      <c r="H1633" s="31"/>
      <c r="I1633" s="31"/>
      <c r="J1633" s="31"/>
      <c r="K1633" s="31"/>
      <c r="L1633" s="31"/>
      <c r="M1633" s="31"/>
      <c r="N1633" s="31"/>
      <c r="O1633" s="31"/>
      <c r="P1633" s="31"/>
      <c r="Q1633" s="31"/>
      <c r="R1633" s="31"/>
      <c r="S1633" s="31"/>
      <c r="T1633" s="31"/>
      <c r="U1633" s="31"/>
      <c r="V1633" s="31"/>
      <c r="W1633" s="31"/>
      <c r="X1633" s="31"/>
      <c r="Y1633" s="31"/>
      <c r="Z1633" s="31"/>
      <c r="AA1633" s="31"/>
      <c r="AB1633" s="31"/>
      <c r="AC1633" s="31"/>
      <c r="AD1633" s="31"/>
      <c r="AE1633" s="31"/>
      <c r="AF1633" s="31"/>
      <c r="AG1633" s="31"/>
      <c r="AH1633" s="31"/>
      <c r="AI1633" s="31"/>
      <c r="AJ1633" s="31"/>
      <c r="AK1633" s="31"/>
      <c r="AL1633" s="31"/>
      <c r="AM1633" s="31"/>
      <c r="AN1633" s="31"/>
      <c r="AO1633" s="31"/>
      <c r="AP1633" s="31"/>
      <c r="AQ1633" s="31"/>
      <c r="AR1633" s="31"/>
      <c r="AS1633" s="31"/>
    </row>
    <row r="1634" spans="1:45" customFormat="1" x14ac:dyDescent="0.2">
      <c r="A1634" s="31"/>
      <c r="B1634" s="31"/>
      <c r="C1634" s="31"/>
      <c r="D1634" s="31"/>
      <c r="E1634" s="31"/>
      <c r="F1634" s="31"/>
      <c r="G1634" s="31"/>
      <c r="H1634" s="31"/>
      <c r="I1634" s="31"/>
      <c r="J1634" s="31"/>
      <c r="K1634" s="31"/>
      <c r="L1634" s="31"/>
      <c r="M1634" s="31"/>
      <c r="N1634" s="31"/>
      <c r="O1634" s="31"/>
      <c r="P1634" s="31"/>
      <c r="Q1634" s="31"/>
      <c r="R1634" s="31"/>
      <c r="S1634" s="31"/>
      <c r="T1634" s="31"/>
      <c r="U1634" s="31"/>
      <c r="V1634" s="31"/>
      <c r="W1634" s="31"/>
      <c r="X1634" s="31"/>
      <c r="Y1634" s="31"/>
      <c r="Z1634" s="31"/>
      <c r="AA1634" s="31"/>
      <c r="AB1634" s="31"/>
      <c r="AC1634" s="31"/>
      <c r="AD1634" s="31"/>
      <c r="AE1634" s="31"/>
      <c r="AF1634" s="31"/>
      <c r="AG1634" s="31"/>
      <c r="AH1634" s="31"/>
      <c r="AI1634" s="31"/>
      <c r="AJ1634" s="31"/>
      <c r="AK1634" s="31"/>
      <c r="AL1634" s="31"/>
      <c r="AM1634" s="31"/>
      <c r="AN1634" s="31"/>
      <c r="AO1634" s="31"/>
      <c r="AP1634" s="31"/>
      <c r="AQ1634" s="31"/>
      <c r="AR1634" s="31"/>
      <c r="AS1634" s="31"/>
    </row>
    <row r="1635" spans="1:45" customFormat="1" x14ac:dyDescent="0.2">
      <c r="A1635" s="31"/>
      <c r="B1635" s="31"/>
      <c r="C1635" s="31"/>
      <c r="D1635" s="31"/>
      <c r="E1635" s="31"/>
      <c r="F1635" s="31"/>
      <c r="G1635" s="31"/>
      <c r="H1635" s="31"/>
      <c r="I1635" s="31"/>
      <c r="J1635" s="31"/>
      <c r="K1635" s="31"/>
      <c r="L1635" s="31"/>
      <c r="M1635" s="31"/>
      <c r="N1635" s="31"/>
      <c r="AF1635" s="31"/>
      <c r="AG1635" s="31"/>
      <c r="AH1635" s="31"/>
      <c r="AI1635" s="31"/>
      <c r="AJ1635" s="31"/>
      <c r="AK1635" s="31"/>
      <c r="AL1635" s="31"/>
      <c r="AM1635" s="31"/>
      <c r="AN1635" s="31"/>
      <c r="AO1635" s="31"/>
      <c r="AP1635" s="31"/>
      <c r="AQ1635" s="31"/>
      <c r="AR1635" s="31"/>
      <c r="AS1635" s="31"/>
    </row>
    <row r="1636" spans="1:45" customFormat="1" x14ac:dyDescent="0.2">
      <c r="A1636" s="31"/>
      <c r="B1636" s="31"/>
      <c r="C1636" s="31"/>
      <c r="D1636" s="31"/>
      <c r="E1636" s="31"/>
      <c r="F1636" s="31"/>
      <c r="G1636" s="31"/>
      <c r="H1636" s="31"/>
      <c r="I1636" s="31"/>
      <c r="J1636" s="31"/>
      <c r="K1636" s="31"/>
      <c r="L1636" s="31"/>
      <c r="M1636" s="31"/>
      <c r="N1636" s="31"/>
      <c r="AF1636" s="31"/>
      <c r="AG1636" s="31"/>
      <c r="AH1636" s="31"/>
      <c r="AI1636" s="31"/>
      <c r="AJ1636" s="31"/>
      <c r="AK1636" s="31"/>
      <c r="AL1636" s="31"/>
      <c r="AM1636" s="31"/>
      <c r="AN1636" s="31"/>
      <c r="AO1636" s="31"/>
      <c r="AP1636" s="31"/>
      <c r="AQ1636" s="31"/>
      <c r="AR1636" s="31"/>
      <c r="AS1636" s="31"/>
    </row>
    <row r="1637" spans="1:45" customFormat="1" x14ac:dyDescent="0.2"/>
    <row r="1638" spans="1:45" customFormat="1" x14ac:dyDescent="0.2"/>
    <row r="1639" spans="1:45" customFormat="1" x14ac:dyDescent="0.2"/>
    <row r="1640" spans="1:45" customFormat="1" x14ac:dyDescent="0.2"/>
  </sheetData>
  <mergeCells count="4">
    <mergeCell ref="B1622:B1623"/>
    <mergeCell ref="B1629:B1630"/>
    <mergeCell ref="T1622:T1623"/>
    <mergeCell ref="T1629:T16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Blazquez</cp:lastModifiedBy>
  <cp:lastPrinted>2009-09-02T12:29:37Z</cp:lastPrinted>
  <dcterms:created xsi:type="dcterms:W3CDTF">2009-09-02T12:12:27Z</dcterms:created>
  <dcterms:modified xsi:type="dcterms:W3CDTF">2025-12-18T13:04:32Z</dcterms:modified>
</cp:coreProperties>
</file>